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CUPA\CUPA\CUPA Inpsection Checklists\Inspection Checklists\2023\"/>
    </mc:Choice>
  </mc:AlternateContent>
  <xr:revisionPtr revIDLastSave="0" documentId="13_ncr:1_{A9EC887B-360B-4B8B-912F-A2EBA8B9BB5E}" xr6:coauthVersionLast="47" xr6:coauthVersionMax="47" xr10:uidLastSave="{00000000-0000-0000-0000-000000000000}"/>
  <bookViews>
    <workbookView xWindow="21120" yWindow="345" windowWidth="26235" windowHeight="14250" tabRatio="711" activeTab="4" xr2:uid="{00000000-000D-0000-FFFF-FFFF00000000}"/>
  </bookViews>
  <sheets>
    <sheet name="HMBP" sheetId="1" r:id="rId1"/>
    <sheet name="CalARP" sheetId="2" r:id="rId2"/>
    <sheet name="UST" sheetId="3" r:id="rId3"/>
    <sheet name="APSA" sheetId="4" r:id="rId4"/>
    <sheet name="HW" sheetId="6" r:id="rId5"/>
    <sheet name="HHW" sheetId="7" r:id="rId6"/>
    <sheet name="TP" sheetId="8" r:id="rId7"/>
    <sheet name="RCRA" sheetId="5" r:id="rId8"/>
    <sheet name="Spreadsheet Notes" sheetId="10"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3" i="1" l="1"/>
  <c r="Q2" i="1"/>
  <c r="Q13" i="1"/>
  <c r="Q12" i="1"/>
  <c r="Q23" i="5"/>
  <c r="Q47" i="6" l="1"/>
  <c r="Q9" i="4" l="1"/>
  <c r="Q20" i="4"/>
  <c r="Q6" i="7"/>
  <c r="Q5" i="7"/>
  <c r="Q3" i="8"/>
  <c r="Q34" i="7"/>
  <c r="Q37" i="7"/>
  <c r="Q36" i="7" l="1"/>
  <c r="Q35" i="7"/>
  <c r="Q33" i="7"/>
  <c r="Q37" i="5" l="1"/>
  <c r="Q68" i="6" l="1"/>
  <c r="Q28" i="4" l="1"/>
  <c r="Q15" i="5" l="1"/>
  <c r="Q95" i="2" l="1"/>
  <c r="Q94" i="2"/>
  <c r="Q93" i="2"/>
  <c r="Q92" i="2"/>
  <c r="Q91" i="2"/>
  <c r="Q90" i="2"/>
  <c r="Q89" i="2"/>
  <c r="Q88" i="2"/>
  <c r="Q87" i="2"/>
  <c r="Q86" i="2"/>
  <c r="Q85" i="2"/>
  <c r="Q84" i="2"/>
  <c r="Q83" i="2"/>
  <c r="Q82" i="2"/>
  <c r="Q81" i="2"/>
  <c r="Q80" i="2"/>
  <c r="Q79" i="2"/>
  <c r="Q78" i="2"/>
  <c r="Q77" i="2"/>
  <c r="Q76" i="2"/>
  <c r="Q75" i="2"/>
  <c r="Q74" i="2"/>
  <c r="Q73" i="2"/>
  <c r="Q72" i="2"/>
  <c r="Q71" i="2"/>
  <c r="Q70" i="2"/>
  <c r="Q69" i="2"/>
  <c r="Q68" i="2"/>
  <c r="Q67" i="2"/>
  <c r="Q66" i="2"/>
  <c r="Q65" i="2"/>
  <c r="Q64" i="2"/>
  <c r="Q63" i="2"/>
  <c r="Q62" i="2"/>
  <c r="Q61" i="2"/>
  <c r="Q60" i="2"/>
  <c r="Q59" i="2"/>
  <c r="Q58" i="2"/>
  <c r="Q57" i="2"/>
  <c r="Q56" i="2"/>
  <c r="Q55" i="2"/>
  <c r="Q54" i="2"/>
  <c r="Q53" i="2"/>
  <c r="Q52" i="2"/>
  <c r="Q51" i="2"/>
  <c r="Q50" i="2"/>
  <c r="Q49" i="2"/>
  <c r="Q48" i="2"/>
  <c r="Q47" i="2"/>
  <c r="Q46" i="2"/>
  <c r="Q45" i="2"/>
  <c r="Q44" i="2"/>
  <c r="Q43" i="2"/>
  <c r="Q42" i="2"/>
  <c r="Q41" i="2"/>
  <c r="Q40" i="2"/>
  <c r="Q39" i="2"/>
  <c r="Q38" i="2"/>
  <c r="Q37" i="2"/>
  <c r="Q36" i="2"/>
  <c r="Q35" i="2"/>
  <c r="Q34" i="2"/>
  <c r="Q33" i="2"/>
  <c r="Q32" i="2"/>
  <c r="Q31" i="2"/>
  <c r="Q30" i="2"/>
  <c r="Q29" i="2"/>
  <c r="Q28" i="2"/>
  <c r="Q27" i="2"/>
  <c r="Q26" i="2"/>
  <c r="Q25" i="2"/>
  <c r="Q24" i="2"/>
  <c r="Q23" i="2"/>
  <c r="Q22" i="2"/>
  <c r="Q21" i="2"/>
  <c r="Q20" i="2"/>
  <c r="Q19" i="2"/>
  <c r="Q18" i="2"/>
  <c r="Q17" i="2"/>
  <c r="Q16" i="2"/>
  <c r="Q15" i="2"/>
  <c r="Q14" i="2"/>
  <c r="Q13" i="2"/>
  <c r="Q12" i="2"/>
  <c r="Q11" i="2"/>
  <c r="Q10" i="2"/>
  <c r="Q9" i="2"/>
  <c r="Q8" i="2"/>
  <c r="Q7" i="2"/>
  <c r="Q6" i="2"/>
  <c r="Q5" i="2"/>
  <c r="Q4" i="2"/>
  <c r="Q3" i="2"/>
  <c r="Q2" i="2"/>
  <c r="AU28" i="8" l="1"/>
  <c r="Q39" i="5" l="1"/>
  <c r="Q4" i="5"/>
  <c r="Q40" i="5"/>
  <c r="Q5" i="5"/>
  <c r="Q24" i="5"/>
  <c r="Q35" i="5"/>
  <c r="Q36" i="5"/>
  <c r="Q38" i="5"/>
  <c r="Q34" i="5"/>
  <c r="Q33" i="5"/>
  <c r="Q41" i="5"/>
  <c r="Q16" i="5"/>
  <c r="Q31" i="5"/>
  <c r="Q2" i="5"/>
  <c r="Q32" i="5"/>
  <c r="Q30" i="5"/>
  <c r="Q29" i="5"/>
  <c r="Q33" i="8" l="1"/>
  <c r="Q26" i="8"/>
  <c r="Q7" i="4"/>
  <c r="Q62" i="8" l="1"/>
  <c r="Q61" i="8"/>
  <c r="Q60" i="8"/>
  <c r="Q59" i="8"/>
  <c r="Q58" i="8"/>
  <c r="Q57" i="8"/>
  <c r="Q56" i="8"/>
  <c r="Q55" i="8"/>
  <c r="Q54" i="8"/>
  <c r="Q53" i="8"/>
  <c r="Q52" i="8"/>
  <c r="Q51" i="8"/>
  <c r="Q50" i="8"/>
  <c r="Q47" i="8"/>
  <c r="Q46" i="8"/>
  <c r="Q49" i="8"/>
  <c r="Q48" i="8"/>
  <c r="Q45" i="8"/>
  <c r="Q44" i="8"/>
  <c r="Q43" i="8"/>
  <c r="Q42" i="8"/>
  <c r="Q41" i="8"/>
  <c r="Q35" i="8"/>
  <c r="Q29" i="8"/>
  <c r="Q40" i="8"/>
  <c r="Q39" i="8"/>
  <c r="Q38" i="8"/>
  <c r="Q34" i="8"/>
  <c r="Q28" i="8"/>
  <c r="Q37" i="8"/>
  <c r="Q27" i="8"/>
  <c r="Q32" i="8"/>
  <c r="Q25" i="8"/>
  <c r="Q31" i="8"/>
  <c r="Q36" i="8"/>
  <c r="Q30" i="8"/>
  <c r="Q24" i="8"/>
  <c r="Q23" i="8"/>
  <c r="Q22" i="8"/>
  <c r="Q21" i="8"/>
  <c r="Q20" i="8"/>
  <c r="Q19" i="8"/>
  <c r="Q18" i="8"/>
  <c r="Q17" i="8"/>
  <c r="Q16" i="8"/>
  <c r="Q15" i="8"/>
  <c r="Q14" i="8"/>
  <c r="Q13" i="8"/>
  <c r="Q12" i="8"/>
  <c r="Q11" i="8"/>
  <c r="Q10" i="8"/>
  <c r="Q9" i="8"/>
  <c r="Q8" i="8"/>
  <c r="Q7" i="8"/>
  <c r="Q6" i="8"/>
  <c r="Q5" i="8"/>
  <c r="Q4" i="8"/>
  <c r="Q2" i="8"/>
  <c r="Q48" i="7"/>
  <c r="Q47" i="7"/>
  <c r="Q46" i="7"/>
  <c r="Q45" i="7"/>
  <c r="Q44" i="7"/>
  <c r="Q43" i="7"/>
  <c r="Q42" i="7"/>
  <c r="Q41" i="7"/>
  <c r="Q40" i="7"/>
  <c r="Q39" i="7"/>
  <c r="Q38" i="7"/>
  <c r="Q32" i="7"/>
  <c r="Q31" i="7"/>
  <c r="Q30" i="7"/>
  <c r="Q29" i="7"/>
  <c r="Q28" i="7"/>
  <c r="Q27" i="7"/>
  <c r="Q26" i="7"/>
  <c r="Q25" i="7"/>
  <c r="Q24" i="7"/>
  <c r="Q23" i="7"/>
  <c r="Q22" i="7"/>
  <c r="Q21" i="7"/>
  <c r="Q20" i="7"/>
  <c r="Q19" i="7"/>
  <c r="Q18" i="7"/>
  <c r="Q17" i="7"/>
  <c r="Q16" i="7"/>
  <c r="Q15" i="7"/>
  <c r="Q14" i="7"/>
  <c r="Q13" i="7"/>
  <c r="Q12" i="7"/>
  <c r="Q11" i="7"/>
  <c r="Q10" i="7"/>
  <c r="Q9" i="7"/>
  <c r="Q8" i="7"/>
  <c r="Q7" i="7"/>
  <c r="Q4" i="7"/>
  <c r="Q3" i="7"/>
  <c r="Q2" i="7"/>
  <c r="Q82" i="6"/>
  <c r="Q81" i="6"/>
  <c r="Q80" i="6"/>
  <c r="Q79" i="6"/>
  <c r="Q78" i="6"/>
  <c r="Q77" i="6"/>
  <c r="Q76" i="6"/>
  <c r="Q75" i="6"/>
  <c r="Q74" i="6"/>
  <c r="Q73" i="6"/>
  <c r="Q72" i="6"/>
  <c r="Q71" i="6"/>
  <c r="Q70" i="6"/>
  <c r="Q69" i="6"/>
  <c r="Q67" i="6"/>
  <c r="Q66" i="6"/>
  <c r="Q65" i="6"/>
  <c r="Q64" i="6"/>
  <c r="Q63" i="6"/>
  <c r="Q62" i="6"/>
  <c r="Q61" i="6"/>
  <c r="Q60" i="6"/>
  <c r="Q59" i="6"/>
  <c r="Q58" i="6"/>
  <c r="Q57" i="6"/>
  <c r="Q56" i="6"/>
  <c r="Q55" i="6"/>
  <c r="Q54" i="6"/>
  <c r="Q53" i="6"/>
  <c r="Q52" i="6"/>
  <c r="Q51" i="6"/>
  <c r="Q50" i="6"/>
  <c r="Q49" i="6"/>
  <c r="Q48" i="6"/>
  <c r="Q46" i="6"/>
  <c r="Q45" i="6"/>
  <c r="Q44" i="6"/>
  <c r="Q43" i="6"/>
  <c r="Q42" i="6"/>
  <c r="Q41" i="6"/>
  <c r="Q40" i="6"/>
  <c r="Q39" i="6"/>
  <c r="Q38" i="6"/>
  <c r="Q37" i="6"/>
  <c r="Q36" i="6"/>
  <c r="Q35" i="6"/>
  <c r="Q34" i="6"/>
  <c r="Q33" i="6"/>
  <c r="Q32" i="6"/>
  <c r="Q31" i="6"/>
  <c r="Q30" i="6"/>
  <c r="Q29" i="6"/>
  <c r="Q28" i="6"/>
  <c r="Q27" i="6"/>
  <c r="Q26" i="6"/>
  <c r="Q25" i="6"/>
  <c r="Q24" i="6"/>
  <c r="Q23" i="6"/>
  <c r="Q22" i="6"/>
  <c r="Q21" i="6"/>
  <c r="Q20" i="6"/>
  <c r="Q19" i="6"/>
  <c r="Q18" i="6"/>
  <c r="Q17" i="6"/>
  <c r="Q16" i="6"/>
  <c r="Q15" i="6"/>
  <c r="Q14" i="6"/>
  <c r="Q13" i="6"/>
  <c r="Q12" i="6"/>
  <c r="Q11" i="6"/>
  <c r="Q10" i="6"/>
  <c r="Q9" i="6"/>
  <c r="Q8" i="6"/>
  <c r="Q7" i="6"/>
  <c r="Q6" i="6"/>
  <c r="Q5" i="6"/>
  <c r="Q4" i="6"/>
  <c r="Q3" i="6"/>
  <c r="Q2" i="6"/>
  <c r="Q51" i="5" l="1"/>
  <c r="Q50" i="5"/>
  <c r="Q49" i="5"/>
  <c r="Q48" i="5"/>
  <c r="Q47" i="5"/>
  <c r="Q46" i="5"/>
  <c r="Q45" i="5"/>
  <c r="Q44" i="5"/>
  <c r="Q43" i="5"/>
  <c r="Q42" i="5"/>
  <c r="Q28" i="5"/>
  <c r="Q27" i="5"/>
  <c r="Q26" i="5"/>
  <c r="Q25" i="5"/>
  <c r="Q22" i="5"/>
  <c r="Q21" i="5"/>
  <c r="Q20" i="5"/>
  <c r="Q19" i="5"/>
  <c r="Q18" i="5"/>
  <c r="Q17" i="5"/>
  <c r="Q14" i="5"/>
  <c r="Q13" i="5"/>
  <c r="Q12" i="5"/>
  <c r="Q11" i="5"/>
  <c r="Q10" i="5"/>
  <c r="Q9" i="5"/>
  <c r="Q8" i="5"/>
  <c r="Q7" i="5"/>
  <c r="Q6" i="5"/>
  <c r="Q3" i="5"/>
  <c r="Q45" i="4" l="1"/>
  <c r="Q44" i="4"/>
  <c r="Q43" i="4"/>
  <c r="Q42" i="4"/>
  <c r="Q41" i="4"/>
  <c r="Q40" i="4"/>
  <c r="Q39" i="4"/>
  <c r="Q38" i="4"/>
  <c r="Q37" i="4"/>
  <c r="Q36" i="4"/>
  <c r="Q35" i="4"/>
  <c r="Q34" i="4"/>
  <c r="Q33" i="4"/>
  <c r="Q32" i="4"/>
  <c r="Q31" i="4"/>
  <c r="Q30" i="4"/>
  <c r="Q29" i="4"/>
  <c r="Q27" i="4"/>
  <c r="Q26" i="4"/>
  <c r="Q25" i="4"/>
  <c r="Q24" i="4"/>
  <c r="Q23" i="4"/>
  <c r="Q22" i="4"/>
  <c r="Q21" i="4"/>
  <c r="Q19" i="4"/>
  <c r="Q18" i="4"/>
  <c r="Q17" i="4"/>
  <c r="Q16" i="4"/>
  <c r="Q15" i="4"/>
  <c r="Q14" i="4"/>
  <c r="Q13" i="4"/>
  <c r="Q12" i="4"/>
  <c r="Q11" i="4"/>
  <c r="Q10" i="4"/>
  <c r="Q8" i="4"/>
  <c r="Q6" i="4"/>
  <c r="Q5" i="4"/>
  <c r="Q4" i="4"/>
  <c r="Q3" i="4"/>
  <c r="Q2" i="4"/>
  <c r="Q3" i="3" l="1"/>
  <c r="Q2" i="3"/>
  <c r="Q23" i="1" l="1"/>
  <c r="Q22" i="1"/>
  <c r="Q21" i="1"/>
  <c r="Q20" i="1"/>
  <c r="Q19" i="1"/>
  <c r="Q18" i="1"/>
  <c r="Q17" i="1"/>
  <c r="Q16" i="1"/>
  <c r="Q15" i="1"/>
  <c r="Q14" i="1"/>
  <c r="Q11" i="1"/>
  <c r="Q10" i="1"/>
  <c r="Q9" i="1"/>
  <c r="Q8" i="1"/>
  <c r="Q7" i="1"/>
  <c r="Q6" i="1"/>
  <c r="Q5" i="1"/>
  <c r="Q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N1" authorId="0" shapeId="0" xr:uid="{00000000-0006-0000-0200-000001000000}">
      <text>
        <r>
          <rPr>
            <sz val="10"/>
            <color indexed="8"/>
            <rFont val="Arial"/>
            <family val="2"/>
          </rPr>
          <t>With the Checklist Item Order column in mind, this text represents text that will group one or more sub-headings and violations.
If no Inspection Checklist Heading, the checklist items will not be grouped.
Example: Leak Detection
100 Characters Max</t>
        </r>
      </text>
    </comment>
    <comment ref="O1" authorId="0" shapeId="0" xr:uid="{00000000-0006-0000-0200-000002000000}">
      <text>
        <r>
          <rPr>
            <sz val="10"/>
            <color indexed="8"/>
            <rFont val="Arial"/>
            <family val="2"/>
          </rPr>
          <t xml:space="preserve">With the Checklist Item Order field in mind and as a sub-item to Checklist Heading, this text represents text that will group one or more violations.
If no Checklist Sub-Heading, the checklist items will fall under the Checklist Heading.
Example: “Single Wall”
100 Characters Max
</t>
        </r>
      </text>
    </comment>
    <comment ref="P1" authorId="0" shapeId="0" xr:uid="{00000000-0006-0000-0200-000003000000}">
      <text>
        <r>
          <rPr>
            <sz val="10"/>
            <color indexed="8"/>
            <rFont val="Arial"/>
            <family val="2"/>
          </rPr>
          <t>This is what appears on the checklist for the inspector. It should be descriptive and relatively short. May be the same as Name if sufficiently descriptive.
Note: Decade recommends expressing the checklist item “in the positive.” For example, “Facility performs enhanced leak detection testing before the tank is placed in use” (positive) vs. “Failure to perform enhanced leak detection testing before the tank is placed in use” (negative).
100 Characters Max</t>
        </r>
      </text>
    </comment>
    <comment ref="Q1" authorId="0" shapeId="0" xr:uid="{00000000-0006-0000-0200-000004000000}">
      <text>
        <r>
          <rPr>
            <sz val="10"/>
            <color indexed="8"/>
            <rFont val="Arial"/>
            <family val="2"/>
          </rPr>
          <t>Not every checkbox must be displayed for every checklist item. Tell us whether this checkbox should appear for this item by entering Y or N.
Note: Every checklist item should have at least one of the following visible: IN, OUT, NA, NO.
Example: Y or N</t>
        </r>
      </text>
    </comment>
    <comment ref="R1" authorId="0" shapeId="0" xr:uid="{00000000-0006-0000-0200-000005000000}">
      <text>
        <r>
          <rPr>
            <sz val="10"/>
            <color indexed="8"/>
            <rFont val="Arial"/>
            <family val="2"/>
          </rPr>
          <t xml:space="preserve">Not every checkbox must be displayed for every checklist item. Tell us whether this checkbox should appear for this item by entering Y or N.
Note: Every checklist item should have at least one of the following visible: IN, OUT, NA, NO.
Example: Y or N
</t>
        </r>
      </text>
    </comment>
    <comment ref="S1" authorId="0" shapeId="0" xr:uid="{00000000-0006-0000-0200-000006000000}">
      <text>
        <r>
          <rPr>
            <sz val="10"/>
            <color indexed="8"/>
            <rFont val="Arial"/>
            <family val="2"/>
          </rPr>
          <t xml:space="preserve">Not every checkbox must be displayed for every checklist item. Tell us whether this checkbox should appear for this item by entering Y or N.
Note: Every checklist item should have at least one of the following visible: IN, OUT, NA, NO.
Example: Y or N
</t>
        </r>
      </text>
    </comment>
    <comment ref="T1" authorId="0" shapeId="0" xr:uid="{00000000-0006-0000-0200-000007000000}">
      <text>
        <r>
          <rPr>
            <sz val="10"/>
            <color indexed="8"/>
            <rFont val="Arial"/>
            <family val="2"/>
          </rPr>
          <t xml:space="preserve">Not every checkbox must be displayed for every checklist item. Tell us whether this checkbox should appear for this item by entering Y or N.
Note: Every checklist item should have at least one of the following visible: IN, OUT, NA, NO.
Example: Y or N
</t>
        </r>
      </text>
    </comment>
    <comment ref="U1" authorId="0" shapeId="0" xr:uid="{00000000-0006-0000-0200-000008000000}">
      <text>
        <r>
          <rPr>
            <sz val="10"/>
            <color indexed="8"/>
            <rFont val="Arial"/>
            <family val="2"/>
          </rPr>
          <t>Not every checkbox must be displayed for every checklist item. Tell us whether this checkbox should appear for this item by entering Y or N.
Note: Every checklist item should have at least one of the following visible: IN, OUT, NA, NO.
Example: Y or N</t>
        </r>
      </text>
    </comment>
    <comment ref="V1" authorId="0" shapeId="0" xr:uid="{00000000-0006-0000-0200-000009000000}">
      <text>
        <r>
          <rPr>
            <sz val="10"/>
            <color indexed="8"/>
            <rFont val="Arial"/>
            <family val="2"/>
          </rPr>
          <t>Not every checkbox must be displayed for every checklist item. Tell us whether this checkbox should appear for this item by entering Y or N.
Example: Y or N</t>
        </r>
      </text>
    </comment>
    <comment ref="W1" authorId="0" shapeId="0" xr:uid="{00000000-0006-0000-0200-00000A000000}">
      <text>
        <r>
          <rPr>
            <sz val="10"/>
            <color indexed="8"/>
            <rFont val="Arial"/>
            <family val="2"/>
          </rPr>
          <t>Not every checkbox must be displayed for every checklist item. Tell us whether this checkbox should appear for this item by entering Y or N.
Example: Y or N</t>
        </r>
      </text>
    </comment>
    <comment ref="X1" authorId="0" shapeId="0" xr:uid="{00000000-0006-0000-0200-00000B000000}">
      <text>
        <r>
          <rPr>
            <sz val="10"/>
            <color indexed="8"/>
            <rFont val="Arial"/>
            <family val="2"/>
          </rPr>
          <t>For this checklist item, display the option to set/override the Degree of Violation (e.g., Class 1, Class2, Minor)
Example: Y or N</t>
        </r>
      </text>
    </comment>
    <comment ref="Y1" authorId="0" shapeId="0" xr:uid="{00000000-0006-0000-0200-00000C000000}">
      <text>
        <r>
          <rPr>
            <sz val="10"/>
            <color indexed="8"/>
            <rFont val="Arial"/>
            <family val="2"/>
          </rPr>
          <t>Is this violation typically recorded as a Class 1, Class 2, or Minor Violation. Blank (no default) is also a valid option.
Example: Y or N</t>
        </r>
      </text>
    </comment>
    <comment ref="Z1" authorId="0" shapeId="0" xr:uid="{00000000-0006-0000-0200-00000D000000}">
      <text>
        <r>
          <rPr>
            <sz val="10"/>
            <color indexed="8"/>
            <rFont val="Arial"/>
            <family val="2"/>
          </rPr>
          <t>If marked Y, then the inspection cannot be completed without selecting IN, OUT, NA, or NO. Otherwise, mark this item N.
Example: Y or N</t>
        </r>
      </text>
    </comment>
    <comment ref="AA1" authorId="0" shapeId="0" xr:uid="{00000000-0006-0000-0200-00000E000000}">
      <text>
        <r>
          <rPr>
            <sz val="10"/>
            <color indexed="8"/>
            <rFont val="Arial"/>
            <family val="2"/>
          </rPr>
          <t>Indicate the number of points that should be added/deducted when this item is marked OUT of compliance.
Example: 5</t>
        </r>
      </text>
    </comment>
    <comment ref="AB1" authorId="0" shapeId="0" xr:uid="{00000000-0006-0000-0200-00000F000000}">
      <text>
        <r>
          <rPr>
            <sz val="10"/>
            <color indexed="8"/>
            <rFont val="Arial"/>
            <family val="2"/>
          </rPr>
          <t>Indicate the number of days following the first Notice of Violation on which the regulator expects compliance.
Example: 30</t>
        </r>
      </text>
    </comment>
    <comment ref="AC1" authorId="0" shapeId="0" xr:uid="{00000000-0006-0000-0200-000010000000}">
      <text>
        <r>
          <rPr>
            <sz val="10"/>
            <color indexed="8"/>
            <rFont val="Arial"/>
            <family val="2"/>
          </rPr>
          <t>This static text may appear on a printed inspection report when inspections are conducted electronically.
May use “Description” column from the Unified Program Violation Library.</t>
        </r>
      </text>
    </comment>
    <comment ref="AD1" authorId="0" shapeId="0" xr:uid="{00000000-0006-0000-0200-000011000000}">
      <text>
        <r>
          <rPr>
            <sz val="10"/>
            <color indexed="8"/>
            <rFont val="Arial"/>
            <family val="2"/>
          </rPr>
          <t>For Summary Reporting, this field shall specify if the cited violation relates to Release Detection.
Example: Y or N</t>
        </r>
      </text>
    </comment>
    <comment ref="AE1" authorId="0" shapeId="0" xr:uid="{00000000-0006-0000-0200-000013000000}">
      <text>
        <r>
          <rPr>
            <sz val="10"/>
            <color indexed="8"/>
            <rFont val="Arial"/>
            <family val="2"/>
          </rPr>
          <t>This static text may appear on a printed inspection report when inspections are conducted electronically.</t>
        </r>
      </text>
    </comment>
    <comment ref="AF1" authorId="0" shapeId="0" xr:uid="{00000000-0006-0000-0200-000014000000}">
      <text>
        <r>
          <rPr>
            <sz val="10"/>
            <color indexed="8"/>
            <rFont val="Arial"/>
            <family val="2"/>
          </rPr>
          <t>This text may be reviewed/selected/edited by the inspector in order to add additional information to the checklist item. If selected, comments of this type are almost always part of the printed inspection report.</t>
        </r>
      </text>
    </comment>
    <comment ref="AG1" authorId="0" shapeId="0" xr:uid="{00000000-0006-0000-0200-000015000000}">
      <text>
        <r>
          <rPr>
            <sz val="10"/>
            <color indexed="8"/>
            <rFont val="Arial"/>
            <family val="2"/>
          </rPr>
          <t>This text may be reviewed/selected/edited by the inspector in order to add additional information to the checklist item. If selected, comments of this type are almost always part of the printed inspection report.</t>
        </r>
      </text>
    </comment>
    <comment ref="AH1" authorId="0" shapeId="0" xr:uid="{00000000-0006-0000-0200-000016000000}">
      <text>
        <r>
          <rPr>
            <sz val="10"/>
            <color indexed="8"/>
            <rFont val="Arial"/>
            <family val="2"/>
          </rPr>
          <t>This text may be reviewed/selected/edited by the inspector in order to add additional information to the checklist item. If selected, comments of this type are almost always part of the printed inspection report.</t>
        </r>
      </text>
    </comment>
    <comment ref="AI1" authorId="0" shapeId="0" xr:uid="{00000000-0006-0000-0200-000017000000}">
      <text>
        <r>
          <rPr>
            <sz val="10"/>
            <color indexed="8"/>
            <rFont val="Arial"/>
            <family val="2"/>
          </rPr>
          <t>This text may be reviewed/selected/edited by the inspector in order to add additional information to the checklist item. If selected, comments of this type are almost always part of the printed inspection report.</t>
        </r>
      </text>
    </comment>
    <comment ref="AJ1" authorId="0" shapeId="0" xr:uid="{00000000-0006-0000-0200-000018000000}">
      <text>
        <r>
          <rPr>
            <sz val="10"/>
            <color indexed="8"/>
            <rFont val="Arial"/>
            <family val="2"/>
          </rPr>
          <t>This text may be reviewed/selected/edited by the inspector in order to add additional information to the checklist item. If selected, comments of this type are almost always part of the printed inspection report.</t>
        </r>
      </text>
    </comment>
    <comment ref="AK1" authorId="0" shapeId="0" xr:uid="{00000000-0006-0000-0200-000019000000}">
      <text>
        <r>
          <rPr>
            <sz val="10"/>
            <color indexed="8"/>
            <rFont val="Arial"/>
            <family val="2"/>
          </rPr>
          <t>This text may be reviewed/selected/edited by the inspector in order to add additional information to the checklist item. If selected, comments of this type are almost always part of the printed inspection report.</t>
        </r>
      </text>
    </comment>
    <comment ref="AL1" authorId="0" shapeId="0" xr:uid="{00000000-0006-0000-0200-00001A000000}">
      <text>
        <r>
          <rPr>
            <sz val="10"/>
            <color indexed="8"/>
            <rFont val="Arial"/>
            <family val="2"/>
          </rPr>
          <t>This text may be reviewed/selected/edited by the inspector in order to add additional information to the checklist item. If selected, comments of this type are almost always part of the printed inspection report.</t>
        </r>
      </text>
    </comment>
    <comment ref="AM1" authorId="0" shapeId="0" xr:uid="{00000000-0006-0000-0200-00001B000000}">
      <text>
        <r>
          <rPr>
            <sz val="10"/>
            <color indexed="8"/>
            <rFont val="Arial"/>
            <family val="2"/>
          </rPr>
          <t>This text may be reviewed/selected/edited by the inspector in order to add additional information to the checklist item. If selected, comments of this type are almost always part of the printed inspection report.</t>
        </r>
      </text>
    </comment>
  </commentList>
</comments>
</file>

<file path=xl/sharedStrings.xml><?xml version="1.0" encoding="utf-8"?>
<sst xmlns="http://schemas.openxmlformats.org/spreadsheetml/2006/main" count="9609" uniqueCount="1898">
  <si>
    <t>Violation Program</t>
  </si>
  <si>
    <t>Violation Category</t>
  </si>
  <si>
    <t>Violation Type Number</t>
  </si>
  <si>
    <t>RCRA Violation Type</t>
  </si>
  <si>
    <t>Name</t>
  </si>
  <si>
    <t>Description</t>
  </si>
  <si>
    <t>Citations</t>
  </si>
  <si>
    <t>Begin Date</t>
  </si>
  <si>
    <t>End Date</t>
  </si>
  <si>
    <t>Updated On</t>
  </si>
  <si>
    <t>Comments</t>
  </si>
  <si>
    <t>Checklist Item Order</t>
  </si>
  <si>
    <t>Inspection Checklist Heading _Optional_</t>
  </si>
  <si>
    <t>Inspection Checklist Sub_Heading _Optional_</t>
  </si>
  <si>
    <t>Inspection Checklist Item Text _What Appears on the Checklist_</t>
  </si>
  <si>
    <t>Length of Checklist Item Text</t>
  </si>
  <si>
    <t>Display NVO Checkbox?</t>
  </si>
  <si>
    <t>Display OUT of Compliance Checkbox?</t>
  </si>
  <si>
    <t>Display NA Checkbox?</t>
  </si>
  <si>
    <t>Display UD Checkbox?</t>
  </si>
  <si>
    <t>Display COS Checkbox?</t>
  </si>
  <si>
    <t>Display Repeat Checkbox?</t>
  </si>
  <si>
    <t>Display Degree of Violation Drop_Down</t>
  </si>
  <si>
    <t>Default Degree of Violation</t>
  </si>
  <si>
    <t>Required Item?</t>
  </si>
  <si>
    <t>Points _Optional_</t>
  </si>
  <si>
    <t>Comply By Days _Optional_</t>
  </si>
  <si>
    <t>Violation Descriptive Text</t>
  </si>
  <si>
    <t>Violation Corrective Text _Optional_</t>
  </si>
  <si>
    <t>Inspector Comment 1 _Optional_</t>
  </si>
  <si>
    <t>Inspector Comment 2 _Optional_</t>
  </si>
  <si>
    <t>Inspector Comment 3 _Optional_</t>
  </si>
  <si>
    <t>Inspector Comment 4 _Optional_</t>
  </si>
  <si>
    <t>Inspector Comment 5 _Optional_</t>
  </si>
  <si>
    <t>Inspector Comment 6 _Optional</t>
  </si>
  <si>
    <t>Inspector Comment 7 _Optional</t>
  </si>
  <si>
    <t>HMBP</t>
  </si>
  <si>
    <t>Business Plan Program</t>
  </si>
  <si>
    <t>Administration/Documentation</t>
  </si>
  <si>
    <t>Yes</t>
  </si>
  <si>
    <t>Class 2</t>
  </si>
  <si>
    <t>No</t>
  </si>
  <si>
    <t>Minor</t>
  </si>
  <si>
    <t>Release/Leaks/Spills</t>
  </si>
  <si>
    <t>Class 1</t>
  </si>
  <si>
    <t>Site Map</t>
  </si>
  <si>
    <t>Site Map with all required content electronically submitted</t>
  </si>
  <si>
    <t>Emergency Response Plan</t>
  </si>
  <si>
    <t>Training</t>
  </si>
  <si>
    <t>Training Program</t>
  </si>
  <si>
    <t>Established and electronically submitted adequate training program</t>
  </si>
  <si>
    <t>OBSERVATION:  The business failed to establish and electronically submit an adequate employee training plan, which is reasonable and appropriate for the size of the business and the nature of the hazardous material(s) handled.  CORRECTIVE ACTION:  Establish and electronically submit an adequate training plan, which is reasonable and appropriate for the size of the business and the nature of the hazardous material(s) handled.</t>
  </si>
  <si>
    <t>Failure to provide initial and annual training to all employees in safety procedures in the event of a release or threatened release of a hazardous material or failure to document and maintain training records for a minimum of three years.</t>
  </si>
  <si>
    <t>Provided initial and annual training and maintained training records for a minimum of three years</t>
  </si>
  <si>
    <t>OBSERVATION:  The business failed to provide initial and annual training to all employees in safety procedures in the event of a release or threatened release of a hazardous material; or failed to document and maintains training records for a minimum of three years.                                                    CORRECTIVE ACTION:  Establish and electronically submit an employee training program containing provisions for training applicable staff in release reporting procedures. Submit documentation to the unified program agency demonstrating appropriate personnel have received initial training and maintain ongoing annual training records for a minimum of three years.</t>
  </si>
  <si>
    <t xml:space="preserve">Failure to establish and electronically submit a business plan when not meeting the remote unstaffed facility exemption requirements. </t>
  </si>
  <si>
    <t>Remote, Unstaffed</t>
  </si>
  <si>
    <t>Remote unstaffed facility exemption requirements are met when not submitting a business plan</t>
  </si>
  <si>
    <t xml:space="preserve">Failure to electronically submit the emergency response plan and procedures when not meeting the agricultural handler exemption requirements. </t>
  </si>
  <si>
    <t>Agricultural Handlers</t>
  </si>
  <si>
    <t>Agricultural handler exemption requirements are met when not submitting an emergency response plan</t>
  </si>
  <si>
    <t>Failure to electronically submit the emergency response plan and procedures when not meeting the agricultural handler exemption requirements.</t>
  </si>
  <si>
    <t xml:space="preserve">Failure to electronically submit the training program in safety procedures when not meeting the agricultural handler exemption requirements. </t>
  </si>
  <si>
    <t>Agricultural handler exemption requirements are met when not submitting a training program</t>
  </si>
  <si>
    <t>Agricultural handlers warning signs</t>
  </si>
  <si>
    <t>yes</t>
  </si>
  <si>
    <t>HMBP-Administration/Documentation - General Local Ordinance</t>
  </si>
  <si>
    <t>Administration/Documentation - General</t>
  </si>
  <si>
    <t>General Facility Requirements</t>
  </si>
  <si>
    <t>Administration/Documentation - General Local Ordinance</t>
  </si>
  <si>
    <t>HMBP-Training - General</t>
  </si>
  <si>
    <t>Training - General</t>
  </si>
  <si>
    <t>HMBP-Training - General Local Ordinance</t>
  </si>
  <si>
    <t>Training - General Local Ordinance</t>
  </si>
  <si>
    <t>Operations/Maintenance</t>
  </si>
  <si>
    <t>HMBP-Operations/Maintenance - General</t>
  </si>
  <si>
    <t>Operations/Maintenance - General</t>
  </si>
  <si>
    <t>HMBP-Operations/Maintenance - General Local Ordinance</t>
  </si>
  <si>
    <t>Operations/Maintenance - General Local Ordinance</t>
  </si>
  <si>
    <t>HMBP-Release/Leaks/Spills - General</t>
  </si>
  <si>
    <t>Release/Leaks/Spills - General</t>
  </si>
  <si>
    <t>HMBP-Release/Leaks/Spills - General Local Ordinance</t>
  </si>
  <si>
    <t>Release/Leaks/Spills - General Local Ordinance</t>
  </si>
  <si>
    <t>Abandonment/Illegal Disposal/Unauthorized Treatment</t>
  </si>
  <si>
    <t>HMBP-Abandonment/Illegal Disposal/Unauthorized Treatment - General</t>
  </si>
  <si>
    <t>Abandonment/Illegal Disposal/Unauthorized Treatment - General</t>
  </si>
  <si>
    <t>HMBP- Abandonment/Illegal Disposal/Unauthorized Treatment - General Local Ordinance</t>
  </si>
  <si>
    <t>Abandonment/Illegal Disposal/Unauthorized Treatment - General Local Ordinance</t>
  </si>
  <si>
    <t>OBSERVATION:  The business failed to complete and electronically submit a site map  with all required content.  CORRECTIVE ACTION: Complete and electronically submit a site map with all required content.</t>
  </si>
  <si>
    <t>HSC 6.95 25505, 25506, 25507.2, 25508(a)(1)</t>
  </si>
  <si>
    <t xml:space="preserve">HMBP-Administration/Documentation - General </t>
  </si>
  <si>
    <t>CalARP Program</t>
  </si>
  <si>
    <t>19 CCR 4.5 2735.4(a)(1)</t>
  </si>
  <si>
    <t>General</t>
  </si>
  <si>
    <t>General Applicability</t>
  </si>
  <si>
    <t>Complied with CalARP provisions when having a RS in a process listed in Table 1/2</t>
  </si>
  <si>
    <t>19 CCR 4.5 2735.4(a)(2)</t>
  </si>
  <si>
    <t>Complied with CalARP provisions when having a RS in a process listed in Table 3</t>
  </si>
  <si>
    <t>19 CCR 4.5 2735.4(a)(3)</t>
  </si>
  <si>
    <t>Complied with CalARP provisions when having a RS in a process listed in Table 1/2 and 3</t>
  </si>
  <si>
    <t>Failure to develop a management system to oversee the implementation of the risk management program elements.</t>
  </si>
  <si>
    <t>19 CCR 4.5 2735.6(a)</t>
  </si>
  <si>
    <t>Management System - Program Level 2 or 3</t>
  </si>
  <si>
    <t>Developed a management system to oversee the implementation of the risk management program elements.</t>
  </si>
  <si>
    <t>RMP Components and Submission</t>
  </si>
  <si>
    <t>RMP Submission</t>
  </si>
  <si>
    <t>19 CCR 4.5 2745.1(b)(1), 2745.1(b)(2)</t>
  </si>
  <si>
    <t>19 CCR 4.5 2745.1(c)</t>
  </si>
  <si>
    <t>OBSERVATION: The owner/operator failed to submit the RMP information required by the USEPA to the CUPA prior to the date on which a regulated substance is first present in a process, above the threshold quantity, as listed on Section 2770.5 Table 1 or 2.  CORRECTIVE ACTION:  Submit a copy of the RMP information required by the USEPA to the CUPA.</t>
  </si>
  <si>
    <t>Submission: Risk Management Plan New or Modified Stationary Source - Table 3</t>
  </si>
  <si>
    <t>19 CCR 4.5 2745.1(d)</t>
  </si>
  <si>
    <t>RMP Updates: Table 1 or 2</t>
  </si>
  <si>
    <t>RMP Updates</t>
  </si>
  <si>
    <t>OBSERVATION:  The owner/operator failed to revise, update, and submit the Risk Management Plan to the United States Environmental Protection Agency and the CUPA no later than three years after a newly regulated substance is first listed by the United States Environmental Protection Agency.  CORRECTIVE ACTION:  Revise, update, and submit a copy of the Risk Management Plan to the United States Environmental Protection Agency and the CUPA.</t>
  </si>
  <si>
    <t>OBSERVATION:  The owner/operator failed to revise, update, and submit the Risk Management Plan to the United States Environmental Protection Agency and the CUPA no later than the date on which on which a new regulated substance is first present in an already covered process above a threshold quantity.  CORRECTIVE ACTION:  Revise, update, and submit a copy of the Risk Management Plan to the United States Environmental Protection Agency and the CUPA.</t>
  </si>
  <si>
    <t>OBSERVATION:  The owner/operator failed to revise, update, and submit the Risk Management Plan to the United States Environmental Protection Agency and the CUPA no later than the date on which a regulated substance is first present above a threshold quantity in a new process.  CORRECTIVE ACTION:  Revise, update, and submit a copy of the Risk Management Plan to the United States Environmental Protection Agency and the CUPA.</t>
  </si>
  <si>
    <t>OBSERVATION:  The owner/operator failed to revise, update, and submit the Risk Management Plan to the United States Environmental Protection Agency and the CUPA within six months of a change that requires a revised process hazard analysis or hazard review.  CORRECTIVE ACTION:  Revise, update, and submit a copy of the Risk Management Plan to the United States Environmental Protection Agency and the CUPA.</t>
  </si>
  <si>
    <t>OBSERVATION:  The owner/operator failed to revise, update, and submit the Risk Management Plan to the United States Environmental Protection Agency and the CUPA within six months of a change that requires a revised offsite consequence analysis as provided in Section 2750.7.  CORRECTIVE ACTION:  Revise, update, and submit a copy of the Risk Management Plan to the United States Environmental Protection Agency and the CUPA.</t>
  </si>
  <si>
    <t>OBSERVATION:  The owner/operator failed to revise, update, and submit the Risk Management Plan to the United States Environmental Protection Agency and the CUPA within six months of a change that alters the program level that applied to any covered process.  CORRECTIVE ACTION:  Revise, update, and submit a copy of the Risk Management Plan to the United States Environmental Protection Agency and the CUPA.</t>
  </si>
  <si>
    <t>RMP Updates: Table 3</t>
  </si>
  <si>
    <t>OBSERVATION:  The owner/operator failed to revise, update, and submit the Risk Management Plan to the CUPA no later than three years after a newly regulated substance is first listed by the California Emergency Management Agency.  CORRECTIVE ACTION:  Revise, update, and submit a copy of the Risk Management Plan to the CUPA.</t>
  </si>
  <si>
    <t>OBSERVATION:  The owner/operator failed to revise, update, and submit the Risk Management Plan to the CUPA no later than the date on which on which a new regulated substance is first present in an already covered process above a threshold quantity.  CORRECTIVE ACTION:  Revise, update, and submit a copy of the Risk Management Plan to the CUPA.</t>
  </si>
  <si>
    <t>OBSERVATION:  The owner/operator failed to revise, update, and submit the Risk Management Plan to the CUPA no later than the date on which a regulated substance is first present above a threshold quantity in a new process.  CORRECTIVE ACTION:  Revise, update, and submit a copy of the Risk Management Plan to the CUPA.</t>
  </si>
  <si>
    <t>OBSERVATION:  The owner/operator failed to revise, update, and submit the Risk Management Plan to the CUPA within six months of a change that requires a revised process hazard analysis or hazard review.  CORRECTIVE ACTION:  Revise, update, and submit a copy of the Risk Management Plan to the CUPA.</t>
  </si>
  <si>
    <t>OBSERVATION:  The owner/operator failed to revise, update, and submit the Risk Management Plan to the CUPA within six months of a change that requires a revised offsite consequence analysis as provided in Section 2750.7.  CORRECTIVE ACTION:  Revise, update, and submit a copy of the Risk Management Plan to the CUPA.</t>
  </si>
  <si>
    <t>OBSERVATION:  The owner/operator failed to revise, update, and submit the Risk Management Plan to the CUPA within six months of a change that alters the program level that applied to any covered process.  CORRECTIVE ACTION:  Revise, update, and submit a copy of the Risk Management Plan to the CUPA.</t>
  </si>
  <si>
    <t>RMP Updates: Change of Owner or Operator</t>
  </si>
  <si>
    <t>19 CCR 4.5 2745.10(f)</t>
  </si>
  <si>
    <t>Required RMP Corrections: New Accident History Information</t>
  </si>
  <si>
    <t>19 CCR 4.5 2745.10.5(a)</t>
  </si>
  <si>
    <t>RMP Corrections</t>
  </si>
  <si>
    <t>OBSERVATION:  The owner/operator failed to correct and submit the data required in the Risk Management Plan under sections 2745.5, 2745.6(j), and 2745.7(l) with respect to that accident by the time the Risk Management Plan is to be updated under Section 2745.10.  CORRECTIVE ACTION:  Submit a copy of the revised data required in the Risk Management Plan under sections 2745.5, 2745.6(j), and 2745.7(l) to the CUPA.</t>
  </si>
  <si>
    <t>Required RMP Corrections: Emergency Contact Information</t>
  </si>
  <si>
    <t>Failure to correct and submit the emergency contact information in the Risk Management Plan required under Section 2740.1(d)(6) within one month of any change</t>
  </si>
  <si>
    <t>19 CCR 4.5 2745.10.5(b)</t>
  </si>
  <si>
    <t>Corrected and submitted the emergency contact information in the RMP within one month of any change</t>
  </si>
  <si>
    <t>19 CCR 4.5 2745.11(a)(1)</t>
  </si>
  <si>
    <t>Covered Process Modification</t>
  </si>
  <si>
    <t>19 CCR 4.5 2745.11(a)(2)</t>
  </si>
  <si>
    <t>Risk Management Plan Review Process: Deficiency Notice</t>
  </si>
  <si>
    <t>RMP Review</t>
  </si>
  <si>
    <t>Corrected deficiencies within 60 calendar days from receipt of the notification of RMP deficiencies</t>
  </si>
  <si>
    <t>Failure to correct deficiencies within 60 calendar days from receipt of the notification of Risk Management Plan deficiencies.</t>
  </si>
  <si>
    <t>General Requirements: Risk Management Plan Registration</t>
  </si>
  <si>
    <t>Failure to include a registration in the Risk Management Plan that reflects all covered processes.</t>
  </si>
  <si>
    <t>19 CCR 4.5 2735.5(b)(2)</t>
  </si>
  <si>
    <t>Registration</t>
  </si>
  <si>
    <t xml:space="preserve"> </t>
  </si>
  <si>
    <t>Included a registration in the RMP that reflects all covered processes</t>
  </si>
  <si>
    <t>Registration: Table 1 or 2</t>
  </si>
  <si>
    <t>19 CCR 4.5 2740.1(a)</t>
  </si>
  <si>
    <t>Registration: Table 3</t>
  </si>
  <si>
    <t>19 CCR 4.5 2740.1(b)</t>
  </si>
  <si>
    <t>19 CCR 4.5 2740.1(c)</t>
  </si>
  <si>
    <t>Failure to prepare a worst-case release scenario analysis as provided in Section 2750.3</t>
  </si>
  <si>
    <t>19 CCR 4.5 2750.1</t>
  </si>
  <si>
    <t>Hazard Assessment</t>
  </si>
  <si>
    <t>OBSERVATION:  The owner/operator failed to prepare a worst-case release scenario analysis that complies with all requirements in Section 2750.3.  CORRECTIVE ACTION: Revise and resubmit a copy of the worst-case release scenario analysis to the CUPA and ensure that it complies with all requirements in Section 2750.3.</t>
  </si>
  <si>
    <t xml:space="preserve">Hazard Assessment: Program Level 1 - Five-Year Accident History </t>
  </si>
  <si>
    <t>Failure to complete the five-year accident history as provided in Section 2750.9</t>
  </si>
  <si>
    <t>OBSERVATION:  The owner/operator failed to complete the five-year accident history that complies with all requirements in Section 2750.9.  CORRECTIVE ACTION: Revise and resubmit a copy of the five-year accident history to the CUPA and ensure that it complies with all requirements in Section 2750.9.</t>
  </si>
  <si>
    <t>OBSERVATION:  The owner/operator failed to conduct a hazard assessment that complies with all requirements in Sections 2750.2 through 2750.9.  CORRECTIVE ACTION:  Revise and resubmit a copy of the hazard assessment to the CUPA and ensure that it complies with all requirements in Sections 2750.2 through 2750.9.</t>
  </si>
  <si>
    <t>Emergency Response Applicability (Non Responding): Program Level 2 or 3</t>
  </si>
  <si>
    <t>19 CCR 4.5 2765.1(b)</t>
  </si>
  <si>
    <t>Emergency Response Program</t>
  </si>
  <si>
    <t>Emergency Response Applicability</t>
  </si>
  <si>
    <t>Stationary source whose employees will not respond to releases met all applicable requirements</t>
  </si>
  <si>
    <t>19 CCR 4.5 2765.2(a)</t>
  </si>
  <si>
    <t>Emergency Response Program - Responding</t>
  </si>
  <si>
    <t>Failure to develop, implement, and maintain at the stationary source an emergency response program that includes the following elements:
1. Procedures for informing and interfacing with the public and local emergency response agencies about accidental releases, emergency planning, and emergency response.
2. Documentation of proper first-aid and emergency medical treatment necessary to treat accidental human exposures.
3. Procedures and measures for emergency response after an accidental release of a regulated substance.
4. Procedures for the use of emergency response equipment and for its inspection, testing, and maintenance are developed by the stationary source.
5. Training for all employees in relevant procedures and relevant aspects of the Incident Command System.
6. Procedures to review and update the emergency response plan to reflect changes at the stationary source are developed and employees are informed of these changes.</t>
  </si>
  <si>
    <t>Program 2 Prevention Program</t>
  </si>
  <si>
    <t>Program Level 2: Hazard Review - General</t>
  </si>
  <si>
    <t>19 CCR 4.5 2755.2(a)</t>
  </si>
  <si>
    <t>Hazard Review</t>
  </si>
  <si>
    <t>Conducted a review of the hazards associated with the RS, process, and procedures</t>
  </si>
  <si>
    <t>Program Level 2: Hazard Review - Team</t>
  </si>
  <si>
    <t>Failure to perform the hazard review by a team familiar with process operations, including at least one employee who has experience and knowledge specific to the process being reviewed.</t>
  </si>
  <si>
    <t xml:space="preserve">19 CCR 4.5 2755.2(c) </t>
  </si>
  <si>
    <t>HR performed by team familiar with process and person with experience/knowledge specific to process</t>
  </si>
  <si>
    <t>Program Level 2: Hazard Review - External Events</t>
  </si>
  <si>
    <t>Failure to include the consideration of external events, including seismic events.</t>
  </si>
  <si>
    <t>19 CCR 4.5 2755.2(d)</t>
  </si>
  <si>
    <t>Included the consideration of external events, including seismic events in the hazard review</t>
  </si>
  <si>
    <t>OBSERVATION:  The owner/operator failed to include the consideration of seismic events in the hazard review.  CORRECTIVE ACTION: Submit a copy of the hazard review to the CUPA that includes the consideration of seismic events.</t>
  </si>
  <si>
    <t>19 CCR 4.5 2755.2(e)</t>
  </si>
  <si>
    <t>OBSERVATION:  The owner/operator failed to ensure that problems identified in the hazard review were resolved.  CORRECTIVE ACTION:  Submit documentation to the CUPA demonstrating that problems identified in the hazard review are being resolved.</t>
  </si>
  <si>
    <t>Program Level 2: Hazard Review - 5 Year Update</t>
  </si>
  <si>
    <t xml:space="preserve">Failure to update and revalidate the hazard review at least once every 5 years.
</t>
  </si>
  <si>
    <t>19 CCR 4.5 2755.2(f)</t>
  </si>
  <si>
    <t>Updated and revalidated the hazard review at least once every 5 years</t>
  </si>
  <si>
    <t>Program Level 2: Hazard Review - Major Change</t>
  </si>
  <si>
    <t>Failure to update and revalidate the hazard review whenever a major change in the process occurs.</t>
  </si>
  <si>
    <t>Updated and revalidated the hazard review whenever a major change in the process occurs</t>
  </si>
  <si>
    <t xml:space="preserve">Program Level 2: Hazard Review - Prestart up </t>
  </si>
  <si>
    <t>Failure to resolve all issues identified in the hazard review before startup of the changed process.</t>
  </si>
  <si>
    <t>Resolved all issues identified in the hazard review before startup of the changed process</t>
  </si>
  <si>
    <t>Program Level 2: Hazard Review - Revalidation</t>
  </si>
  <si>
    <t>19 CCR 4.5 2755.2(g)</t>
  </si>
  <si>
    <t>Program Level 2: Hazard Review - Retention</t>
  </si>
  <si>
    <t>19 CCR 4.5 2755.2(h)</t>
  </si>
  <si>
    <t>Retained all HR's, updates/revalidations, and documented resolution of recommendations</t>
  </si>
  <si>
    <t>Program Level 2: Operating Procedures - General</t>
  </si>
  <si>
    <t>Operating Procedures</t>
  </si>
  <si>
    <t>Prepared written operating procedures that provide clear instructions for each covered process</t>
  </si>
  <si>
    <t>Failure to prepare written operating procedures that provide clear instructions or steps for safely conducting activities associated with each covered process consistent with the safety information for that process and address the following:
1. Initial startup;
2. Normal operations;
3. Temporary operations;
4. Emergency shutdown and operations;
5. Normal shutdown;
6. Startup following a normal or emergency shutdown or a major change that requires a hazard review;
7. Consequences of deviations and steps required to correct or avoid deviations;
8. Equipment inspections.</t>
  </si>
  <si>
    <t>Program Level 2: Operating Procedures - Update</t>
  </si>
  <si>
    <t xml:space="preserve">Failure to ensure that the operating procedures are developed and/or updated, as necessary to reflect current practice, or whenever the tasks or steps to perform on the covered process are found to be inadequate or inaccurate. 
</t>
  </si>
  <si>
    <t>19 CCR 4.5 2755.3(c)</t>
  </si>
  <si>
    <t>Ensured that operating procedures are developed/updated as necessary</t>
  </si>
  <si>
    <t>Program Level 2: Training - General</t>
  </si>
  <si>
    <t>Failure to ensure that each employee presently operating a process, and each employee newly assigned to a covered process has been trained or tested competent in the operating procedures provided in Section 2755.3 that pertain to their duties.</t>
  </si>
  <si>
    <t>19 CCR 4.5 2755.4(a)</t>
  </si>
  <si>
    <t>Employees operating a process have been trained or tested competent in the operating procedures</t>
  </si>
  <si>
    <t>Program Level 2: Training - Refresher</t>
  </si>
  <si>
    <t>Failure to provide refresher training at least every three years, and more often if necessary, to each employee operating a process to ensure that the employee understands and adheres to the current operating procedures of the process.</t>
  </si>
  <si>
    <t>19 CCR 4.5 2755.4(b)</t>
  </si>
  <si>
    <t>Employees operating a process provided refresher training on operating procedures every three years</t>
  </si>
  <si>
    <t>Program Level 2: Training - Prestart up</t>
  </si>
  <si>
    <t>Failure to ensure operators are trained in any updated or new procedures prior to needing to use the procedures.</t>
  </si>
  <si>
    <t>19 CCR 4.5 2755.4(d)</t>
  </si>
  <si>
    <t>Operators trained in updated or new procedures prior to using the procedures</t>
  </si>
  <si>
    <t>Program Level 2: Training - Documentation</t>
  </si>
  <si>
    <t>Failure to document initial and refresher training for each employee.</t>
  </si>
  <si>
    <t xml:space="preserve">19 CCR 4.5 2755.4(e) </t>
  </si>
  <si>
    <t>Initial and refresher training documented</t>
  </si>
  <si>
    <t>Program Level 2: Maintenance - Procedures</t>
  </si>
  <si>
    <t xml:space="preserve">Failure to prepare and implement written procedures to maintain the on-going mechanical integrity of the process equipment. 
</t>
  </si>
  <si>
    <t>19 CCR 4.5 2755.5(a)</t>
  </si>
  <si>
    <t>Maintenance</t>
  </si>
  <si>
    <t>Prepared/Implemented written procedures to maintain the mechanical integrity of process equipment</t>
  </si>
  <si>
    <t>Program Level 2: Maintenance - Training</t>
  </si>
  <si>
    <t>19 CCR 4.5 2755.5(b)</t>
  </si>
  <si>
    <t>Program Level 2: Maintenance - Contractor Training</t>
  </si>
  <si>
    <t xml:space="preserve">Failure to ensure that each contractor can document that their employees are trained to perform the maintenance and appropriate operation procedures developed under section 2755.5(a). </t>
  </si>
  <si>
    <t>19 CCR 4.5 2755.5(c)</t>
  </si>
  <si>
    <t>Documented that contract employees are trained to perform the maintenance procedures</t>
  </si>
  <si>
    <t>Program Level 2: Compliance Audits - Triennial Certification</t>
  </si>
  <si>
    <t>19 CCR 4.5 2755.6(a)</t>
  </si>
  <si>
    <t>Compliance Audits</t>
  </si>
  <si>
    <t>Certified the evaluation of compliance with Program Level 2 provisions at least every three years</t>
  </si>
  <si>
    <t>Program Level 2: Compliance Audits - Report of Audit Findings</t>
  </si>
  <si>
    <t>Failure to develop a report of the audit findings.</t>
  </si>
  <si>
    <t>19 CCR 4.5 2755.6(c)</t>
  </si>
  <si>
    <t>Developed a report of the audit findings</t>
  </si>
  <si>
    <t>19 CCR 4.5 2755.6(d)</t>
  </si>
  <si>
    <t>Promptly determined and documented response to audit findings, including correction of deficiencies</t>
  </si>
  <si>
    <t>OBSERVATION:  The owner/operator failed to document actual completion dates when deficiencies identified in the compliance audit were corrected.  CORRECTIVE ACTION:  Submit the documented  completion dates for compliance audit deficiencies that have been corrected.</t>
  </si>
  <si>
    <t>Program Level 2: Compliance Audits - Report Retention</t>
  </si>
  <si>
    <t>Failure to retain the two most recent compliance audit reports.</t>
  </si>
  <si>
    <t>19 CCR 4.5 2755.6(e)</t>
  </si>
  <si>
    <t>Retained the two most recent compliance audit reports</t>
  </si>
  <si>
    <t>Program Level 2: Incident Investigation - General</t>
  </si>
  <si>
    <t>Failure to investigate each incident which resulted in, or could reasonably have resulted in, a catastrophic release.</t>
  </si>
  <si>
    <t>19 CCR 4.5 2755.7(a)</t>
  </si>
  <si>
    <t>Incident Investigation</t>
  </si>
  <si>
    <t>Investigated each incident that resulted or could reasonably have resulted in a catastrophic release</t>
  </si>
  <si>
    <t>Program Level 2: Incident Investigation - Prompt Initiation</t>
  </si>
  <si>
    <t>Failure to initiate an incident investigation as promptly as possible, but not later than 48 hours following the incident.</t>
  </si>
  <si>
    <t>19 CCR 4.5 2755.7(b)</t>
  </si>
  <si>
    <t>Initiated incident investigations within 48 hours of the incident</t>
  </si>
  <si>
    <t>Program Level 2: Incident Investigation - Summary</t>
  </si>
  <si>
    <t>Prepared a summary of the investigation at the conclusion of the investigation</t>
  </si>
  <si>
    <t>19 CCR 4.5 2755.7(d)</t>
  </si>
  <si>
    <t>Program Level 2: Incident Investigation - Summary Retention</t>
  </si>
  <si>
    <t>Failure to retain investigation summaries for five years.</t>
  </si>
  <si>
    <t>19 CCR 4.5 2755.7(f)</t>
  </si>
  <si>
    <t>Retained investigation summaries for five years</t>
  </si>
  <si>
    <t>Program 3 Prevention Program</t>
  </si>
  <si>
    <t>Program Level 3: Process Hazard Analysis - Initial</t>
  </si>
  <si>
    <t>Failure to conduct an initial Process Hazard Analysis on the covered processes no later than the date of submittal of the RMP.</t>
  </si>
  <si>
    <t>19 CCR 4.5 2760.2(a)</t>
  </si>
  <si>
    <t>Process Hazard Analysis</t>
  </si>
  <si>
    <t>Conducted an initial PHA on the covered processes no later than the date of submittal of the RMP</t>
  </si>
  <si>
    <t>Program Level 3: Process Hazard Analysis</t>
  </si>
  <si>
    <t>Failure to perform a Process Hazard Analysis that is appropriate to the complexity of the process and identifies, evaluates, and controls the hazards involved in the process.</t>
  </si>
  <si>
    <t>Performed a PHA that is appropriate for the complexity of the process</t>
  </si>
  <si>
    <t>19 CCR 4.5 2760.2(b)</t>
  </si>
  <si>
    <t>Program Level 3: Process Hazard Analysis - Methodology</t>
  </si>
  <si>
    <t>Used one or more methodologies in Section 2760.2(b) to determine and evaluate the process hazards</t>
  </si>
  <si>
    <t>Program Level 3: Process Hazard Analysis - General</t>
  </si>
  <si>
    <t>19 CCR 4.5 2760.2(c)</t>
  </si>
  <si>
    <t>Failure to address the following in the Process Hazard Analysis:
1. The hazards of the process;
2. The identification of any previous incident which had a likely potential for catastrophic consequences;
3. Engineering and administrative controls applicable to the hazards and their interrelationships such as appropriate application of detection methodologies to provide early warning of releases. (Acceptable detection methods might include process monitoring and control instrumentation with alarms, and detection hardware such as hydrocarbon sensors.);
4. Consequences of failure of engineering and administrative controls;
5. Stationary source siting;
6. Human factors;
7. A qualitative evaluation of a range of the possible safety and health effects of failure of controls; and,
8. External events, including seismic events.</t>
  </si>
  <si>
    <t>Program Level 3: Process Hazard Analysis - Team Qualifications</t>
  </si>
  <si>
    <t>Failure to perform the Process Hazard Analysis by a team with expertise in engineering and process operations, including at least one employee who has experience and knowledge specific to the process being evaluated, and one member who is knowledgeable in the specific Process Hazard Analysis methodology being used.</t>
  </si>
  <si>
    <t>19 CCR 4.5 2760.2(d)</t>
  </si>
  <si>
    <t>PHA performed by team with expertise, experience, and knowledge in the process and PHA methodology</t>
  </si>
  <si>
    <t>19 CCR 4.5 2760.2(e)</t>
  </si>
  <si>
    <t>Program Level 3: Process Hazard Analysis - Update/Revalidation</t>
  </si>
  <si>
    <t>Failure to update and revalidate the Process Hazard Analysis at least every five years after the completion of the initial Process Hazard Analysis.</t>
  </si>
  <si>
    <t>19 CCR 4.5 2760.2(f)</t>
  </si>
  <si>
    <t>Updated and revalidated the PHA every five years after the completion of the initial PHA</t>
  </si>
  <si>
    <t>Program Level 3: Process Hazard Analysis - Retention</t>
  </si>
  <si>
    <t>Failure to retain the Process Hazard Analysis and updates/revalidations for each covered process as well as the documented resolution of recommendations for the life of the process.</t>
  </si>
  <si>
    <t>19 CCR 4.5 2760.2(g)</t>
  </si>
  <si>
    <t>Retained all PHAs, updates/revalidations, and documented resolution of recommendations</t>
  </si>
  <si>
    <t>OBSERVATION:  The owner/operator failed to retain the documented resolution of Process Hazard Analysis recommendations for the life of the process.  CORRECTIVE ACTION:  Obtain the resolution of the Process Hazard Analysis recommendations for the life of the process and submit a copy to the CUPA.</t>
  </si>
  <si>
    <t>Program Level 3: Operating Procedures</t>
  </si>
  <si>
    <t>Failure to develop and implement written operating procedures that provide clear instructions for safely conducting activities involved in each covered process consistent with the process safety information.</t>
  </si>
  <si>
    <t>19 CCR 4.5 2760.3(a)</t>
  </si>
  <si>
    <t>Program Level 3: Operating Procedures - Accessible</t>
  </si>
  <si>
    <t>Failure to make operating procedures readily accessible to employees who work in or maintain a process.</t>
  </si>
  <si>
    <t>19 CCR 4.5 2760.3(b)</t>
  </si>
  <si>
    <t>Operating procedures are readily accessible to employees who work in or maintain a process</t>
  </si>
  <si>
    <t>Program Level 3: Operating Procedures - Review</t>
  </si>
  <si>
    <t>Failure to review operating procedures as often as necessary to assure that they reflect current operating practice, including changes that result from changes in process chemicals, technology, and equipment, and changes to stationary sources.</t>
  </si>
  <si>
    <t>19 CCR 4.5 2760.3(c)</t>
  </si>
  <si>
    <t>Reviewed operating procedures to assure they reflect current operating practice</t>
  </si>
  <si>
    <t>Program Level 3: Operating Procedures - Annual Certification</t>
  </si>
  <si>
    <t>Failure to certify annually that the operating procedures are current and accurate.</t>
  </si>
  <si>
    <t>Certified annually that the operating procedures are current and accurate</t>
  </si>
  <si>
    <t>Program Level 3: Training - Initial</t>
  </si>
  <si>
    <t>19 CCR 4.5 2760.4(a)</t>
  </si>
  <si>
    <t>Failure to train each employee presently involved in operating a process, and each employee before being involved in operating a newly assigned process on the following:
1. Overview of the process;
2. Operating procedures;
3. Safety &amp; health hazards;
4. Emergency operations including shutdown;
5. Safe work practices applicable to the employee's job tasks.</t>
  </si>
  <si>
    <t>Program Level 3: Training - Refresher</t>
  </si>
  <si>
    <t>Failure to provide refresher training at least every three years, and more often if necessary, to each employee involved in operating a process to assure that the employee understands &amp; adheres to the current operating procedures of the process.</t>
  </si>
  <si>
    <t>19 CCR 4.5 2760.4(b)</t>
  </si>
  <si>
    <t>Program Level 3: Training - Documentation</t>
  </si>
  <si>
    <t>19 CCR 4.5 2760.4(c)</t>
  </si>
  <si>
    <t>Training records identify the employee, training date, and means to verify training was understood</t>
  </si>
  <si>
    <t>Program Level 3: Mechanical Integrity - Procedures</t>
  </si>
  <si>
    <t>Failure to establish and implement written procedures to maintain the on-going integrity of the process equipment.</t>
  </si>
  <si>
    <t>19 CCR 4.5 2760.5(b)</t>
  </si>
  <si>
    <t>Mechanical Integrity</t>
  </si>
  <si>
    <t>Established and implemented written procedures to maintain the integrity of process equipment</t>
  </si>
  <si>
    <t>Program Level 3: Mechanical Integrity - Training</t>
  </si>
  <si>
    <t>19 CCR 4.5 2760.5(c)</t>
  </si>
  <si>
    <t>Failure to train each employee involved in maintaining the on-going integrity of process equipment on the following:
1. Overview of the process and its hazards.
2. Procedures applicable to the employee’s job tasks to assure that the employee can perform the job tasks in a safe manner.</t>
  </si>
  <si>
    <t>Program Level 3: Mechanical Integrity - Equipment Deficiencies</t>
  </si>
  <si>
    <t>Failure to correct deficiencies in equipment that are outside acceptable limits before further use or in a safe and timely manner when necessary means are taken to assure safe operation.</t>
  </si>
  <si>
    <t>19 CCR 4.5 2760.5(e)</t>
  </si>
  <si>
    <t>Corrected deficiencies in equipment that are outside acceptable limits</t>
  </si>
  <si>
    <t>Program Level 3: Management of Change - Procedures</t>
  </si>
  <si>
    <t>Failure to establish and implement written procedures to manage changes (except for “replacements in kind”) to process chemicals, technology, equipment, and procedures, and changes to stationary sources that affect a covered process.</t>
  </si>
  <si>
    <t>19 CCR 4.5 2760.6(a)</t>
  </si>
  <si>
    <t>Management of Change</t>
  </si>
  <si>
    <t>19 CCR 4.5 2760.6(b)</t>
  </si>
  <si>
    <t>Program Level 3: Management of Change - Training</t>
  </si>
  <si>
    <t>Failure to ensure employees involved in operating a process and maintenance and contract employees whose job tasks would be affected by a change in the process are informed and trained in the change prior to start-up of the process or affected part of the process.</t>
  </si>
  <si>
    <t>19 CCR 4.5 2760.6(c)</t>
  </si>
  <si>
    <t>Employees involved in operating and maintaining a process are informed and trained in any changes</t>
  </si>
  <si>
    <t>Program Level 3: Management of Change - Process Safety Information</t>
  </si>
  <si>
    <t>Failure to update process safety information if a management of change occurred that resulted in a change in the process safety information.</t>
  </si>
  <si>
    <t>19 CCR 4.5 2760.6(d)</t>
  </si>
  <si>
    <t>Updated PSI when MOC resulted in a change to PSI</t>
  </si>
  <si>
    <t>Program Level 3: Management of Change - Operating Procedures</t>
  </si>
  <si>
    <t>Failure to update operating procedures or practices if a management of change occurred that resulted in a change in the operating procedures or practices and/or resulted in a change in the written procedures to maintain the ongoing integrity of process equipment required by Section 2760.5, such procedures or practices shall be updated prior to start-up of the process.</t>
  </si>
  <si>
    <t>19 CCR 4.5 2760.6(e)</t>
  </si>
  <si>
    <t>Updated operating/maintenance procedures or practices prior to startup if MOC resulted in a change</t>
  </si>
  <si>
    <t>OBSERVATION:  The owner/operator failed to update written procedures to maintain the ongoing integrity of process equipment when a management of change occurred that resulted in a change in the procedures.  CORRECTIVE ACTION:  Update procedures to maintain the ongoing integrity of process equipment affected by the management of change and submit a copy to the CUPA.</t>
  </si>
  <si>
    <t>Program Level 3: Pre-Startup Safety Review</t>
  </si>
  <si>
    <t>Failure to perform a pre-startup safety review for new stationary sources and for modified stationary sources when the modification is significant enough to require a change in the process safety information.</t>
  </si>
  <si>
    <t>19 CCR 4.5 2760.7(a)</t>
  </si>
  <si>
    <t>Pre-Startup Review</t>
  </si>
  <si>
    <t>Performed a pre-startup safety review when the modification required a change in the PSI</t>
  </si>
  <si>
    <t>OBSERVATION:  The owner/operator failed to perform a pre-startup safety review for a modified stationary source when the modification is significant enough to require a change in the process safety information.  CORRECTIVE ACTION:  Submit documentation to the CUPA demonstrating that the following pre-startup safety requirements have been completed: construction and equipment was in accordance with design specifications; safety, operating, maintenance &amp; emergency procedures are in place and are adequate; for new stationary sources, a PHA has been performed and recommendations have been resolved or implemented before startup, and modified stationary sources meet the requirements contained in the MOC; training of each employee involved in operating a process had been completed.</t>
  </si>
  <si>
    <t>Program Level 3: Pre-Startup Safety Review - General Requirements</t>
  </si>
  <si>
    <t>19 CCR 4.5 2760.7(b)</t>
  </si>
  <si>
    <t>Pre-startup safety review addresses requirements in Section 2760.7(b) prior to introduction of a RS</t>
  </si>
  <si>
    <t>Program Level 3: Compliance Audits - Certification</t>
  </si>
  <si>
    <t>19 CCR 4.5 2760.8(a)</t>
  </si>
  <si>
    <t>Certified and evaluated compliance with the provisions of this article at least every three years</t>
  </si>
  <si>
    <t>Program Level 3: Compliance Audits - Report</t>
  </si>
  <si>
    <t>19 CCR 4.5 2760.8(c)</t>
  </si>
  <si>
    <t>19 CCR 4.5 2760.8(d)</t>
  </si>
  <si>
    <t xml:space="preserve">OBSERVATION:  The owner/operator failed to document actual completion dates when deficiencies identified in the compliance audit were corrected.  CORRECTIVE ACTION:  Document actual completion dates when deficiencies identified in the compliance audit were corrected and submit a copy to the CUPA. </t>
  </si>
  <si>
    <t>Program Level 3: Compliance Audits - Retention</t>
  </si>
  <si>
    <t>19 CCR 4.5 2760.8(e)</t>
  </si>
  <si>
    <t>Program Level 3: Incident Investigation</t>
  </si>
  <si>
    <t>Failure to investigate each incident which resulted in, or could reasonably have resulted in, a catastrophic release of a regulated substance.</t>
  </si>
  <si>
    <t>19 CCR 4.5 2760.9(a)</t>
  </si>
  <si>
    <t>Program Level 3: Incident Investigation - Promptness</t>
  </si>
  <si>
    <t>19 CCR 4.5 2760.9(b)</t>
  </si>
  <si>
    <t>Program Level 3: Incident Investigation - Team/Knowledgeable Person</t>
  </si>
  <si>
    <t>Failure to establish an incident investigation team that consists of at least one person knowledgeable in the process involved, including a contract employee if the incident involved work of the contractor, and other persons with appropriate knowledge and experience to thoroughly investigate and analyze the incident.</t>
  </si>
  <si>
    <t>19 CCR 4.5 2760.9(c)</t>
  </si>
  <si>
    <t xml:space="preserve">Incident investigation team consists of a person with knowledge and experience in the process </t>
  </si>
  <si>
    <t>Program Level 3: Incident Investigation - Report</t>
  </si>
  <si>
    <t>19 CCR 4.5 2760.9(d)</t>
  </si>
  <si>
    <t>19 CCR 4.5 2760.9(e)</t>
  </si>
  <si>
    <t>Established a system to promptly address and resolve the investigation findings and recommendations</t>
  </si>
  <si>
    <t>OBSERVATION:  The owner/operator failed to document the incident investigation report resolutions and corrective actions with actual completion dates.  CORRECTIVE ACTION:   Address and resolve the investigation findings and recommendations and submit a copy of documented resolutions and corrective actions with actual completion dates to the CUPA.</t>
  </si>
  <si>
    <t>Program Level 3: Incident Investigation - Retention</t>
  </si>
  <si>
    <t>Failure to retain the incident investigation reports for five years.</t>
  </si>
  <si>
    <t>19 CCR 4.5 2760.9(g)</t>
  </si>
  <si>
    <t>Retained the incident investigation reports for five years</t>
  </si>
  <si>
    <t>Employee Participation</t>
  </si>
  <si>
    <t>Program Level 3: Employee Participation - Access</t>
  </si>
  <si>
    <t>Provided employees/representatives with access to the PHA and all other CalARP information</t>
  </si>
  <si>
    <t xml:space="preserve">Program Level 3: Hot Work Permit </t>
  </si>
  <si>
    <t>Failure to issue a hot work permit for hot work operations conducted on or near a covered process.</t>
  </si>
  <si>
    <t>19 CCR 4.5 2760.11(a)</t>
  </si>
  <si>
    <t>Hot Work Permit</t>
  </si>
  <si>
    <t>Issued a hot work permit for hot work operations conducted on or near a covered process</t>
  </si>
  <si>
    <t>Program Level 3: Contractors</t>
  </si>
  <si>
    <t>19 CCR 4.5 2760.12(b)</t>
  </si>
  <si>
    <t>Contractors</t>
  </si>
  <si>
    <t>Failure to perform the following:
1. Obtain and evaluate information regarding the contract owner or operator’s safety performance and programs when selecting a contractor.
2. Inform the contract owner or operator of the known potential fire, explosion, or toxic release hazards related to the contractor’s work and the process.
3. Explain to the contract owner or operator the applicable provisions of Article 7 (Emergency Response Program).
4. Develop and implement safe work practices consistent with the Section 2760.3(d) (operating procedures), to control the entrance, presence, and exit of the contract owner or operator and contract employees in covered process areas.</t>
  </si>
  <si>
    <t>Program Level 3: Contractors - Performance Evaluation</t>
  </si>
  <si>
    <t>19 CCR 4.5 2745.2(b)(1)</t>
  </si>
  <si>
    <t>19 CCR 4.5 2745.10(b)</t>
  </si>
  <si>
    <t>19 CCR 4.5 2745.10(a)</t>
  </si>
  <si>
    <t>Failure to comply with the provisions of 19 CCR 4.5 pursuant to the time frames identified in Section 2745.1(b) if a stationary source has a process with more than a threshold quantity of a regulated substance as listed in Tables 1 or 2 of Section 2770.5.</t>
  </si>
  <si>
    <t>Failure to comply with the provisions of 19 CCR 4.5 pursuant to the time frames identified in Section 2745.1(b) if a stationary source has a process with more than a threshold quantity of a regulated substance as listed in Tables 1 or 2 and Table 3 of Section 2770.5.</t>
  </si>
  <si>
    <t>Inspection Checklist Heading (Optional)</t>
  </si>
  <si>
    <t>Inspection Checklist Sub-Heading (Optional)</t>
  </si>
  <si>
    <t>Display Degree of Violation Drop-Down</t>
  </si>
  <si>
    <t>Points (Optional)</t>
  </si>
  <si>
    <t>Comply By Days (Optional)</t>
  </si>
  <si>
    <t>Violation Corrective Text (Optional)</t>
  </si>
  <si>
    <t>Inspector Comment 1 (Optional)</t>
  </si>
  <si>
    <t>Inspector Comment 2 (Optional)</t>
  </si>
  <si>
    <t>Inspector Comment 3 (Optional)</t>
  </si>
  <si>
    <t>Inspector Comment 4 (Optional)</t>
  </si>
  <si>
    <t>Inspector Comment 5 (Optional)</t>
  </si>
  <si>
    <t>UST FULL</t>
  </si>
  <si>
    <t>UST DW</t>
  </si>
  <si>
    <t>UST SW</t>
  </si>
  <si>
    <t>UST Program</t>
  </si>
  <si>
    <t>File Review</t>
  </si>
  <si>
    <t>Design/Construction</t>
  </si>
  <si>
    <t>UST System Observations</t>
  </si>
  <si>
    <t>General Monitoring</t>
  </si>
  <si>
    <t>OBSERVATION: The [grade/location] sensor failed to activate an audible and visual alarm when tested to ensure continuous monitoring of the tank system.  All monitoring equipment shall be maintained to activate an audible and visual alarm or stop the flow of product at the dispenser when it detects a leak.  CORRECTIVE ACTION: Correct immediately by having a properly licensed, trained, and certified contractor replace the failed component with a functional component (LG 113-x listed, if applicable) and obtain a permit within 1 business day from the CUPA.  If the failed component can’t be replaced immediately, there is a possibility that the [grade] UST system may be red tagged to prevent fuel inputs.</t>
  </si>
  <si>
    <t>Double-Walled Construction After January 1, 1984</t>
  </si>
  <si>
    <t>UST system constructed with a mon system capable of detecting entry into secondary containment</t>
  </si>
  <si>
    <t>OBSERVATION: Owner/Operator failed to design or construct a UST system with a monitoring system capable of detecting the entry of the hazardous substance into the secondary containment.  CORRECTIVE ACTION: UST system must be modified or repaired so that the monitoring system is capable of detecting the entry of the hazardous substance into the secondary containment. Submit verification.</t>
  </si>
  <si>
    <t>OBSERVATION: The [grade] annular sensor failed to activate an audible and visual alarm when tested and, therefore, the tank is not monitored.  The interstitial space shall be monitored with a monitoring system connected to an audible and visual alarm system.  CORRECTIVE ACTION: Immediately contact a properly licensed, trained, and certified contractor to replace the failed component with a functional component (LG 113-x listed, if applicable) under permit and inspection of the CUPA within one business day.</t>
  </si>
  <si>
    <t>Secondary Containment</t>
  </si>
  <si>
    <t>Failure to submit and maintain complete and current Certification of Financial Responsibility or other mechanism of financial assurance.</t>
  </si>
  <si>
    <t>On Site Records</t>
  </si>
  <si>
    <t>Certifications</t>
  </si>
  <si>
    <t>OBSERVATION: Financial responsibility documents have not been submitted to the CUPA.  Current financial responsibility documents are required to be submitted annually. CORRECTIVE ACTION: Complete and submit a copy of the financial responsibility by [date, 30 days from now].</t>
  </si>
  <si>
    <t>General Operating Requirements</t>
  </si>
  <si>
    <t>AST Conditionally Exempt</t>
  </si>
  <si>
    <t>AST Non_Qualified</t>
  </si>
  <si>
    <t>AST Tier I</t>
  </si>
  <si>
    <t>AST Tier II</t>
  </si>
  <si>
    <t>APSA Program</t>
  </si>
  <si>
    <t>General SPCC Requirements</t>
  </si>
  <si>
    <r>
      <rPr>
        <sz val="11"/>
        <rFont val="Calibri"/>
        <family val="2"/>
      </rPr>
      <t xml:space="preserve">General </t>
    </r>
    <r>
      <rPr>
        <sz val="11"/>
        <rFont val="Calibri"/>
        <family val="2"/>
        <scheme val="minor"/>
      </rPr>
      <t>Containment Description</t>
    </r>
  </si>
  <si>
    <t>SPCC addresses the appropriate general containment/diversionary structures/equipment</t>
  </si>
  <si>
    <t>OBSERVATION:  Failure to discuss the appropriate general containment, diversionary structures, or equipment to prevent a discharge, including typical failure mode and most likely quantity of discharge within the SPCC plan.  CORRECTIVE ACTION:  Update SPCC plan to address the general containment, diversionary structures, and equipment in use at facility to prevent a discharge, including typical failure mode and most likely quantity of potential discharge.</t>
  </si>
  <si>
    <t>Designated Person</t>
  </si>
  <si>
    <t>Failure to designate person who reports to management as accountable for discharge prevention at facility.</t>
  </si>
  <si>
    <t>Person has been designated as accountable for discharge prevention and reports to management</t>
  </si>
  <si>
    <t>Failure to designate a person accountable for discharge prevention and who reports to facility management.</t>
  </si>
  <si>
    <t>Loading/Unloading Racks</t>
  </si>
  <si>
    <t>Failure to discuss in the SPCC Plan all requirements pertaining to a tank car or tank truck loading/unloading rack.</t>
  </si>
  <si>
    <t>SPCC adequately discusses facility tank car and tank truck loading/unloading rack</t>
  </si>
  <si>
    <t>Failure to adequately discuss facility tank car and tank truck loading/unloading rack requirements in the SPCC plan.</t>
  </si>
  <si>
    <t>OBSERVATION:  SPCC plan does not adequately discuss facility tank car and tank truck loading/unloading rack requirements. CORRECTIVE ACTION:  Amend SPCC plan to adequately discuss facility tank car and tank truck loading/unloading rack requirements.</t>
  </si>
  <si>
    <t xml:space="preserve">Facility Drainage </t>
  </si>
  <si>
    <t>Failure to adequately discuss in the SPCC Plan facility drainage or drainage controls such as secondary containment around containers and other structures, equipment, and procedures for the control of a discharge.</t>
  </si>
  <si>
    <t xml:space="preserve">SPCC Requirements for Onshore Facilities </t>
  </si>
  <si>
    <t>Facility drainage or drainage controls adequately discussed</t>
  </si>
  <si>
    <t>OBSERVATION:  Failure to adequately discuss facility drainage or drainage controls, or no discussion of facility drainage included within the SPCC plan. CORRECTIVE ACTION:  Revise SPCC plan to adequately discuss facility drainage or drainage controls.</t>
  </si>
  <si>
    <t>Bulk Storage Containers</t>
  </si>
  <si>
    <t xml:space="preserve">Failure to adequately discuss in the SPCC Plan all applicable bulk storage containers, including compatibility with material stored and conditions of storage, and description of sized secondary containment capable of containing the largest single container and sufficient freeboard to contain precipitation. </t>
  </si>
  <si>
    <t>Adequate discussion of all bulk storage containers located at the facility</t>
  </si>
  <si>
    <t>OBSERVATION: SPCC plan does not adequately discuss all bulk storage containers, including compatibility with material stored and conditions of storage, and description of sized secondary containment capable of containing the largest single container and sufficient freeboard to contain precipitation.   CORRECTIVE ACTION: Amend the SPCC Plan to address all bulk storage containers stored at this facility.</t>
  </si>
  <si>
    <t xml:space="preserve">Integrity testing and inspection procedures </t>
  </si>
  <si>
    <t>Failure to discuss in the SPCC Plan procedures to test or inspect each aboveground container for integrity in accordance with industry standards:
1. On a regular schedule. 
2. After material repairs are made.  
3. By qualified personnel. 
4. The frequency and type of testing and inspections based on container size, configuration, and design.</t>
  </si>
  <si>
    <t>SPCC discusses procedures to test/inspect storage containers for integrity per industry standards</t>
  </si>
  <si>
    <t xml:space="preserve">Failure to discuss in the SPCC Plan procedures to test or inspect each aboveground container for integrity in accordance with industry standards:
1. On a regular schedule. 
2. After material repairs are made.  
3. By qualified personnel. 
4. The frequency and type of testing and inspections based  on container size, configuration, and design. </t>
  </si>
  <si>
    <t>OBSERVATION: SPCC Plan does not adequately discuss procedures to test or inspect each aboveground container for integrity in accordance with industry standards, and/or does not address one or more of the following: Inspections and testing completed on a regular schedule, after material repairs are made, by qualified personnel, the frequency and type of testing and inspections based  on container size, configuration, and design.  CORRECTIVE ACTION:  Revise SPCC Plan to adequately discuss facility's procedures to test and inspect aboveground/bulk storage containers in accordance with specified industry standards. This must include, but not be limited to, inspection/testing schedule/frequency, and personnel qualifications.</t>
  </si>
  <si>
    <t>Steam return/exhaust monitored</t>
  </si>
  <si>
    <t>Failure to monitor the steam return and exhaust lines of any internal heating coils for contamination if they discharge into an open watercourse, or failure to pass the steam return and exhaust lines through a settling tank, skimmer, or other separation or retention system.</t>
  </si>
  <si>
    <t>HSC 6.67 25270.4.5(a); 40 CFR 1 112.8(c)(7)</t>
  </si>
  <si>
    <t>Steam return/exhaust lines that discharge to  watercourse are monitored or have treatment system</t>
  </si>
  <si>
    <t>OBSERVATION: Failure to monitor the steam return and exhaust lines of any internal heating coils for contamination, or failure to pass the steam return and exhaust lines through a separation or retention system.  CORRECTIVE ACTION: Monitor or implement a treatment system for steam return/exhaust of internal heating coils which discharge into a water course.</t>
  </si>
  <si>
    <t xml:space="preserve">Overfill prevention </t>
  </si>
  <si>
    <t>Failure to adequately describe in the SPCC Plan, overfill prevention methods, including a description of the devices or systems in place for each container to prevent overfills.</t>
  </si>
  <si>
    <t>SPCC adequately describes overfill prevention methods, and devices/systems used for each container</t>
  </si>
  <si>
    <t>OBSERVATION: Failure to adequately describe in the SPCC Plan, overfill prevention methods, including a description of the devices or systems in place for each container to prevent overfills.  CORRECTIVE ACTION: Update SPCC plan to properly address overfill prevention methods, including a description of the devices or systems in place for each container to prevent overfills.</t>
  </si>
  <si>
    <t>Tier I - Overfill prevention</t>
  </si>
  <si>
    <t>Failure to adequately describe in the SPCC Plan, overfill prevention methods, including a description of the systems or procedures used to prevent overfills for each container.</t>
  </si>
  <si>
    <t>HSC 6.67 25270.4.5(a); 40 CFR 1 112.6(a)(3)(iii)</t>
  </si>
  <si>
    <t>SPCC plan adequately describes overfill prevention methods, including system or procedures used</t>
  </si>
  <si>
    <t>OBSERVATION: Failure to adequately describe in the SPCC Plan, overfill prevention methods, including a description of the systems or procedures used to prevent overfills for each container.  CORRECTIVE ACTION:  Update SPCC plan to properly address overfill prevention methods, including a description of the systems or procedures used to prevent overfills for each container.</t>
  </si>
  <si>
    <t>Tier I - Overfill prevention implementation</t>
  </si>
  <si>
    <t xml:space="preserve">Failure to provide systems or follow procedures to prevent overfills as described in the SPCC Plan, and/or failure to routinely test to ensure proper operation.
</t>
  </si>
  <si>
    <t xml:space="preserve">OBSERVATION: Failure to provide systems or follow procedures to prevent overfills as described in the SPCC Plan, and/or failure to routinely test to ensure proper operation.  CORRECTIVE ACTION: Provide systems or begin following procedures to prevent overfills as described in SPCC plan, and routinely test systems or devices used to prevent overfilling.
</t>
  </si>
  <si>
    <r>
      <t>Failure to engineer or update each container installation in accordance with good engineering practice to avoid discharges and/or failure to provide at least one of the following devices on each container installation:</t>
    </r>
    <r>
      <rPr>
        <sz val="11"/>
        <rFont val="Calibri"/>
        <family val="2"/>
        <scheme val="minor"/>
      </rPr>
      <t xml:space="preserve">
1. An audible or visual high liquid level alarm.
2. High liquid level pump cutoff devices.
3. Audible or code signal communications between tank gauger and pumping station.
4. A fast response system for determining liquid levels, such as computers, telepulse or direct vision gauges.</t>
    </r>
  </si>
  <si>
    <r>
      <t xml:space="preserve">HSC 6.67 25270.4.5(a); 40 CFR 1 112.8(c)(8), </t>
    </r>
    <r>
      <rPr>
        <sz val="11"/>
        <rFont val="Calibri"/>
        <family val="2"/>
        <scheme val="minor"/>
      </rPr>
      <t xml:space="preserve">112.8(c)(8)(i), 112.8(c)(8)(ii), 112.8(c)(8)(iii), 112.8(c)(8)(iv) </t>
    </r>
  </si>
  <si>
    <t>Each container installation has a liquid level sensing device.</t>
  </si>
  <si>
    <t xml:space="preserve">OBSERVATION: Failure to engineer or update each container installation in accordance with good engineering practice to avoid discharges and/or failure to provide for each container installation: An audible or visual high liquid level alarm; High liquid level pump cutoff devices; Audible or code signal communications between tank gauger and pumping station; or A fast response system for determining liquid levels, such as computers, telepulse or direct vision gauges.  CORRECTIVE ACTION: Provide at least one of the required items listed for each container installation. </t>
  </si>
  <si>
    <t>Testing of liquid level sensing devices</t>
  </si>
  <si>
    <t>Failure to regularly test liquid level sensing devices to ensure proper operation.</t>
  </si>
  <si>
    <t xml:space="preserve">HSC 6.67 25270.4.5(a); 40 CFR 1 112.8(c)(8)(v) </t>
  </si>
  <si>
    <t>Liquid level sensing devices regularly tested to ensure proper operation</t>
  </si>
  <si>
    <t>OBSERVATION:  Failure to regularly test liquid level sensing devices to ensure proper operation. CORRECTIVE ACTION:   Test liquid level sensing devices to ensure proper operation.  Submit test results</t>
  </si>
  <si>
    <t>Observation of effluent discharge to navigable waters</t>
  </si>
  <si>
    <t>Failure to observe effluent treatment facilities frequently enough to detect possible system upsets that could cause a discharge as described in 40 CFR 112.1(b).</t>
  </si>
  <si>
    <t>HSC 6.67 25270.4.5(a); 40 CFR 1 112.8(c)(9)</t>
  </si>
  <si>
    <t>Discharge from effluent treatment facilities which discharge to navigable waterways observed</t>
  </si>
  <si>
    <t xml:space="preserve">Failure to observe effluent treatment facilities frequently enough to detect possible system upsets that could cause a discharge as described in 40 CFR 112.1(b). </t>
  </si>
  <si>
    <t>OBSERVATION:  Failure to observe effluent treatment facilities frequently enough to detect possible system upsets that could cause a discharge. CORRECTIVE ACTION:  Observe effluent treatment facilities frequently enough to detect possible system upsets that could cause a discharge.</t>
  </si>
  <si>
    <t xml:space="preserve">Failure to promptly correct visible discharges and promptly remove any accumulations of oil in diked areas. </t>
  </si>
  <si>
    <t>HSC 6.67 25270.4.5(a); 40 CFR 1 112.8(c)(10)</t>
  </si>
  <si>
    <t>Visible discharges promptly corrected and any accumulation of oil in diked areas promptly removed.</t>
  </si>
  <si>
    <t>OBSERVATION: Failure to promptly correct visible discharges and promptly remove any accumulations of oil in diked areas. CORRECTIVE ACTION:  Promptly correct any visible discharges and promptly remove any accumulations of oil in diked areas.</t>
  </si>
  <si>
    <t>Mobile or portable storage container positioning and sized containment</t>
  </si>
  <si>
    <t>Failure to position or locate mobile or portable storage containers to prevent a discharge as described in 40 CFR 112.1(b), and/or failure to provide adequate secondary containment for mobile or portable oil storage containers (excluding mobile refuelers and other non-transportation-related tank trucks) with sufficient capacity to contain the largest single compartment or container and sufficient freeboard to contain precipitation.</t>
  </si>
  <si>
    <t xml:space="preserve">HSC 6.67 25270.4.5(a); 40 CFR 1 112.8(c)(11) </t>
  </si>
  <si>
    <t>Adequate secondary containment provided for mobile/portable storage containers</t>
  </si>
  <si>
    <t>OBSERVATION:  Failure to position or locate mobile or portable storage containers to prevent a discharge as described in 40 CFR 112.1(b), and/or failure to provide mobile or portable oil storage containers (excluding mobile refuelers and other non-transportation-related tank trucks) with adequate secondary containment with sufficient capacity to contain the largest single compartment or container and sufficient freeboard to contain precipitation. CORRECTIVE ACTION:  Position or locate mobile or portable storage containers to prevent a discharge, and/or provide adequate secondary containment for mobile or portable oil storage tanks.</t>
  </si>
  <si>
    <t>Inspection and/or repair of buried piping</t>
  </si>
  <si>
    <t>Failure to inspect for deterioration any section of buried piping that is exposed for any reason, and to undertake additional examination and corrective action if corrosion damage is found.</t>
  </si>
  <si>
    <t>HSC 6.67 25270.4.5(a); 40 CFR 1 112.8(d)(1)</t>
  </si>
  <si>
    <t>Buried piping is inspected for deterioration if exposed and repaired if corrosion damage is found</t>
  </si>
  <si>
    <t xml:space="preserve">Failure to inspect for deterioration any section of buried piping that is exposed for any reason, and to undertake additional examination and corrective action if corrosion damage is found. </t>
  </si>
  <si>
    <t>OBSERVATION:  Failure to inspect for deterioration any section of buried piping that is exposed for any reason, and to undertake additional examination and corrective action if corrosion damage is found.  CORRECTIVE ACTION: Inspect for deterioration any buried piping that is exposed and undertake corrective action if corrosion damage is found.</t>
  </si>
  <si>
    <t xml:space="preserve">Protection of buried piping </t>
  </si>
  <si>
    <t>Failure to provide buried piping that is installed or replaced on or after August 16, 2002, with a protective wrapping or coating, and to ensure it is cathodically protected or otherwise satisfies the corrosion protection standards for piping in 40 CFR part 280 or 281.</t>
  </si>
  <si>
    <t xml:space="preserve">HSC 6.67 25270.4.5(a); 40 CFR 1 112.8(d)(1) </t>
  </si>
  <si>
    <t>Buried piping is corrosion protected with protective wrapping, coating, or cathodic protection</t>
  </si>
  <si>
    <t xml:space="preserve">Failure to provide buried piping that is installed or replaced on or after August 16, 2002, with a protective wrapping or coating, and to ensure it is cathodically protected or otherwise satisfies the corrosion protection standards for piping in 40 CFR part 280 or 281. </t>
  </si>
  <si>
    <t>OBSERVATION: Failure to provide buried piping with protective wrapping or coating, and to ensure it is cathodically protected or otherwise satisfies corrosion protection standards for piping.  CORRECTIVE ACTION: Provide buried piping with protective wrapping or coating, or cathodic protection.</t>
  </si>
  <si>
    <t xml:space="preserve">Stand-by piping </t>
  </si>
  <si>
    <t>Failure to cap or blank-flange the terminal connection at the transfer point and mark it as to origin when piping is not in service or is in standby service for an extended time.</t>
  </si>
  <si>
    <t>HSC 6.67 25270.4.5(a); 40 CFR 1 112.8(d)(2)</t>
  </si>
  <si>
    <t>Terminal connection capped/blank flanged at transfer point &amp; origin marked if not in service/standby</t>
  </si>
  <si>
    <t xml:space="preserve">Failure to cap or blank-flange the terminal connection at the transfer point and mark it as to origin when piping is not in service or is in standby service for an extended time. </t>
  </si>
  <si>
    <t>OBSERVATION:  Failure to cap or blank-flange the terminal connection at the transfer point and mark it as to origin when piping is not in service or is in standby service for an extended time. CORRECTIVE ACTION:  Cap or blank-flange the terminal connection at the transfer point and label as to origin.</t>
  </si>
  <si>
    <t>Piping supports</t>
  </si>
  <si>
    <t>Failure to properly design pipe supports to minimize abrasion and corrosion, and allow for expansion and contraction.</t>
  </si>
  <si>
    <t>HSC 6.67 25270.4.5(a); 40 CFR 1 112.8(d)(3)</t>
  </si>
  <si>
    <t>Pipe supports designed to  minimize abrasion and corrosion, and allow for expansion and contraction</t>
  </si>
  <si>
    <t>OBSERVATION:  Failure to properly design pipe supports to minimize abrasion and corrosion, and allow for expansion and contraction. CORRECTIVE ACTION:  Design and install pipe supports to minimize abrasion and corrosion, and allow for expansion and contraction.</t>
  </si>
  <si>
    <t>Inspection of aboveground piping</t>
  </si>
  <si>
    <t>Failure to regularly inspect aboveground valves, piping, and appurtenances.</t>
  </si>
  <si>
    <t>HSC 6.67 25270.4.5(a); 40 CFR 1 112.8(d)(4)</t>
  </si>
  <si>
    <t>Aboveground valves, piping, and appurtenances are regularly inspected</t>
  </si>
  <si>
    <t>OBSERVATION:  Failure to regularly inspect aboveground valves, piping, and appurtenances. CORRECTIVE ACTION:  Regularly inspect aboveground valves, piping, and appurtenances.</t>
  </si>
  <si>
    <t>Testing of buried piping</t>
  </si>
  <si>
    <t>Failure to perform integrity and leak testing of buried piping at the time of installation, modification, construction, relocation, or replacement.</t>
  </si>
  <si>
    <t xml:space="preserve">HSC 6.67 25270.4.5(a); 40 CFR 1 112.8(d)(4) </t>
  </si>
  <si>
    <t>Integrity/leak tested buried piping when installed, modified, constructed, relocated, or replaced</t>
  </si>
  <si>
    <t xml:space="preserve">Failure to perform integrity and leak testing of buried piping at the time of installation, modification, construction, relocation, or replacement. </t>
  </si>
  <si>
    <t>OBSERVATION:  Failure to perform integrity and leak testing of buried piping at the time of installation, modification, construction, relocation, or replacement. CORRECTIVE ACTION: Perform integrity and leak testing of buried piping at the time of installation, modification, construction, relocation, or replacement.</t>
  </si>
  <si>
    <t>Warning to vehicles about aboveground piping</t>
  </si>
  <si>
    <t>Failure to warn vehicle traffic regarding aboveground piping or other oil transfer operations.</t>
  </si>
  <si>
    <t>HSC 6.67 25270.4.5(a); 40 CFR 1 112.8(d)(5)</t>
  </si>
  <si>
    <t>Vehicle traffic warned of aboveground piping or other oil transfer operations</t>
  </si>
  <si>
    <t>OBSERVATION: Failure to warn vehicle traffic about aboveground piping or other oil transfer operations. CORRECTIVE ACTION:  Warn vehicle traffic about aboveground piping or other oil transfer operations.</t>
  </si>
  <si>
    <t>Excluded oil-filled electrical equipment</t>
  </si>
  <si>
    <t>Oil Filled Electrical Equipment</t>
  </si>
  <si>
    <t>Oil filled electrical equipment exclusions have been met, and where not met is included in SPCC plan</t>
  </si>
  <si>
    <t>OBSERVATION:  Failure to complete SPCC plan or include oil-filled electrical equipment in SPCC plan for any oil-filled electrical equipment that does not meet provisions of excluded oil-filled electrical equipment. CORRECTIVE ACTION:  Maintain oil-filled electrical equipment so that it meets the exclusion criteria or include the oil-filled equipment in the SPCC Plan.</t>
  </si>
  <si>
    <t>Failure of a conditionally exempt facility to allow the UPA to conduct a periodic inspection, install secondary containment when the UPA determines that it is necessary, and/or conduct daily visual inspections to protect the waters of the state.</t>
  </si>
  <si>
    <t>HSC 6.67 25270.4.5(b)</t>
  </si>
  <si>
    <t>Conditionally Exempt Facilities</t>
  </si>
  <si>
    <t>Exempt facility allowed UPA inspections, has secondary containment, conducted daily inspections.</t>
  </si>
  <si>
    <t xml:space="preserve">OBSERVATION:  Failure to  allow the UPA to conduct a periodic inspection, install secondary containment when the UPA determines that it is necessary, and/or conduct daily visual inspections to protect the waters of the state. CORRECTIVE ACTION:  Allow the UPA to conduct a periodic inspection, install secondary containment when the UPA determines that it is necessary, and/or conduct daily visual inspections to protect the waters of the state. </t>
  </si>
  <si>
    <t>Annual tank facility statement</t>
  </si>
  <si>
    <t xml:space="preserve">Failure to submit a tank facility statement on or before January 1 annually unless a current Business Plan has been submitted. </t>
  </si>
  <si>
    <t>HSC 6.67 25270.6(a)(1), 25270.6(a)(2)</t>
  </si>
  <si>
    <t>Tank Facility Statement or Business Plan has been submitted</t>
  </si>
  <si>
    <t>Failure to submit a Tank Facility Statement or Business Plan.</t>
  </si>
  <si>
    <t>OBSERVATION:  Failure to submit a Tank Facility Statement or Business Plan. CORRECTIVE ACTION:  Submit a Tank Facility Statement or Business Plan.</t>
  </si>
  <si>
    <t>Release Reporting</t>
  </si>
  <si>
    <t>HSC 6.67 25270.8</t>
  </si>
  <si>
    <r>
      <t xml:space="preserve">Spills/releases of 42 gallons or more of petroleum reported upon discovery to Cal OES &amp; UPA or 911
</t>
    </r>
    <r>
      <rPr>
        <strike/>
        <sz val="11"/>
        <color rgb="FFFF0000"/>
        <rFont val="Calibri"/>
        <family val="2"/>
      </rPr>
      <t/>
    </r>
  </si>
  <si>
    <t>APSA Fee</t>
  </si>
  <si>
    <t>Failure to pay the APSA Program fee.</t>
  </si>
  <si>
    <t>HSC 6.67 25270.6(b)</t>
  </si>
  <si>
    <t>APSA program fee paid</t>
  </si>
  <si>
    <t>OBSERVATION: Fee for the APSA Program were not paid as required by statute. CORRECTIVE ACTION:  Pay the APSA Program fee.</t>
  </si>
  <si>
    <t>Permanently closed tanks</t>
  </si>
  <si>
    <t>Failure to properly close tanks when making a claim of "permanently closed."</t>
  </si>
  <si>
    <t>HSC 6.67 25270.4.5(a); 40 CFR 1 112.1(b)(3), 112.2</t>
  </si>
  <si>
    <t>All/any permanently closed tanks are properly closed under the definition in 40 CFR 112.2</t>
  </si>
  <si>
    <t>Substantial Harm Criteria</t>
  </si>
  <si>
    <t>Failure to complete and maintain at the facility the Substantial Harm Criteria certification form when owner or operator determines that the facility could not be reasonably expected to cause substantial harm to the environment.</t>
  </si>
  <si>
    <t xml:space="preserve">HSC 6.67 25270.4.5(a); 40 CFR 1 112.20(e) </t>
  </si>
  <si>
    <t>Substantial Harm Criteria certification maintained at the facility as required</t>
  </si>
  <si>
    <t>OBSERVATION: Failure to complete and maintain at the facility the Substantial Harm Criteria certification form when the owner or operator determined that the facility could not be reasonably expected to cause substantial harm to the environment. CORRECTIVE ACTION: Complete and maintain at the facility the Substantial Harm Criteria certification form.</t>
  </si>
  <si>
    <t>APSA-Administration/Documentation - General</t>
  </si>
  <si>
    <t>APSA-Administration/Documentation - General Local Ordinance</t>
  </si>
  <si>
    <t>APSA-Training - General Local Ordinance</t>
  </si>
  <si>
    <t>APSA-Operations/Maintenance - General</t>
  </si>
  <si>
    <t>APSA-Operations/Maintenance - General Local Ordinance</t>
  </si>
  <si>
    <t>APSA-Release/Leaks/Spills - General</t>
  </si>
  <si>
    <t>APSA-Release/Leaks/Spills - General Local Ordinance</t>
  </si>
  <si>
    <t>APSA-Abandonment/Illegal Disposal/Unauthorized Treatment - General</t>
  </si>
  <si>
    <t>APSA-Abandonment/Illegal Disposal/Unauthorized Treatment - General Local Ordinance</t>
  </si>
  <si>
    <t>RCRA LQG</t>
  </si>
  <si>
    <t>RCRA Large Quantity Generator</t>
  </si>
  <si>
    <t>262.A</t>
  </si>
  <si>
    <t>Failure to obtain an Identification Number prior to treating, storing, disposing of, transporting or offering for transportation any hazardous waste.</t>
  </si>
  <si>
    <t>22 CCR 12 66262.12</t>
  </si>
  <si>
    <t>Recordkeeping/ Documentation</t>
  </si>
  <si>
    <t>262.C</t>
  </si>
  <si>
    <t>Failure to prepare and implement a written Contingency Plan to minimize hazards to human health or the environment from fires, explosions, or any unplanned sudden or non-sudden release of hazardous waste or hazardous waste constituents to air, soil, or surface water.</t>
  </si>
  <si>
    <t>22 CCR 12 66262.34(a)(4); 22 CCR 15 66265.51</t>
  </si>
  <si>
    <t xml:space="preserve">Contingency Plan </t>
  </si>
  <si>
    <t>Contingency Plan prepared and implemented</t>
  </si>
  <si>
    <t>22 CCR 12 66262.34(a)(4); 22 CCR 15 66265.16</t>
  </si>
  <si>
    <t xml:space="preserve">Training </t>
  </si>
  <si>
    <t>OBSERVATION: Documented training of personnel was not available at the time of inspection. CORRECTIVE ACTION: Locate training documentation or conduct training with applicable personnel and document it. Submit a copy of the training documentation to the CUPA.</t>
  </si>
  <si>
    <t>Failure to prepare a Uniform Hazardous Waste Manifest and, if necessary, a Continuation Sheet, before the transport of a hazardous waste off-site for transfer, treatment, storage, or disposal.</t>
  </si>
  <si>
    <t>22 CCR 12 66262.20</t>
  </si>
  <si>
    <t>Manifest</t>
  </si>
  <si>
    <t>Failure to properly complete the Uniform Hazardous Waste Manifest.</t>
  </si>
  <si>
    <t>22 CCR 12 66262.23(a)</t>
  </si>
  <si>
    <t>Properly completed all Uniform Hazardous Waste Manifests</t>
  </si>
  <si>
    <t>OBSERVATION: The Uniform Hazardous Waste Manifest [MANIFEST #] does not contain [LIST MISSING REQUIREMENTS]. CORRECTIVE ACTION: Contact the DTSC to make necessary corrections to the manifests and submit a copy to the CUPA.</t>
  </si>
  <si>
    <t>OBSERVATION: The Uniform Hazardous Waste Manifest [MANIFEST #] contained the following errors: [LIST ERRORS]. CORRECTIVE ACTION: Contact the DTSC to make necessary corrections to the manifests and submit a copy to the CUPA.</t>
  </si>
  <si>
    <t>Completed all Uniform Hazardous Waste Manifest exception reporting requirements</t>
  </si>
  <si>
    <t>OBSERVATION: The generator failed to file an exception report with the DTSC after not receiving a destination facility signed copy of the uniform hazardous waste manifest within 45 days of the waste shipment date.  CORRECTIVE ACTION:  Either locate a copy of the missing manifests or prepare and submit an exception report to DTSC (DTSC Report Repository; Generator Information Services Section; P.O. Box 806; Sacramento, CA  95812-0806). Submit copies to the CUPA.</t>
  </si>
  <si>
    <t>22 CCR 12 66262.40(a)</t>
  </si>
  <si>
    <t>Signed copy of Uniform Hazardous Waste Manifest kept for 3 years</t>
  </si>
  <si>
    <t>OBSERVATION: Uniform Hazardous Waste Manifests for [LIST HAZARDOUS WASTES] were not available at the time of inspection. CORRECTIVE ACTION: Locate a copy of all manifests for [LIST HAZARDOUS WASTES] and submit copies to the CUPA.</t>
  </si>
  <si>
    <t>22 CCR 12 66262.11</t>
  </si>
  <si>
    <t>Waste Determination</t>
  </si>
  <si>
    <t>Determined if waste generated is hazardous waste</t>
  </si>
  <si>
    <t>OBSERVATION: Finely divided metal generated from [DESCRIBE PROCESS] are being [RECYCLED AS SCRAP METAL/ DISPOSED OF TO THE TRASH]. Finely divided metal less than 100 microns in size does not meet the definition of scrap metal. CORRECTIVE ACTION: Submit documentation to the CUPA demonstrating that the finely divided metal has been properly characterized to determine if it is a hazardous waste. If determined to be hazardous submit manifests/receipts documenting proper disposal and a statement demonstrating how you will manage it in the future.</t>
  </si>
  <si>
    <t>22 CCR 12 66262.34(a)(4); 22 CCR 18 66268.7(a)</t>
  </si>
  <si>
    <t>Determined land disposal restrictions for hazardous waste</t>
  </si>
  <si>
    <t>RCRA: Hazardous Waste Not Transported by Registered Hauler</t>
  </si>
  <si>
    <t>Failure to use a DTSC registered hazardous waste transporter to transport hazardous waste or transporting hazardous waste without being a DTSC registered hazardous waste transporter.</t>
  </si>
  <si>
    <t>Hazardous Waste Management</t>
  </si>
  <si>
    <t>Registered hazardous waste transporter used to transport hazardous waste</t>
  </si>
  <si>
    <t>OBSERVATION: Owner/Operator failed to use a DTSC registered hazardous waste transporter to transport hazardous waste or transporting hazardous waste without being a DTSC registered hazardous waste transporter.  CORRECTIVE ACTION: Ensure that you use a DTSC registered hazardous waste transporter to transport hazardous waste in the future. Submit a statement to the CUPA stating hazardous wastes will be transported by a registered transporter in the future.</t>
  </si>
  <si>
    <t>RCRA: Hazardous Waste Accumulation Time Exceeded</t>
  </si>
  <si>
    <t>Accumulation Time Limits</t>
  </si>
  <si>
    <t>RCRA: Hazardous Waste Generator: Satellite Accumulation</t>
  </si>
  <si>
    <t>22 CCR 12 66262.34(e)</t>
  </si>
  <si>
    <t>Met all requirements for hazardous waste satellite accumulation</t>
  </si>
  <si>
    <r>
      <t>OBSERVATION: Failure of the Owner/Operator to comply with one or more satellite accumulation requirements [Describe as needed].  CORRECTIVE ACTION: Ensure that all hazardous wastes being accumulated pursuant to satellite accumulation meet all applicable requirements and submit documentation of compliance to the CUPA. {Describe specific corrections as needed}</t>
    </r>
    <r>
      <rPr>
        <strike/>
        <sz val="11"/>
        <rFont val="Calibri"/>
        <family val="2"/>
      </rPr>
      <t xml:space="preserve">
</t>
    </r>
  </si>
  <si>
    <t>22 CCR 12 66262.34(f)</t>
  </si>
  <si>
    <t>Container Management</t>
  </si>
  <si>
    <t>RCRA: Container in Poor Condition or Damaged</t>
  </si>
  <si>
    <t>Failure to accumulate hazardous waste in a container that is in good condition.</t>
  </si>
  <si>
    <t>22 CCR 12 66262.34(a)(1); 22 CCR 15 66265.171</t>
  </si>
  <si>
    <t>Accumulated hazardous waste in containers that are in good condition</t>
  </si>
  <si>
    <t>OBSERVATION: [DESCRIBE CONTAINER] of [HAZARDOUS WASTE] located in the [LOCATION] was observed [DESCRIBE CONDITION]. CORRECTIVE ACTION: Submit photos to the CUPA demonstrating the waste listed above has been transferred into a container that is in good condition or submit a manifest/receipt demonstrating the waste has been properly disposed of by a registered hazardous waste transporter.</t>
  </si>
  <si>
    <t>RCRA: Hazardous Waste Container Incompatible with Material Stored</t>
  </si>
  <si>
    <t>22 CCR 12 66262.34(a); 22 CCR 15 66265.172</t>
  </si>
  <si>
    <t>Hazardous waste accumulated in lined and/or compatible containers</t>
  </si>
  <si>
    <t>OBSERVATION: [DESCRIBE CONTAINER] of [HAZARDOUS WASTE] located in the [LOCATION] was observed in an [UNLINED / INCOMPATIBLE] container. CORRECTIVE ACTION: Submit photos to the CUPA demonstrating the waste listed above has been transferred into a container that is compatible with the hazardous waste or submit a manifest/receipt demonstrating the waste has been properly disposed of by a registered hazardous waste transporter.</t>
  </si>
  <si>
    <t>RCRA: Weekly Hazardous Waste Storage Areas Inspection</t>
  </si>
  <si>
    <t>Failure to inspect weekly areas where hazardous waste containers are stored. The owner or operator must look for leaking containers and for deterioration of containers caused by corrosion or other factors.</t>
  </si>
  <si>
    <t>22 CCR 12 66262.34(a); 22 CCR 15 66265.174</t>
  </si>
  <si>
    <t>Inspects all hazardous waste containers at least weekly</t>
  </si>
  <si>
    <t>OBSERVATION: [DESCRIBE CONTAINER] of [HAZARDOUS WASTE] located in the [LOCATION] was observed [LEAKING / DETERIORATING]. CORRECTIVE ACTION: Submit a copy of the inspection log to the CUPA demonstrating that the hazardous waste storage area is being inspected weekly.</t>
  </si>
  <si>
    <t>RCRA: Reactive and Ignitable Waste 50 ft from Property Line</t>
  </si>
  <si>
    <t>Failure to keep reactive and ignitable waste at least  15 meters (50 feet) from the facility's property line.</t>
  </si>
  <si>
    <t>22 CCR 12 66262.34(a)(1); 22 CCR 15 66265.176</t>
  </si>
  <si>
    <t>Reactive and ignitable waste containers located at least 50 ft from property line</t>
  </si>
  <si>
    <t>OBSERVATION: [DESCRIBE CONTAINERS] of [HAZARDOUS WASTES] located in the [LOCATION] were observed closer than 50 feet from the property line. CORRECTIVE ACTION: Submit photos to the CUPA demonstrating that all containers holding ignitable or reactive waste are stored at least 50 feet from the property line.</t>
  </si>
  <si>
    <t>RCRA: Incompatible Waste Storage</t>
  </si>
  <si>
    <t>Failure to separate incompatible wastes from the same container, nearby containers, or unwashed containers which previously contained incompatible waste or materials.</t>
  </si>
  <si>
    <t>22 CCR 12 66262.34(a)(1); 22 CCR 15 66265.17(b), 66265.177</t>
  </si>
  <si>
    <t>Incompatible waste in containers managed properly to prevent a reaction</t>
  </si>
  <si>
    <t>OBSERVATION: [DESCRIBE CONTAINERS] of [LIST HAZARDOUS WASTES] located in the [LOCATION] are not compatible and were observed stored in a manner that could result a reaction. CORRECTIVE ACTION: Transfer or separate the containers of incompatible wastes noted above to other compatible containers or by separating containers to prevent a reaction and submit photos to the CUPA demonstrating compliance.</t>
  </si>
  <si>
    <t>RCRA: Hazardous Waste Generator: Hazardous Waste Tank Label</t>
  </si>
  <si>
    <t>Failure to label stationary hazardous waste tanks as "hazardous waste" and mark with an accumulation start date.</t>
  </si>
  <si>
    <t>Tank Management</t>
  </si>
  <si>
    <t>Stationary tanks marked as "Hazardous Waste" and marked with accumulation start date</t>
  </si>
  <si>
    <t>OBSERVATION: The [HAZARDOUS WASTE] tank was observed without a label. CORRECTIVE ACTION: Submit a photo to the CUPA demonstrating that the [HAZARDOUS WASTE] tank has been properly labeled.</t>
  </si>
  <si>
    <t>RCRA: New Hazardous Waste Tank System P.E. Certification</t>
  </si>
  <si>
    <t>Failure to obtain and maintain a written assessment reviewed and certified by an independent, qualified, professional engineer prior to placing the tank system in service. The written assessment shall state that, the new hazardous waste tank system has sufficient structural integrity, is acceptable for the transferring, storing and treating of hazardous waste, and that the tanks and containment system including the foundation, structural support, seams, connections, and pressure controls (if applicable) are suitably designed to meet the regulation.</t>
  </si>
  <si>
    <t>22 CCR 15 66265.192(a)</t>
  </si>
  <si>
    <t>Written hazardous waste tank system assessment by P.E. completed</t>
  </si>
  <si>
    <t>OBSERVATION: A written hazardous waste tank assessment has not been obtained for the [HAZARDOUS WASTE] tank system. CORRECTIVE ACTION: Obtain a written hazardous waste tank system assessment for the [HAZARDOUS WASTE] tank system in accordance with 22 CCR 15 66265.192 and submit a copy to the CUPA.</t>
  </si>
  <si>
    <t>RCRA: New Tank Assessment Standards</t>
  </si>
  <si>
    <t>Failure to include all required information in the  new tank system assessment.</t>
  </si>
  <si>
    <t>22 CCR 12 66262.34(a)(1); 22 CCR 15 66265.192(k)</t>
  </si>
  <si>
    <t>Written hazardous waste tank system assessment meets all requirements</t>
  </si>
  <si>
    <t>OBSERVATION: The written hazardous waste tank system assessment for the [HAZARDOUS WASTE] tank system did not include the following: [LIST] CORRECTIVE ACTION: Revise the written hazardous waste tank system assessment for the [HAZARDOUS WASTE] tank system in accordance with 22 CCR 15 66265.192(k) and submit a copy to the CUPA.</t>
  </si>
  <si>
    <r>
      <t>RCRA: Hazardous Waste Tank</t>
    </r>
    <r>
      <rPr>
        <sz val="11"/>
        <color indexed="10"/>
        <rFont val="Calibri"/>
        <family val="2"/>
      </rPr>
      <t xml:space="preserve"> </t>
    </r>
    <r>
      <rPr>
        <sz val="11"/>
        <rFont val="Calibri"/>
        <family val="2"/>
      </rPr>
      <t>Standards</t>
    </r>
  </si>
  <si>
    <t>Failure to comply with general tank operating requirements:
(a) Hazardous wastes or treatment reagents shall not be placed in a tank system if they could cause the tank , its ancillary equipment, or the secondary containment system to rupture, leak, corrode, or otherwise fail. 
(b) The owner or operator shall use appropriate controls and practices to prevent spills and overflows from tank or secondary containment systems.  These include at a minimum: (1) spill prevention controls (e.g., check valves, dry discount couplings); (2) overfill prevention controls (e.g., level sensing devises, high level alarms, automatic feed cutoff, or bypass to a standby tank); and (3) maintenance of sufficient freeboard in uncovered tanks to prevent overtopping by wave or wind action or by precipitation. Uncovered tanks shall be operated to ensure at least 60 centimeters (2 feet) of freeboard, unless the tank is equipped with a containment structure (e.g., dike or trench), a drainage control system or a diversion structure (e.g., standby tank) with a capacity that equals or exceeds the volume of the top 60 centimeters (2 feet) of the tank.</t>
  </si>
  <si>
    <t>22 CCR 12 66262.34(a)(1); 22 CCR 15 66265.194</t>
  </si>
  <si>
    <t>Tanks are compatible with hazardous waste and have spill/overflow prevention provided</t>
  </si>
  <si>
    <t xml:space="preserve">OBSERVATION: Appropriate controls and practices are not in place to prevent spills and overflows from the [HAZARDOUS WASTE] tank or secondary containment system. CORRECTIVE ACTION: Submit photos/documentation to the CUPA demonstrating that the [HAZARDOUS WASTE] tank or secondary containment system meets all requirements identified above.
</t>
  </si>
  <si>
    <t xml:space="preserve">OBSERVATION: The [HAZARDOUS WASTE] tank system is not compatible with [HAZARDOUS WASTE] observed accumulating in the tank system. Submit documentation to the CUPA demonstrating that the [HAZARDOUS WASTE] has been removed from the tanks system and has been placed in compatible containers/tanks.  </t>
  </si>
  <si>
    <t>RCRA: Secondary Containment</t>
  </si>
  <si>
    <t>Failure to meet required secondary containment requirements for hazardous waste tank systems or components.</t>
  </si>
  <si>
    <t>22 CCR 15 66265.193</t>
  </si>
  <si>
    <t>Secondary containment provided and meets requirements for all hazardous waste tank systems</t>
  </si>
  <si>
    <t>OBSERVATION: Secondary containment is not provided for the [HAZARDOUS WASTE] tank system. CORRECTIVE ACTION: Submit photos/documentation to the CUPA demonstrating that secondary containment has been provided for the [HAZARDOUS WASTE] tank system and is in accordance with the requirements of 22 CCR 15 66265.193.</t>
  </si>
  <si>
    <t>RCRA: Hazardous Waste Tank Inspections</t>
  </si>
  <si>
    <t>Failure to conduct and document inspections of hazardous waste tank systems each operating day and retain records of those inspections at the facility.</t>
  </si>
  <si>
    <t>22 CCR 12 66262.34 (a)(1); 22 CCR 15 66265.195(a), 66265.195(c)</t>
  </si>
  <si>
    <t>Conducts/documents daily inspections of hazardous waste tank system</t>
  </si>
  <si>
    <t>OBSERVATION: Daily inspections of the [HAZARDOUS WASTE] tank system have not been conducted and documented. CORRECTIVE ACTION: Submit documentation to the CUPA demonstrating that the [HAZARDOUS WASTE] tank system is being properly inspected and documented.</t>
  </si>
  <si>
    <t>RCRA: Hazardous Waste Tank Cathodic Inspection</t>
  </si>
  <si>
    <t>Failure of the owner or operator to inspect and document the cathodic protection systems to ensure the proper operation within six months after initial installation, and annually thereafter; and all sources of impressed current at least bimonthly (i.e., every other month).</t>
  </si>
  <si>
    <t>Inspect/document the HW tank system cathodic protection system annually/impressed current bimonthly</t>
  </si>
  <si>
    <t>OBSERVATION: Annual cathodic protection and bimonthly impressed current inspections of the [HAZARDOUS WASTE] tank system have not been conducted and documented. CORRECTIVE ACTION: Submit documentation to the CUPA demonstrating that the [HAZARDOUS WASTE] tank system has been inspected for cathodic protection and all sources of impressed current.</t>
  </si>
  <si>
    <t>Obtained approval before replacement of identical/equivalent tank system parts not in 66265.192(l)</t>
  </si>
  <si>
    <t>RCRA: Hazardous Waste Tank Release</t>
  </si>
  <si>
    <t>Failure to immediately remove from service a tank system or secondary containment system from which there has been a leak, spill, is unfit for use and comply with applicable requirements.</t>
  </si>
  <si>
    <t>22 CCR 12 66262.34(a)(1); 22 CCR 15 66265.196</t>
  </si>
  <si>
    <t>Leaking/unfit HW tank or secondary containment removed from service</t>
  </si>
  <si>
    <t>OBSERVATION: The [HAZARDOUS WASTE] tank system was observed leaking to [LOCATION] and is unfit for use. CORRECTIVE ACTION: Immediately remove the [HAZARDOUS WASTE] tanks system from service. Submit documentation to the CUPA demonstrating that all requirements in 22 CCR 15 66265.196 have been met.</t>
  </si>
  <si>
    <t>RCRA: Tank Closure Requirements and Documentation</t>
  </si>
  <si>
    <t>Failure of owner or operator to properly close a hazardous waste tank system ensuring the minimization of further maintenance and that the required requirements have been met.</t>
  </si>
  <si>
    <t>22 CCR 12 66262.34(a)(1); 22 CCR 15 66265.111, 66265.114, 66265.197</t>
  </si>
  <si>
    <t>Met all hazardous waste tank system closure requirements</t>
  </si>
  <si>
    <t>OBSERVATION: The [HAZARDOUS WASTE] tank system has not been properly closed. CORRECTIVE ACTION: Submit photos/documentation to the CUPA demonstrating the [HAZARDOUS WASTE] tank system has been closed in accordance with the requirements of 22 CCR 15 66265.197.</t>
  </si>
  <si>
    <t>RCRA: Facility Emergency Equipment</t>
  </si>
  <si>
    <t>Failure to equip the facility with required emergency equipment, unless none of the hazards posed by waste handled at the facility could require the particular kind of required equipment.</t>
  </si>
  <si>
    <t>22 CCR 12 66262.34(a)(4); 22 CCR 15 66265.32</t>
  </si>
  <si>
    <t>General Facility Operations</t>
  </si>
  <si>
    <t>Site Safety</t>
  </si>
  <si>
    <t>Facility equipped with all required emergency equipment</t>
  </si>
  <si>
    <t>OBSERVATION: The facility has not been equip with [LIST EQUIPMENT]. CORRECTIVE ACTION: Submit photos/documentation to the CUPA demonstrating the facility has been equip with [LIST EQUIPMENT]. to the CUPA within [# days].</t>
  </si>
  <si>
    <t>RCRA: Emergency Equipment Maintenance</t>
  </si>
  <si>
    <t>Failure of the facility to test and maintain as necessary all facility communications or alarm systems, fire protection equipment, spill control equipment, and decontamination equipment to assure its proper operation in time of emergency.</t>
  </si>
  <si>
    <t>22 CCR 12 66262.34(a)(4); 22 CCR 15 66265.33</t>
  </si>
  <si>
    <t xml:space="preserve">Tests and maintains all required safety equipment at the facility </t>
  </si>
  <si>
    <t>OBSERVATION: [LIST EQUIPMENT] has not been tested and maintained to assure its proper operation in time of emergency. CORRECTIVE ACTION: Submit photos/documentation to the CUPA demonstrating [LIST EQUIPMENT] has been properly tested or maintained.</t>
  </si>
  <si>
    <t>RCRA: Aisle Space</t>
  </si>
  <si>
    <t>Failure to maintain aisle space to allow the unobstructed movement of personnel, fire protection equipment, spill control equipment, and decontamination equipment to any area of facility operation in an emergency, unless aisle space is not needed for any of these purposes.</t>
  </si>
  <si>
    <t>22 CCR 15 66265.35</t>
  </si>
  <si>
    <t>Maintains adequate aisle space</t>
  </si>
  <si>
    <t>OBSERVATION: The hazardous waste storage area located in the [LOCATION] did not have adequate aisle space allowing for unobstructed movement. CORRECTIVE ACTION: Submit photos to the CUPA demonstrating that adequate aisle space has been provided.</t>
  </si>
  <si>
    <t>RCRA: Facility Maintained to Prevent Fire/Explosion/Release</t>
  </si>
  <si>
    <t>Failure to maintain and operate the facility to minimize the possibility of a fire, explosion, or any unplanned sudden or non-sudden release of hazardous waste or hazardous waste constituents to air, soil, or surface water which could threaten human health or the environment.</t>
  </si>
  <si>
    <t>22 CCR 12 66262.34(a)(4); 22 CCR 15 66265.31</t>
  </si>
  <si>
    <t>Maintains and operates the facility to minimize the possibility of fire/explosion/release</t>
  </si>
  <si>
    <t>OBSERVATION: [HAZARDOUS WASTE] was observed [DESCRIBE SPILL] in the [LOCATION]. CORRECTIVE ACTION: Submit photos/documentation to the CUPA demonstrating the spill has been properly removed and managed.</t>
  </si>
  <si>
    <t>RCRA-Administration/Documentation - General</t>
  </si>
  <si>
    <t>RCRA-Administration/Documentation - General Local Ordinance</t>
  </si>
  <si>
    <t>RCRA-Training - General</t>
  </si>
  <si>
    <t>RCRA-Training - General Local Ordinance</t>
  </si>
  <si>
    <t>RCRA-Operations/Maintenance - General</t>
  </si>
  <si>
    <t>RCRA-Operations/Maintenance - General Local Ordinance</t>
  </si>
  <si>
    <t>RCRA-Release/Leaks/Spills - General</t>
  </si>
  <si>
    <t>RCRA-Release/Leaks/Spills - General Local Ordinance</t>
  </si>
  <si>
    <t>RCRA-Abandonment/Illegal Disposal/Unauthorized Treatment - General</t>
  </si>
  <si>
    <t>RCRA-Abandonment/Illegal Disposal/Unauthorized Treatment - General Local Ordinance</t>
  </si>
  <si>
    <t>HazWaste SQG</t>
  </si>
  <si>
    <t>HazWaste LQG</t>
  </si>
  <si>
    <t>Hazardous Waste Generator</t>
  </si>
  <si>
    <t xml:space="preserve">Hazardous Waste Generator: Identification Number </t>
  </si>
  <si>
    <t>Large Quantity Generator: Contingency Plan</t>
  </si>
  <si>
    <t>Small Quantity Generator: Employee Training</t>
  </si>
  <si>
    <t>Employees thoroughly familiar with all waste handling and emergency procedures</t>
  </si>
  <si>
    <t>OBSERVATION: Employees are not thoroughly familiar with proper waste handling and emergency procedures as demonstrated by the number and/or type of hazardous waste violations observed at the time of inspection. CORRECTIVE ACTION: Submit documentation to the CUPA demonstrating that employees have been properly trained.</t>
  </si>
  <si>
    <t>Large Quantity Generator: Employee Hazardous Waste Training</t>
  </si>
  <si>
    <t>Facility personnel are trained annually and maintain required documentation until closure</t>
  </si>
  <si>
    <t>Hazardous Waste Generator: Preparation of the Hazardous Waste Manifest</t>
  </si>
  <si>
    <t>Prepared a Uniform Hazardous Waste Manifest for transportation of hazardous waste</t>
  </si>
  <si>
    <t>Hazardous Waste Generator: Hazardous Waste Manifest Completeness</t>
  </si>
  <si>
    <t>Small Quantity Generator: Hazardous Waste Manifest Exception Reporting</t>
  </si>
  <si>
    <t>Failure to determine the status of any hazardous waste if a signed copy of the manifest isn’t received within 35 days of the date the waste was accepted by the initial transporter and/or to submit an Exception Report to DTSC if a signed copy of the manifest isn’t received within 60 days of the date the waste was accepted by the initial transporter.</t>
  </si>
  <si>
    <t>OBSERVATION: The generator failed to file an exception report with the DTSC after not receiving a destination facility signed copy of the uniform hazardous waste manifest within 60 days of the waste shipment date.  CORRECTIVE ACTION:  Either locate a copy of the missing manifests or prepare and submit an exception report to DTSC (DTSC Report Repository; Generator Information Services Section; P.O. Box 806; Sacramento, CA  95812-0806). Submit copies to the CUPA.</t>
  </si>
  <si>
    <t>Large Quantity Generator: Hazardous Waste Manifest Exception Reporting</t>
  </si>
  <si>
    <t>Failure to determine the status of any hazardous waste if a signed copy of the manifest isn’t received within 35 days of the date the waste was accepted by the initial transporter and/or to submit an Exception Report to DTSC if a signed copy of the manifest isn’t received within 45 days of the date the waste was accepted by the initial transporter.</t>
  </si>
  <si>
    <t>Hazardous Waste Generator: Hazardous Waste Disposal Documentation</t>
  </si>
  <si>
    <t>Failure to keep a copy of each properly signed manifest for at least three years from the date the waste was accepted by the initial transporter. The manifest signed at the time the waste was accepted for transport shall be kept until receiving a signed copy from the designated facility which received the waste.</t>
  </si>
  <si>
    <t>Hazardous Waste Generator: Consolidated Manifest</t>
  </si>
  <si>
    <t>All consolidated manifest requirements are met</t>
  </si>
  <si>
    <t>OBSERVATION: Consolidated manifest receipts for [LIST HAZARDOUS WASTES] were observed missing the following required information [insert missing required regulatory component].  CORRECTIVE ACTION:  Submit documentation to the CUPA demonstrating how all consolidated manifest receipts will be properly completed in the future.</t>
  </si>
  <si>
    <t>Hazardous Waste Generator: Hazardous Waste Determination</t>
  </si>
  <si>
    <t>OBSERVATION: The [WASTE] located in the [LOCATION] was observed being [DESCRIBE: HOW DISPOSED OF / HOW TREATED AND DISPOSED OF / ACCUMULATED] and a proper waste determination has not been made. CORRECTIVE ACTION: Submit documentation to the CUPA demonstrating that the [WASTE] has been properly characterized to determine if it is a hazardous waste. If determined to be hazardous submit a manifest/receipt documenting proper disposal and a statement demonstrating how you will manage it in the future.</t>
  </si>
  <si>
    <t>Failure to keep records of any test results, waste analyses, or other determinations made in accordance with section 66262.11 for at least three years from the date that the waste was last sent to on-site or off-site treatment, storage, or disposal.</t>
  </si>
  <si>
    <t>22 CCR 12 66262.40(c)</t>
  </si>
  <si>
    <t>Kept records of any test results, waste analyses, or other determinations</t>
  </si>
  <si>
    <t>Observation: The hazardous waste determination documentation for [LIST WASTE] was not available at the time of inspection for the previous 3 years from the date the waste stream was last managed on site or sent off site for treatment.  ORRECTIVE ACTION: Submit documentation to the CUPA demonstrating that the [WASTE] has been properly characterized to determine if it is a hazardous waste. If determined to be hazardous submit a manifest/receipt documenting proper disposal and a statement demonstrating how you will manage it in the future.</t>
  </si>
  <si>
    <t>OBSERVATION: The [WASTE] located in the [LOCATION] was observed being [DESCRIBE: HOW DISPOSED OF / HOW TREATED AND DISPOSED OF / ACCUMULATED] and a proper waste determination has not been made. CORRECTIVE ACTION: Immediately cease [DESCRIBE: HOW DISPOSED OF / HOW TREATED AND DISPOSED OF] of [WASTE]. Submit documentation to the CUPA demonstrating that the [WASTE] has been properly characterized to determine if it is a hazardous waste. If determined to be hazardous submit a manifest/receipt documenting proper disposal and a statement demonstrating how you will manage it in the future. Keep the test results, waste analyses, or other determinations at least three years from the date that the waste was last sent to on-site or off-site treatment, storage, or disposal.</t>
  </si>
  <si>
    <t>Hazardous Waste Generator: Land Disposal Restriction</t>
  </si>
  <si>
    <t>Failure to determine if the waste has to be treated before it can be land disposed and retain the documentation at least three years from the date that the waste was last sent to on-site or off-site treatment, storage, or disposal.</t>
  </si>
  <si>
    <t xml:space="preserve">OBSERVATION: Land Disposal Restriction (LDR) documentation for [HAZARDOUS WASTE] was not available at the time of inspection. CORRECTIVE ACTION: Submit LDR documentation for [HAZARDOUS WASTE] to this department. Retain the documentation at least three years from the date that the waste was last sent to on-site or off-site treatment, storage, or disposal.
</t>
  </si>
  <si>
    <t>Hazardous Waste Generator: Hazardous Waste Not Transported by Registered Hauler</t>
  </si>
  <si>
    <t>Disposal</t>
  </si>
  <si>
    <t>Hazardous Waste Generator: Improper Disposal of Hazardous Waste</t>
  </si>
  <si>
    <t>HSC 6.5 25189.5(a), 25201(a)</t>
  </si>
  <si>
    <t>Disposed of hazardous waste at an authorized location</t>
  </si>
  <si>
    <t>Hazardous Waste Generator: Quarantine Order</t>
  </si>
  <si>
    <t>No person shall remove, transfer, or dispose of the hazardous waste until permission for removal, transfer, or disposal is given by an authorized agent.</t>
  </si>
  <si>
    <t>HSC 6.5 25187.6</t>
  </si>
  <si>
    <t>Quarantined HW not removed, transferred, or disposed without permission by authorized agent</t>
  </si>
  <si>
    <t xml:space="preserve">Failure to obtain permission from an authorized agent or court to remove, transfer, or dispose of hazardous waste that is under quarantined. </t>
  </si>
  <si>
    <t>OBSERVATION: Quarantined HW was removed, transferred, or disposed of without permission by authorized agent.  CORRECTIVE ACTION: Submit a statement to the CUPA demonstrating that you have read the quarantine notice and trained all applicable employees on the requirements.</t>
  </si>
  <si>
    <t>Large Quantity Generator: Hazardous Waste Accumulation Time Exceeded</t>
  </si>
  <si>
    <t>Hazardous Waste Generator: Satellite Accumulation</t>
  </si>
  <si>
    <t>Small Quantity Generator: Container in Poor Condition or Damaged</t>
  </si>
  <si>
    <t>OBSERVATION: [DESCRIBE CONTAINER] of [LIST HAZARDOUS WASTE] located in the [LOCATION] was observed [DESCRIBE CONDITION]. CORRECTIVE ACTION: Submit photos to the CUPA demonstrating the waste listed above has been transferred into a container that is in good condition or submit a manifest/receipt demonstrating the waste has been properly disposed of by a registered hazardous waste transporter.</t>
  </si>
  <si>
    <t>Small Quantity Generator: Hazardous Waste Container Incompatible with Material Stored</t>
  </si>
  <si>
    <t>Failure to accumulate or store hazardous waste in container made of or lined with materials which will not react with, and are otherwise compatible with, the hazardous waste to be stored.</t>
  </si>
  <si>
    <t>22 CCR 12 66262.34(d)(2); 40 CFR 1 262.34(d)(2), 265.172</t>
  </si>
  <si>
    <t>Small Quantity Generator: Weekly Hazardous Waste Storage Area Inspection</t>
  </si>
  <si>
    <t>Failure to inspect hazardous waste storage areas at least weekly and look for leaking and deteriorating containers.</t>
  </si>
  <si>
    <t>22 CCR 12 66262.34(d)(2); 40 CFR 1 262.34(d)(2), 265.174</t>
  </si>
  <si>
    <t>Inspects all hazardous waste storage areas at least weekly</t>
  </si>
  <si>
    <t>Small Quantity Generator: Incompatible Waste Storage</t>
  </si>
  <si>
    <t>22 CCR 12 66262.34(d)(2); 40 CFR 1 262.34(d)(2), 265.17(b), 265.177</t>
  </si>
  <si>
    <t>Large Quantity Generator: Container in Poor Condition or Damaged</t>
  </si>
  <si>
    <t>Large Quantity Generator: Hazardous Waste Container Incompatible with Material Stored</t>
  </si>
  <si>
    <t>22 CCR 12 66262.34(a)(1); 22 CCR 15 66265.172</t>
  </si>
  <si>
    <t>Large Quantity Generator: Weekly Hazardous Waste Storage Areas Inspection</t>
  </si>
  <si>
    <t>Failure to inspect weekly, areas where hazardous waste containers are stored or transferred. The owner or operator shall look for leaking containers and for deterioration of containers and the containment system caused by corrosion or other factors.</t>
  </si>
  <si>
    <t>22 CCR 12 66262.34(a)(1); 22 CCR 15 66265.174</t>
  </si>
  <si>
    <t>Large Quantity Generator: Reactive and Ignitable Waste 15 meters (50 feet) from Property Line</t>
  </si>
  <si>
    <t>Large Quantity Generator: Incompatible Waste Storage</t>
  </si>
  <si>
    <t>Hazardous Waste Generator: Hazardous Waste Tank Label</t>
  </si>
  <si>
    <t>Small Quantity Generator: Hazardous Waste Tank Spill Control/Overfill</t>
  </si>
  <si>
    <t>Failure to equip a continuously fed hazardous waste tank with a means to stop the inflow (e.g., waste feed cutoff system or by-pass system to a stand-by tank).</t>
  </si>
  <si>
    <t>22 CCR 12 66262.34(d)(2); 40 CFR 1 262.34(d)(3), 265.201(b)(4)</t>
  </si>
  <si>
    <t>Continuously fed hazardous waste tanks are equipped with an overfill protection device</t>
  </si>
  <si>
    <t>OBSERVATION: An overfill protection device on the continuously fed [HAZARDOUS WASTE] tank has not been provided. CORRECTIVE ACTION: Submit photos/documentation to the CUPA demonstrating the [HAZARDOUS WASTE] tank has been equipped with an overfill prevention device.</t>
  </si>
  <si>
    <t>Small Quantity Generator: Daily Tank, Monitoring, and Discharge Inspection</t>
  </si>
  <si>
    <t>Failure to inspect hazardous waste tanks at least once each operating day for the following, when present: 
(1) Discharge control equipment (e.g., waste feed cutoff systems, by-pass systems, and drainage systems) to ensure that it is in good working order;
(2) Data gathered from monitoring equipment (e.g., pressure and temperature gauges) to ensure that the tank is being operated according to its design;
(3) The level of waste in the tank.</t>
  </si>
  <si>
    <t>22 CCR 12 66262.34(d)(2); 40 CFR 1 262.34(d)(3), 265.201(c)(1), 265.201(c)(2), 265.201(c)(3)</t>
  </si>
  <si>
    <t>Daily inspections of the hazardous waste tank systems conducted</t>
  </si>
  <si>
    <t xml:space="preserve">OBSERVATION: Daily hazardous waste tank inspections for the [HAZARDOUS WASTE] tank have not been conducted. CORRECTIVE ACTION: Conduct daily inspections of the hazardous waste tank according to the requirements identified above and submit a copy of the documentation to the CUPA.
</t>
  </si>
  <si>
    <t>Small Quantity Generator: Weekly Hazardous Waste Tank Construction and System Fixture Inspection</t>
  </si>
  <si>
    <t>Failure to inspect hazardous waste tanks for the following, when present:
1) The construction materials of the tank at least weekly to detect corrosion or leaking of fixtures or seams.
2) The construction materials of, and the area immediately surrounding, discharge confinement structures (e.g., dikes) at least weekly to detect erosion or obvious signs of leakage (e.g., wet spots or dead vegetation).</t>
  </si>
  <si>
    <t>22 CCR 12 66262.34(d)(2); 40 CFR 1 262.34(d)(3), 265.201(c)(4), 265.201(c)(5)</t>
  </si>
  <si>
    <t>Weekly inspections of the hazardous waste tank system conducted</t>
  </si>
  <si>
    <t>OBSERVATION: OBSERVATION: Weekly hazardous waste tank inspections for the [HAZARDOUS WASTE] tank have not been conducted. CORRECTIVE ACTION: Conduct weekly inspections of the hazardous waste tank according to the requirements identified above and submit a copy of the documentation to the CUPA.</t>
  </si>
  <si>
    <t>Small Quantity Generator: Hazardous Waste Facility Closure</t>
  </si>
  <si>
    <t>Failure to remove all hazardous waste from tanks, discharge control equipment, and discharge confinement structures upon closure of the facility.</t>
  </si>
  <si>
    <t>22 CCR 12 66262.34(d)(2); 40 CFR 1 262.34(d)(3), 265.201(f)</t>
  </si>
  <si>
    <t>Removed hazardous waste from tanks, equipment, and discharge confinement structures upon closure</t>
  </si>
  <si>
    <t xml:space="preserve">OBSERVATION: The [HAZARDOUS WASTE] has not been removed from the hazardous waste tank, discharge control equipment, and discharge confinement structures upon closure. CORRECTIVE ACTION: Submit manifests/receipts demonstrating [HAZARDOUS WASTE] has been removed from the tank, discharge control equipment, and discharge confinement structures.
</t>
  </si>
  <si>
    <t>Small Quantity Generator: Tank 2ft Freeboard</t>
  </si>
  <si>
    <t>Failure to operate uncovered tanks to ensure at least 60 centimeters (2 feet) of freeboard, unless the tank is equipped with a containment structure (e.g., dike or trench), a drainage control system, or a diversion structure (e.g., standby tank) with a capacity that equals or exceeds the volume of the top 60 centimeters (2 feet) of the tank.</t>
  </si>
  <si>
    <t>22 CCR 12 66262.34(d)(2); 40 CFR 1 262.34(d)(3), 265.201(b)(3)</t>
  </si>
  <si>
    <t>Uncovered hazardous waste tanks have 2 feet of freeboard unless equipped with adequate containment</t>
  </si>
  <si>
    <t xml:space="preserve">OBSERVATION: The uncovered [HAZARDOUS WASTE] tank does not contain 2 feet of freeboard and is not equipped with a containment structure, drainage control system, or diversion structure. CORRECTIVE ACTION: Submit photos/documentation to the CUPA demonstrating that the [HAZARDOUS WASTE] tank is covered or meets the requirements identified above. </t>
  </si>
  <si>
    <t>Large Quantity Generator: New Hazardous Waste Tank System P.E. Certification</t>
  </si>
  <si>
    <t>Obtained a written hazardous waste tank system assessment prior to placing into use</t>
  </si>
  <si>
    <t>OBSERVATION: A written hazardous waste tank assessment has not been obtained for the [HAZARDOUS WASTE] tank system prior to placing system into service. CORRECTIVE ACTION: Obtain a written hazardous waste tank system assessment for the [HAZARDOUS WASTE] tank system in accordance with 22 CCR 15 66265.192 and submit a copy to the CUPA.</t>
  </si>
  <si>
    <t>Large Quantity Generator: Reassessment for Hazardous Waste Tank System P.E. Certification</t>
  </si>
  <si>
    <t>Failure of generator to obtain assessment or reassessment every five (5) years or the remaining service life of the tank system, as stated in the engineer's assessment, whichever is less. This assessment applies to onground or aboveground tank systems containing only non-RCRA hazardous wastes generated onsite, or for a small quantity generator onground or aboveground tank systems containing RCRA hazardous wastes generated onsite.</t>
  </si>
  <si>
    <t>22 CCR 15 66265.192(h)</t>
  </si>
  <si>
    <t>Written hazardous waste tank system assessment/reassessment by P.E. completed</t>
  </si>
  <si>
    <t xml:space="preserve">Failure of generator to obtain assessment or reassessment every five (5) years or the remaining service life of the tank system, as stated in the engineer's assessment, whichever is less. This assessment applies to onground or aboveground tank systems containing only non-RCRA hazardous wastes generated onsite, or for a small quantity generator onground or aboveground tank systems containing RCRA hazardous wastes generated onsite.  </t>
  </si>
  <si>
    <t>OBSERVATION: A hazardous waste tank reassessment has not been conducted for the [HAZARDOUS WASTE] tank system within 5 years of the previous tank system assessment or within the remaining service life of the tank system as stated in the engineer's report, whichever is less. CORRECTIVE ACTION: Obtain a written hazardous waste tank system reassessment for the [HAZARDOUS WASTE] tank system in accordance with 22 CCR 15 66265.192 and submit a copy to the CUPA.</t>
  </si>
  <si>
    <t>Large Quantity Generator: New Tank Assessment Standards</t>
  </si>
  <si>
    <t>Failure to include all required information in the tank system assessment.</t>
  </si>
  <si>
    <t>22 CCR 15 66265.192(k)</t>
  </si>
  <si>
    <t>Large Quantity Generator: Secondary Containment</t>
  </si>
  <si>
    <t>22 CCR 12 66262.34(a)(1); 22 CCR 15 66265.193</t>
  </si>
  <si>
    <t>Large Quantity Generator: Hazardous Waste Tank Inspections</t>
  </si>
  <si>
    <t>22 CCR 12 66262.34(a)(1); 22 CCR 15 66265.195(a), 66265.195(c)</t>
  </si>
  <si>
    <t>Large Quantity Generator: Hazardous Waste Tank Cathodic Inspection</t>
  </si>
  <si>
    <t>22 CCR 12 66262.34(a)(1); 22 CCR 15 66265.195(b), 66265.195(c)</t>
  </si>
  <si>
    <t>Large Quantity Generator: Hazardous Waste Tank Release</t>
  </si>
  <si>
    <t>22 CCR 15 66265.196</t>
  </si>
  <si>
    <t>OBSERVATION: Owner/Operator failed to immediately remove from service a hazardous waste tank system or secondary containment system from which there has been a leak, spill, or is unfit for use, and comply with applicable requirements.  CORRECTIVE ACTION: Immediately remove the [HAZARDOUS WASTE] tanks system from service. Submit documentation to the CUPA demonstrating that all requirements in 22 CCR 15 66265.196 have been met.</t>
  </si>
  <si>
    <t>Large Quantity Generator: Tank Closure Requirements and Documentation</t>
  </si>
  <si>
    <t>22 CCR 15 66265.111, 66265.114, 66265.197</t>
  </si>
  <si>
    <t>All hazardous waste tank system closure requirements have been met.</t>
  </si>
  <si>
    <t>OBSERVATION: Owner/Operator failed to properly close hazardous waste tank system.  CORRECTIVE ACTION: Submit photos/documentation to the CUPA demonstrating the hazardous waste tank system has been closed in accordance with the requirements of 22 CCR 15 66265.197, and facility has complied with the requirements of 22 CCR 15 66265.111. and 66265.114.</t>
  </si>
  <si>
    <t>HSC 6.5 25143.2, 25143.9</t>
  </si>
  <si>
    <t>Recyclable Materials</t>
  </si>
  <si>
    <t>Small Quantity Generator: Emergency Plan</t>
  </si>
  <si>
    <t>Failure to post the following information next to the telephone:
(A) The name and telephone number of the emergency coordinator;
(B) Location of fire extinguishers and spill control material, and, if present, fire alarm; and
(C) The telephone number of the fire department, unless the facility has a direct alarm.</t>
  </si>
  <si>
    <t>22 CCR 12 66262.34(d)(2); 40 CFR 1 262.34(d)(5)(ii)</t>
  </si>
  <si>
    <t>Posted emergency information next to the telephone</t>
  </si>
  <si>
    <t xml:space="preserve">OBSERVATION: Emergency information is not posted next to the telephone.  CORRECTIVE ACTION: Complete and post all required emergency information next to the telephone.
</t>
  </si>
  <si>
    <t>Small Quantity Generator: Emergency Coordinator</t>
  </si>
  <si>
    <t>Failure to have at least one employee either on the premises or on call (i.e., available to respond to an emergency by reaching the facility within a short period of time) with the responsibility for coordinating all emergency response measures.</t>
  </si>
  <si>
    <t>22 CCR 12 66262.34(d)(2); 40 CFR 1 262.34(d)(5)(i)</t>
  </si>
  <si>
    <t>Emergency coordinator on the premises or on call</t>
  </si>
  <si>
    <t>OBSERVATION: An emergency coordinator was not on the premises or available on call.  CORRECTIVE ACTION: Submit documentation to this office demonstrating that at least one employee is either on the premises or on call with the responsibility for coordinating all emergency response measures.</t>
  </si>
  <si>
    <t>Small Quantity Generator: Facility Emergency Equipment</t>
  </si>
  <si>
    <t>Failure of the facility to maintain the following emergency equipment or equivalents:
1) An internal communications or alarm system; 
2) A device, such as a telephone (immediately available at the scene of Operations/ Maintenance ) or a hand-held two-way radio, capable of summoning emergency assistance from local police departments, fire departments, or State or local emergency response teams;
3) Portable fire extinguishers, fire control equipment, spill control equipment, and decontamination equipment; and
4) Water at adequate volume and pressure to supply water hose streams, or foam producing equipment, or automatic sprinklers, or water spray systems.</t>
  </si>
  <si>
    <t>22 CCR 12 66262.34(d)(2); 40 CFR 1 262.34(d)(4), 265.32</t>
  </si>
  <si>
    <t>Failure of the facility to maintain the following emergency equipment or equivalents:
1) An internal communications or alarm system; 
2) A device, such as a telephone (immediately available at the scene of Operations/ Maintenance ) or a hand-held two-way radio, capable of summoning emergency assistance from local police departments, fire departments, or State or local emergency response teams;
3) Portable fire extinguishers, fire control equipment, spill control equipment, and decontamination equipment; and
4) Water at adequate volume and pressure to supply water hose streams, or foam producing equipment, or automatic sprinklers, or water spray systems.</t>
  </si>
  <si>
    <t>Small Quantity Generator: Emergency Equipment Maintenance</t>
  </si>
  <si>
    <t>Failure to test and maintain as necessary all facility communications or alarm systems, fire protection equipment, spill control equipment, and decontamination equipment to assure its proper operation in time of emergency.</t>
  </si>
  <si>
    <t>22 CCR 12 66262.34(d)(2); 40 CFR 1 262.34(d)(4), 265.33</t>
  </si>
  <si>
    <t>Small Quantity Generator: Aisle Space</t>
  </si>
  <si>
    <t>22 CCR 12 66262.34(d)(2); 40 CFR 1 262.34(d)(4), 265.35</t>
  </si>
  <si>
    <t>Small Quantity Generator: Facility Maintained to Prevent Fire/Explosion/Release</t>
  </si>
  <si>
    <t>22 CCR 12 66262.34(d)(2); 40 CFR 1 262.34(d)(4), 265.31</t>
  </si>
  <si>
    <t>OBSERVATION: [HAZARDOUS WASTE] was observed [DESCRIBE SPILL] in the [LOCATION].  CORRECTIVE ACTION: Submit photos/documentation to the CUPA demonstrating the spill has been properly removed and managed.</t>
  </si>
  <si>
    <t>Large Quantity Generator: Emergency Coordinator</t>
  </si>
  <si>
    <t>Failure to have at least one employee either on the facility premises or on call (i.e., available to respond to an emergency by reaching the facility within a short period of time) with the responsibility for coordinating all emergency response measures.</t>
  </si>
  <si>
    <t>22 CCR 12 66262.34(a)(4); 22 CCR 15 66265.55</t>
  </si>
  <si>
    <t>OBSERVATION: An emergency coordinator was not on the premises or available on call.  CORRECTIVE ACTION: Submit documentation to the CUPA demonstrating that at least one employee is either on the premises or on call with the responsibility for coordinating all emergency response measures.</t>
  </si>
  <si>
    <t>Large Quantity Generator: Facility Emergency Equipment</t>
  </si>
  <si>
    <t>OBSERVATION: The facility has not been equip with [LIST EQUIPMENT].  CORRECTIVE ACTION: Submit photos/documentation to the CUPA demonstrating the facility has been equip with [LIST EQUIPMENT]. to the CUPA within [# days].</t>
  </si>
  <si>
    <t>Large Quantity Generator: Emergency Equipment Maintenance</t>
  </si>
  <si>
    <t>Large Quantity Generator: Aisle Space</t>
  </si>
  <si>
    <t>Failure to maintain aisle space to allow the unobstructed movement of personnel, fire protection equipment, spill control equipment, and decontamination equipment to any area of facility operation in an emergency, unless it can be demonstrated to the Department that aisle space is not needed for any of these purposes.</t>
  </si>
  <si>
    <t>22 CCR 12 66262.34(a)(4); 22 CCR 15 66265.35</t>
  </si>
  <si>
    <t>Large Quantity Generator: Facility Maintained To Prevent Fire/Explosion/Release</t>
  </si>
  <si>
    <t>Universal Waste Handler: USEPA Notification</t>
  </si>
  <si>
    <t>22 CCR 23 66273.32(a)</t>
  </si>
  <si>
    <t>Universal Waste</t>
  </si>
  <si>
    <t>&gt;5000 Kg</t>
  </si>
  <si>
    <t>Universal Waste Handler: Department ID Number</t>
  </si>
  <si>
    <t>22 CCR 23 66273.32(b)</t>
  </si>
  <si>
    <t>Universal Waste Handler: Department Notification</t>
  </si>
  <si>
    <t>Universal Waste Handler: Annual Report</t>
  </si>
  <si>
    <t>OBSERVATION: The UWH generates greater that 5,000 Kg of electronic devices, CRTs, and CRT glass per year and has not submitted the required information to the DTSC by February 1st.  CORRECTIVE ACTION: Submit the required information listed above to the DTSC and submit a copy to the CUPA.</t>
  </si>
  <si>
    <t>Universal Waste: Exporting Notification</t>
  </si>
  <si>
    <t>UWH sending devices/CRTs/CRT glass to any foreign destination completed and submitted notification</t>
  </si>
  <si>
    <t>Universal Waste Handler: Labeling Requirements</t>
  </si>
  <si>
    <t>22 CCR 23 66273.34</t>
  </si>
  <si>
    <t>UW Management</t>
  </si>
  <si>
    <t>UWH labeled all universal waste</t>
  </si>
  <si>
    <t>Universal Waste Handler: Accumulation Time</t>
  </si>
  <si>
    <t>Failure to accumulate universal waste for one year or less and to demonstrate the length of time that the universal waste has been accumulated from the date it became a waste or was received.</t>
  </si>
  <si>
    <t>22 CCR 23 66273.35</t>
  </si>
  <si>
    <t>UWH accumulated universal waste for no longer than 1 year</t>
  </si>
  <si>
    <t>OBSERVATION: [UNIVERSAL WASTE] located in the [LOCATION] was observed with an accumulation start date of [DATE].  CORRECTIVE ACTION: Dispose of [UNIVERSAL WASTE] and submit a copy of the manifest/receipt to the CUPA.</t>
  </si>
  <si>
    <t>Universal Waste: Accumulation of Aerosol Cans</t>
  </si>
  <si>
    <t>Failure to comply with the applicable requirements related to accumulation and containment standards for universal waste aerosol cans.</t>
  </si>
  <si>
    <t>HSC 6.5 25201.16(f)</t>
  </si>
  <si>
    <t>UWH meets all accumulation standards for universal waste aerosol cans</t>
  </si>
  <si>
    <t>OBSERVATION: [Describe container - not closed, leaking, incompatible with contents, etc.].  [Aerosol cans, or contents removed from aerosol cans etc.] shall be accumulated in a container that is closed, structurally sound and compatible with the contents of the universal waste aerosol can and show no leakage, spillage, or damage that could cause leakage.  CORRECTIVE ACTION: Immediately [close container, transfer to compatible container, etc.]. Submit documentation to the CUPA demonstrating what corrective actions were taken.</t>
  </si>
  <si>
    <t>OBSERVATION: [Describe container, location, and condition of floor].  Containers holding aerosol cans or contents removed from aerosol cans shall be placed on or above a floor that is free of cracks or gaps and is sufficiently impervious and bermed to contain leaks and spills.  CORRECTIVE ACTION: Immediately relocate this container to a proper location. Submit documentation to the CUPA demonstrating what corrective actions were taken.</t>
  </si>
  <si>
    <t>OBSERVATION: [Describe aerosol cans found and note incompatibilities] were found stored in the same container.  Incompatible materials shall be kept segregated and managed appropriately in separate containers.  CORRECTIVE ACTION: Immediately separate the incompatible aerosol cans and store them in separate containers.  Ensure that all aerosol cans are checked for compatibility prior to storage. Submit documentation to the CUPA demonstrating what corrective actions were taken.</t>
  </si>
  <si>
    <t>OBSERVATION: [Describe container, location, and proximity to heat source].  A container holding flammable wastes shall be kept at a safe distance from heat and open flames.  CORRECTIVE ACTION: Immediately relocate this container to a safe distance from [whatever the heat source is]. Submit documentation to the CUPA demonstrating what corrective actions were taken.</t>
  </si>
  <si>
    <t>OBSERVATION: [Describe container and location] were found not labeled with the type of waste stored.  Containers used to store aerosol cans shall be labeled or marked with one of the following phrases: “Universal Waste – Aerosol Cans”, “Waste Aerosol Cans”, or “Used Aerosol Cans”.  CORRECTIVE ACTION: Immediately mark these containers and ensure that all containers of aerosol cans are marked in this manner. Submit documentation to the CUPA demonstrating what corrective actions were taken.</t>
  </si>
  <si>
    <t>Universal Waste: Handling of Aerosol Cans</t>
  </si>
  <si>
    <t>Failure of the universal waste handler to manage universal waste aerosol cans in a manner that prevents fire, explosion, and the unauthorized release of any universal waste or component of a universal waste to the environment.</t>
  </si>
  <si>
    <t>HSC 6.5 25201.16(e)</t>
  </si>
  <si>
    <t>Universal waste aerosol cans managed to prevent fire, explosion and unauthorized release</t>
  </si>
  <si>
    <t>OBSERVATION: Owner/Operator failed to manage universal waste aerosol cans in a manner that prevents fire, explosion, and the unauthorized release of any universal waste or component of a universal waste to the environment.  CORRECTIVE ACTION: Properly manage universal waste aerosol cans in a manner that prevents fire, explosion, and the unauthorized release of any universal waste or component of a universal waste to the environment.</t>
  </si>
  <si>
    <t>Universal Waste Handler: Offsite Shipments</t>
  </si>
  <si>
    <t>Failure of the universal waste handler to transfer universal waste to another universal waste handler, or appropriate destination facility. Failure to package, label, mark and placard shipments and prepare shipping papers for any universal waste that meets the hazardous materials definition in accordance with DOT  49 CFR parts 171-180.</t>
  </si>
  <si>
    <t>UWH properly prepares, handles and retains shipping papers for all universal waste shipped</t>
  </si>
  <si>
    <t xml:space="preserve">OBSERVATION: Universal Waste Handler (UWH)failed to properly package, label, mark, placard, or prepare and retain shipping papers for all universal waste being shipped to another universal waste handler, destination facility, or foreign facility. [ENTER SPECIFIC OBSERVATION]  CORRECTIVE ACTION: Submit documentation to the CUPA demonstrating that all universal waste noted above have been properly packaged, labeled, marked, placarded, or prepared and retain shipping papers. </t>
  </si>
  <si>
    <t>Universal Waste Handler: Illegal Disposal</t>
  </si>
  <si>
    <t>Failure of the universal waste handler to transfer universal waste to the appropriate destination facility.</t>
  </si>
  <si>
    <t>UWH transfers or disposes all universal waste to an appropriate destination facility</t>
  </si>
  <si>
    <t>Universal Waste Handler: Release</t>
  </si>
  <si>
    <t xml:space="preserve">12/31/2099
</t>
  </si>
  <si>
    <t>Universal Waste Handler: Employee Training</t>
  </si>
  <si>
    <t>Failure of universal waste handler to provide initial and/or annual refresher training for employees who manage or handle universal waste and to maintain a written record for three years of personnel who took the initial or annual training.</t>
  </si>
  <si>
    <t>22 CCR 23 66273.36</t>
  </si>
  <si>
    <t>UWH complied with all universal waste training requirements</t>
  </si>
  <si>
    <t>OBSERVATION: Owner/Operator failed to provide initial and/or annual refresher training for employees who manage or handle universal waste and to maintain a written record for three years of personnel who took the initial or annual training.  CORRECTIVE ACTION: Provide employees with initial or refresher UW training.  Submit a evidence of training to the CUPA.</t>
  </si>
  <si>
    <t>HW-Administration/Documentation - General</t>
  </si>
  <si>
    <t>HW-Administration/Documentation - General Local Ordinance</t>
  </si>
  <si>
    <t>HW-Training - General</t>
  </si>
  <si>
    <t>HW-Training - General Local Ordinance</t>
  </si>
  <si>
    <t>HW-Operations/Maintenance - General</t>
  </si>
  <si>
    <t>HW-Operations/Maintenance - General Local Ordinance</t>
  </si>
  <si>
    <t>HW-Release/Leaks/Spills - General</t>
  </si>
  <si>
    <t>HW-Release/Leaks/Spills - General Local Ordinance</t>
  </si>
  <si>
    <t>HW-Abandonment/Illegal Disposal/Unauthorized Treatment - General</t>
  </si>
  <si>
    <t>HW-Abandonment/Illegal Disposal/Unauthorized Treatment - General Local Ordinance</t>
  </si>
  <si>
    <t>Failure of a generator of hazardous waste that meets the conditions to be transported on a consolidated manifest to comply with one or more of the required consolidated manifesting procedures and retain copies of receipts for three years.</t>
  </si>
  <si>
    <t xml:space="preserve">OBSERVATION: Owner/Operator failed to comply with one or more consolidated manifesting requirements. CORRECTIVE ACTION: Ensure that all wastes transported on a consolidated manifest meet all consolidated manifest requirements, and maintain copies of manifests for three years. </t>
  </si>
  <si>
    <t>Small Quantity Generator: Time Exceeded for Hazardous Waste Conditional Accumulation (180 Days)</t>
  </si>
  <si>
    <t>OBSERVATION: Owner/Operator is a small quantity generator and failed to send hazardous waste offsite for treatment, storage, or disposal within 180 days (or 270 days if waste is transported over 200 miles), or has failed to comply with the conditions of CCR 66262.34(d) and has stored hazardous waste over 90 days.  CORRECTIVE ACTION: Dispose of hazardous waste that has been stored over the applicable time limit and provide documentation that the violation has been corrected.</t>
  </si>
  <si>
    <r>
      <t xml:space="preserve">OBSERVATION: Failure of the Owner/Operator to comply with one or more satellite accumulation requirements. {Describe as needed}  CORRECTIVE ACTION: Ensure that all hazardous wastes being accumulated pursuant to satellite accumulation meet all applicable requirements and submit documentation of compliance to the CUPA. {Describe specific corrections as needed} </t>
    </r>
    <r>
      <rPr>
        <strike/>
        <sz val="11"/>
        <rFont val="Calibri"/>
        <family val="2"/>
      </rPr>
      <t xml:space="preserve">
</t>
    </r>
  </si>
  <si>
    <t>22 CCR 12 66262.34(a)(1); 22 CCR 15 66265.192(a)</t>
  </si>
  <si>
    <r>
      <t xml:space="preserve">Failure to comply with general tank operating requirements:
(a) Hazardous wastes or treatment reagents shall not be placed in a tank system if they could cause the tank , its ancillary equipment, or the secondary containment system to rupture, leak, corrode, or otherwise fail; 
(b) The owner or operator shall use appropriate controls and practices to prevent spills and overflows from tank or secondary containment systems. These include at a minimum: (1) spill prevention controls (e.g., check valves, dry discount couplings); (2) overfill prevention controls (e.g., level sensing devices, high level alarms, automatic feed cutoff, or bypass to a standby tank); and (3) maintenance of sufficient freeboard in uncovered tanks to prevent overtopping by wave or wind action or by precipitation. </t>
    </r>
    <r>
      <rPr>
        <strike/>
        <sz val="11"/>
        <rFont val="Calibri"/>
        <family val="2"/>
      </rPr>
      <t>(</t>
    </r>
    <r>
      <rPr>
        <sz val="11"/>
        <rFont val="Calibri"/>
        <family val="2"/>
      </rPr>
      <t>Uncovered tanks shall be operated to ensure at least 60 centimeters (2 feet) of freeboard, unless the tank is equipped with a containment structure (e.g., standby tank with a capacity that equals or exceeds the volume of the top 60 centimeters (2 feet) of the tank).</t>
    </r>
  </si>
  <si>
    <t>Large Quantity Generator: Hazardous Waste Tank Standards</t>
  </si>
  <si>
    <t>Failure to inspect cathodic protection systems, if present, according to the following schedule to ensure that they are functioning properly:
(1) the proper operation of the cathodic protection system shall be confirmed within six months after initial installation, and annually thereafter; and
(2) all sources of impressed current shall be inspected and/or tested, as appropriate, at least bimonthly (i.e., every other month).
(c) The owner or operator shall document in the operating record of the facility an inspection of the above items.</t>
  </si>
  <si>
    <t>PHHWCF</t>
  </si>
  <si>
    <t>THHWCF</t>
  </si>
  <si>
    <t>no</t>
  </si>
  <si>
    <r>
      <t>P</t>
    </r>
    <r>
      <rPr>
        <sz val="11"/>
        <color indexed="8"/>
        <rFont val="Calibri"/>
        <family val="2"/>
      </rPr>
      <t>HHWCF</t>
    </r>
  </si>
  <si>
    <t>Records for proper disposal,  operational reports/records and notifications maintained for 3 years</t>
  </si>
  <si>
    <t>Household Hazardous Waste Program</t>
  </si>
  <si>
    <t>Household Permit by Rule: 3 year THHWCF Operational Plan, Waste Records, and Notification Document</t>
  </si>
  <si>
    <t>22 CCR 45 67450.4(h)</t>
  </si>
  <si>
    <t>Records for accepting HW from a small quantity commercial source have been established</t>
  </si>
  <si>
    <t>Household Permit by Rule: THHWCF CESQG Documentation</t>
  </si>
  <si>
    <t>Failure of the THHWCF operator to establish a separate record which identifies the name, address, and identification number of the CESQG, the type(s) and quantity(ies) of hazardous wastes accepted from small quantity commercial sources, and the fees paid to the THHWCF for the management of those wastes.</t>
  </si>
  <si>
    <t>22 CCR 45 67450.4(g)</t>
  </si>
  <si>
    <t>A written report of any incident of noncompliance was submitted to the CUPA within 15 days</t>
  </si>
  <si>
    <t>Household Permit by Rule: THHWCF 15 Day Notification of Incident</t>
  </si>
  <si>
    <t>Failure of the THHWCF operator to submit a written report to the appropriate CUPA or authorized agency of any incidents of noncompliance with any regulatory requirement that may have occurred within 15 days of such an occurrence.</t>
  </si>
  <si>
    <t>22 CCR 45 67450.4(i)</t>
  </si>
  <si>
    <r>
      <t>Household Permit by Rule: P</t>
    </r>
    <r>
      <rPr>
        <sz val="11"/>
        <color indexed="8"/>
        <rFont val="Calibri"/>
        <family val="2"/>
      </rPr>
      <t xml:space="preserve">HHWCF Adequate Work Environment </t>
    </r>
  </si>
  <si>
    <r>
      <t>Failure of the P</t>
    </r>
    <r>
      <rPr>
        <sz val="11"/>
        <color indexed="8"/>
        <rFont val="Calibri"/>
        <family val="2"/>
      </rPr>
      <t>HHWCF to operate with a large enough work area to accommodate all necessary personnel, storage, vehicles, and equipment.</t>
    </r>
  </si>
  <si>
    <r>
      <t>22 CCR 45 67450.25(a)(4)</t>
    </r>
    <r>
      <rPr>
        <sz val="11"/>
        <rFont val="Calibri"/>
        <family val="2"/>
      </rPr>
      <t>, 67450.4(d)(3)</t>
    </r>
  </si>
  <si>
    <t>Operational area sufficient to accommodate all necessary personnel, storage, vehicles and equipment</t>
  </si>
  <si>
    <t xml:space="preserve">Household Permit by Rule: THHWCF Adequate Work Environment </t>
  </si>
  <si>
    <t>Failure of the THHWCF to operate with a large enough work area to accommodate all necessary personnel, storage, vehicles, and equipment.</t>
  </si>
  <si>
    <t>22 CCR 45 67450.4(d)(3)</t>
  </si>
  <si>
    <r>
      <t>Household Permit by Rule: P</t>
    </r>
    <r>
      <rPr>
        <sz val="11"/>
        <color indexed="8"/>
        <rFont val="Calibri"/>
        <family val="2"/>
      </rPr>
      <t>HHWCF Barrier Between Operational and Storage Area</t>
    </r>
  </si>
  <si>
    <r>
      <t>Failure of the P</t>
    </r>
    <r>
      <rPr>
        <sz val="11"/>
        <color indexed="8"/>
        <rFont val="Calibri"/>
        <family val="2"/>
      </rPr>
      <t>HHWCF to have a physical barrier to delineate the handling and storage area.</t>
    </r>
  </si>
  <si>
    <r>
      <t>22 CCR 45 67450.25(a)(4</t>
    </r>
    <r>
      <rPr>
        <sz val="11"/>
        <rFont val="Calibri"/>
        <family val="2"/>
      </rPr>
      <t>), 67450.4(d)(5)</t>
    </r>
  </si>
  <si>
    <t>Adequate physical barrier to delineate the handling and storage area established</t>
  </si>
  <si>
    <t>Household Permit by Rule: THHWCF Barrier Between Operational and Storage Area</t>
  </si>
  <si>
    <t>Failure of the THHWCF to have a physical barrier to delineate the handling and storage area.</t>
  </si>
  <si>
    <t>22 CCR 45 67450.4(d)(5)</t>
  </si>
  <si>
    <r>
      <t>Household Permit by Rule: P</t>
    </r>
    <r>
      <rPr>
        <sz val="11"/>
        <rFont val="Calibri"/>
        <family val="2"/>
      </rPr>
      <t>HHWCF Buffer Zone</t>
    </r>
  </si>
  <si>
    <r>
      <t>Failure of the P</t>
    </r>
    <r>
      <rPr>
        <sz val="11"/>
        <color indexed="8"/>
        <rFont val="Calibri"/>
        <family val="2"/>
      </rPr>
      <t>HHWCF to operate with a significant buffer zone.</t>
    </r>
  </si>
  <si>
    <r>
      <t>22 CCR 45 67450.25(a)(4)</t>
    </r>
    <r>
      <rPr>
        <sz val="11"/>
        <rFont val="Calibri"/>
        <family val="2"/>
      </rPr>
      <t>, 67450.4(d)(2)</t>
    </r>
  </si>
  <si>
    <t>Operating with a significant buffer zone</t>
  </si>
  <si>
    <t>Household Permit by Rule: THHWCF Buffer Zone</t>
  </si>
  <si>
    <t>Failure of the THHWCF to operate with a significant buffer zone.</t>
  </si>
  <si>
    <t>22 CCR 45 67450.4(d)(2)</t>
  </si>
  <si>
    <r>
      <t>Household Permit by Rule: P</t>
    </r>
    <r>
      <rPr>
        <sz val="11"/>
        <color indexed="8"/>
        <rFont val="Calibri"/>
        <family val="2"/>
      </rPr>
      <t>HHWCF Bulking of Wastes</t>
    </r>
  </si>
  <si>
    <t xml:space="preserve">Requirements for Bulking Wastes are being met
</t>
  </si>
  <si>
    <t>22 CCR 45 67450.4(e)</t>
  </si>
  <si>
    <r>
      <t>Household Permit by Rule: P</t>
    </r>
    <r>
      <rPr>
        <sz val="11"/>
        <color indexed="8"/>
        <rFont val="Calibri"/>
        <family val="2"/>
      </rPr>
      <t>HHWCF Operational Area Boundary Marking</t>
    </r>
  </si>
  <si>
    <t>Failure of the PHHWCF to operate in a location that is clearly marked to control public access.</t>
  </si>
  <si>
    <t>22 CCR 45 67450.25(a)(4), 67450.4(d)(1)</t>
  </si>
  <si>
    <t>Operational Area Boundary has been properly marked</t>
  </si>
  <si>
    <t>Household Permit by Rule: THHWCF Operational Area Boundary Marking</t>
  </si>
  <si>
    <t>Failure of the THHWCF to operate in a location that is clearly marked to control public access.</t>
  </si>
  <si>
    <t>22 CCR 45 67450.4(d)(1)</t>
  </si>
  <si>
    <t>Failure of the PHHWCF to have a continuous base that is free of cracks or gaps ad is sufficiently impervious to contain leaks, spills, and accumulated precipitation that meets the requirements of section 66264.175(b)(1).</t>
  </si>
  <si>
    <t xml:space="preserve">Household Permit by Rule: THHWCF Operational Area Plastic Sheeting </t>
  </si>
  <si>
    <t>22 CCR 45 67450.4(d)(4)</t>
  </si>
  <si>
    <r>
      <t>Household Permit by Rule: P</t>
    </r>
    <r>
      <rPr>
        <sz val="11"/>
        <rFont val="Calibri"/>
        <family val="2"/>
      </rPr>
      <t>HHWCF Roof or Canopy</t>
    </r>
  </si>
  <si>
    <r>
      <t>Failure of the P</t>
    </r>
    <r>
      <rPr>
        <sz val="11"/>
        <color indexed="8"/>
        <rFont val="Calibri"/>
        <family val="2"/>
      </rPr>
      <t>HHWCF to have a roof or canopy that covers the handling, sorting, and bulking areas.</t>
    </r>
  </si>
  <si>
    <r>
      <t>22 CCR 45 67450.25(a)(4)</t>
    </r>
    <r>
      <rPr>
        <sz val="11"/>
        <rFont val="Calibri"/>
        <family val="2"/>
      </rPr>
      <t>, 67450.4(d)(7)</t>
    </r>
  </si>
  <si>
    <t>Roof or canopy that covers the handling, sorting, and bulking areas is provided</t>
  </si>
  <si>
    <t xml:space="preserve"> yes</t>
  </si>
  <si>
    <t>Household Permit by Rule: THHWCF Roof or Canopy</t>
  </si>
  <si>
    <t>Failure of the THHWCF to have a roof or canopy that covers the handling, sorting, and bulking areas.</t>
  </si>
  <si>
    <t>22 CCR 45 67450.4(d)(7)</t>
  </si>
  <si>
    <r>
      <t>Household Permit by Rule: P</t>
    </r>
    <r>
      <rPr>
        <sz val="11"/>
        <rFont val="Calibri"/>
        <family val="2"/>
      </rPr>
      <t>HHWCF Security and Lighting</t>
    </r>
  </si>
  <si>
    <r>
      <t>Failure of the P</t>
    </r>
    <r>
      <rPr>
        <sz val="11"/>
        <color indexed="8"/>
        <rFont val="Calibri"/>
        <family val="2"/>
      </rPr>
      <t>HHWCF storage area to meet all site security requirements.</t>
    </r>
  </si>
  <si>
    <r>
      <t>22 CCR 45 67450.25(a)(4</t>
    </r>
    <r>
      <rPr>
        <sz val="11"/>
        <rFont val="Calibri"/>
        <family val="2"/>
      </rPr>
      <t>), 67450.4(d)(9)</t>
    </r>
  </si>
  <si>
    <t xml:space="preserve">Storage area meets all site security requirements
</t>
  </si>
  <si>
    <t>Household Permit by Rule: THHWCF Security and Lighting</t>
  </si>
  <si>
    <t>Failure of the THHWCF storage area to meet all site security requirements.</t>
  </si>
  <si>
    <t>22 CCR 45 67450.4(d)(9)</t>
  </si>
  <si>
    <r>
      <t>Household Permit by Rule: P</t>
    </r>
    <r>
      <rPr>
        <sz val="11"/>
        <color indexed="8"/>
        <rFont val="Calibri"/>
        <family val="2"/>
      </rPr>
      <t>HHWCF Separate Area for Reactive and Ignitable Waste</t>
    </r>
  </si>
  <si>
    <r>
      <t>Failure of the P</t>
    </r>
    <r>
      <rPr>
        <sz val="11"/>
        <color indexed="8"/>
        <rFont val="Calibri"/>
        <family val="2"/>
      </rPr>
      <t>HHWCF to have a storage area to store reactive and ignitable waste.</t>
    </r>
  </si>
  <si>
    <r>
      <t>22 CCR 45</t>
    </r>
    <r>
      <rPr>
        <sz val="11"/>
        <rFont val="Calibri"/>
        <family val="2"/>
      </rPr>
      <t xml:space="preserve"> 67450.25(a)(4), 67450.4(d)(6), 66265.17(a), 66265.17(b) </t>
    </r>
  </si>
  <si>
    <t>Storage area to store reactive and ignitable waste provided</t>
  </si>
  <si>
    <t>Household Permit by Rule: THHWCF Separate Area for Reactive and Ignitable Waste</t>
  </si>
  <si>
    <t>Failure of the THHWCF to have a storage area to store reactive and ignitable waste.</t>
  </si>
  <si>
    <t xml:space="preserve">22 CCR 45 67450.4(d)(6) </t>
  </si>
  <si>
    <r>
      <t>Household Permit by Rule: P</t>
    </r>
    <r>
      <rPr>
        <sz val="11"/>
        <color indexed="8"/>
        <rFont val="Calibri"/>
        <family val="2"/>
      </rPr>
      <t>HHWCF Traffic Control</t>
    </r>
  </si>
  <si>
    <t>Household Permit by Rule: THHWCF Traffic Control</t>
  </si>
  <si>
    <r>
      <t>Household Permit by Rule: P</t>
    </r>
    <r>
      <rPr>
        <sz val="11"/>
        <color indexed="8"/>
        <rFont val="Calibri"/>
        <family val="2"/>
      </rPr>
      <t>HHWCF "Danger Hazardous Waste Area" Posting</t>
    </r>
  </si>
  <si>
    <r>
      <t>Failure of the P</t>
    </r>
    <r>
      <rPr>
        <sz val="11"/>
        <color indexed="8"/>
        <rFont val="Calibri"/>
        <family val="2"/>
      </rPr>
      <t>HHWCF to post around the area signs stating "Danger! Hazardous Waste Area - Unauthorized Personnel Keep Out" and are visible at 25 ft.</t>
    </r>
  </si>
  <si>
    <r>
      <t>22 CCR 45 67450.25(a)(4</t>
    </r>
    <r>
      <rPr>
        <sz val="11"/>
        <rFont val="Calibri"/>
        <family val="2"/>
      </rPr>
      <t>), 67450.4(d)(8)</t>
    </r>
  </si>
  <si>
    <t>Sign posted w/25 ft visibility saying "Danger! Hazardous Waste Area-Unauthorized Personnel Keep Out"</t>
  </si>
  <si>
    <t>Household Permit by Rule: THHWCF "Danger Hazardous Waste Area" Posting</t>
  </si>
  <si>
    <t>Failure of the THHWCF to post around the area signs stating "Danger! Hazardous Waste Area - Unauthorized Personnel Keep Out" and are visible at 25 ft.</t>
  </si>
  <si>
    <t>22 CCR 45 67450.4(d)(8)</t>
  </si>
  <si>
    <t>Household Permit by Rule: PHHWCF Exceeded Accumulation Time of 1 year</t>
  </si>
  <si>
    <t>Failure of the PHHWCF to dispose of hazardous waste within one year of accumulation start date.</t>
  </si>
  <si>
    <t>22 CCR 45 67450.25(a)(6)</t>
  </si>
  <si>
    <t>Observations</t>
  </si>
  <si>
    <t>Hazardous waste disposed of within one year of accumulation start date</t>
  </si>
  <si>
    <t>22 CCR 45 67450.25(a)(3)(B), 67450.4(b)(9)</t>
  </si>
  <si>
    <t>Authorization to take CESQG waste, CESQG waste received/kept separate, or accepted at different time</t>
  </si>
  <si>
    <t>22 CCR 45 67450.4(b)(9)</t>
  </si>
  <si>
    <t>Failure of the THHWCF operator  to remove and decontaminate structures, equipment, soil and all collected materials and wastes within 144 hours after termination of the session and assure that all contaminated materials and wastes were removed by a registered hazardous waste transporter.</t>
  </si>
  <si>
    <t>22 CCR 45 67450.4(f)</t>
  </si>
  <si>
    <t>Removed/deconned structures, equipment, soil &amp; collected wastes within 144 hours using reg. hauler</t>
  </si>
  <si>
    <t>Household Permit by Rule:  Recycle-Only Permit Exemption Requirements</t>
  </si>
  <si>
    <t>Failure of the operator of a recycle-only household hazardous waste collection facility not operating under a hazardous waste facilities permit to comply with notification and operation requirements.</t>
  </si>
  <si>
    <t>HSC 6.5 25218.2, 25218.8</t>
  </si>
  <si>
    <t>Notification and Operation</t>
  </si>
  <si>
    <t>Recycle-Only HHW</t>
  </si>
  <si>
    <t>Recycle-only HHW collection facility complied with notification and operation requirements</t>
  </si>
  <si>
    <t>Failure of the operator of a recycle-only household hazardous waste collection facility not operating under a hazardous waste facilities permit to comply with  notification and operation requirements.</t>
  </si>
  <si>
    <t>HHW-Administration/Documentation - General</t>
  </si>
  <si>
    <t>HHW-Administration/Documentation - General Local Ordinance</t>
  </si>
  <si>
    <t>HHW-Training - General</t>
  </si>
  <si>
    <t>HHW-Training - General Local Ordinance</t>
  </si>
  <si>
    <t>HHW-Operations/Maintenance - General</t>
  </si>
  <si>
    <t>HHW-Operations/Maintenance - General Local Ordinance</t>
  </si>
  <si>
    <t>HHW-Release/Leaks/Spills - General</t>
  </si>
  <si>
    <t>HHW-Release/Leaks/Spills - General Local Ordinance</t>
  </si>
  <si>
    <t>HHW-Abandonment/Illegal Disposal/Unauthorized Treatment - General</t>
  </si>
  <si>
    <t>HHW-Abandonment/Illegal Disposal/Unauthorized Treatment - General Local Ordinance</t>
  </si>
  <si>
    <t>TP full list</t>
  </si>
  <si>
    <t>TP CA</t>
  </si>
  <si>
    <t>TP CECL</t>
  </si>
  <si>
    <t>TP CEL</t>
  </si>
  <si>
    <t>TP CESQT</t>
  </si>
  <si>
    <t>TP CESW</t>
  </si>
  <si>
    <t>TP PBR</t>
  </si>
  <si>
    <t>Tiered Permitting</t>
  </si>
  <si>
    <t>Treatment: Unauthorized Treatment</t>
  </si>
  <si>
    <t>HSC 6.5 25201(a)</t>
  </si>
  <si>
    <t>All Tiers</t>
  </si>
  <si>
    <t>Obtained a permit to treat hazardous waste</t>
  </si>
  <si>
    <t>OBSERVATION:  The owner or operator failed to obtain a permit to treat HW.  No owner or operator of a storage facility, treatment facility, transfer facility, resource recovery facility, or disposal site shall accept, treat, store, or dispose of HW at the facility, area, or site, unless the owner or operator holds a HW facilities permit or other grant of authorization from the DTSC to use and operate the facility, area, or site, or the owner or operator is operating under a permit-by-rule pursuant to the DTSC's regulations, or a grant of conditional authorization or conditional exemption pursuant to this chapter.  CORRECTIVE ACTIONS:  Immediately obtain a permit to treat HW by permit-by-rule, conditional authorization, or conditional exemption for this facility issued from the CUPA.</t>
  </si>
  <si>
    <t>CE</t>
  </si>
  <si>
    <t>CA</t>
  </si>
  <si>
    <t>PBR</t>
  </si>
  <si>
    <t>OBSERVATION: Owner/Operator did not submit amended Onsite HW Treatment notification information to the CUPA within 30 days of a change in operation. CORRECTIVE ACTION: Submit the amended notification information to the CUPA.</t>
  </si>
  <si>
    <t>OBSERVATION: An amended notification for treating HW onsite has not been submitted to the CUPA.  A generator shall submit amended notification information within 30 days of any change in operation which necessitates modifying any of the information submitted in the initial notification.  CORRECTIVE ACTION: Immediately submit the required amended notification information to the CUPA for review.</t>
  </si>
  <si>
    <t>OBSERVATION: Amended notification information for treating HW onsite has not been submitted to the CERS.  A generator shall submit amended notification information within 30 days of any change in operation which necessitates modifying any of the information submitted in the initial notification.  CORRECTIVE ACTION: Immediately submit the required amended notification information to the CERS for review by the CUPA.</t>
  </si>
  <si>
    <t>Permit by Rule: Tiered Permit Unit Amendment Notification</t>
  </si>
  <si>
    <t>22 CCR 45 67450.3(c)(2)</t>
  </si>
  <si>
    <t>OBSERVATION: A written estimate of closure costs for the fixed treatment unit(s) has not been submitted to the CUPA.  A owner/operator shall prepare a written estimate of the cost of closing each unit.  CORRECTIVE ACTION: Submit the written estimate of closure costs for financial assurance for each unit to the CUPA.</t>
  </si>
  <si>
    <t>OBSERVATION: A written estimate of closure costs for the fixed treatment unit(s) has not been submitted to the CERS.  A owner/operator shall prepare a written estimate of the cost of closing each unit.  CORRECTIVE ACTION: Submit the written estimate of closure costs for financial assurance for each unit to the CERS.</t>
  </si>
  <si>
    <t>22 CCR 45 67450.13(a)(2)</t>
  </si>
  <si>
    <t>OBSERVATION: An adjustment for the closure cost estimate was not completed by March 1 of each year.  The Owner/Operator or Generator shall adjust the closure cost estimate for inflation by March 1 of each year.  CORRECTIVE ACTION: Ensure that the closure cost estimate is adjusted for inflation by March 1 of each year.</t>
  </si>
  <si>
    <t>OBSERVATION: An adjustment for the written closure cost estimate was not submitted to the CERS by March 1 of each year.  The Owner/Operator or Generator shall adjust the closure cost estimate for inflation by March 1 of each year.  CORRECTIVE ACTION: Submit the adjusted written closure cost estimate to the CERS.</t>
  </si>
  <si>
    <t>OBSERVATION: A revised written closure cost estimate was not submitted to the CERS.  The written closure cost estimate shall be revised whenever a Closure Plan and/or cost increase for closure occurs.  CORRECTIVE ACTION:  Submit the revised written closure cost estimate to the CERS.</t>
  </si>
  <si>
    <t>OBSERVATION: A revised closure cost estimate for changes in the Closure Plan and/or a change occurs that increases the cost of closure was not found in the records at the facility.  The Owner/Operator shall maintain the latest closure cost estimate at the facility.  CORRECTIVE ACTION: Ensure that the latest closure cost estimate is maintained at the facility whenever a change in the Closure Plan and/or an increase in the cost of closure occurs.</t>
  </si>
  <si>
    <t xml:space="preserve">OBSERVATION: The Owner/Operator failed to complete a corrective action program at the facility.  An Owner/Operator shall complete a corrective action program at the facility that consists of a phase 1 environmental assessment and subsequent corrective action as necessary to protect human health and the environment for all releases of hazardous waste or constituents from any solid or hazardous waste management unit a the facility, regardless of the time at which waste was placed in the unit.  A phase 1 environmental assessment shall be conducted and a Phase 1 Environmental Assessment Checklist shall be submitted within one year of the initial notification.  CORRECTIVE ACTIONS: Submit a copy of the Phase 1 Environmental Assessment Checklist to the CUPA within one year of the initial notification. </t>
  </si>
  <si>
    <t>A written incident report for release, fire and/or explosion was submitted</t>
  </si>
  <si>
    <t>Failure to notify the Department of a release, fire, and / or explosion within 15 days and include the following: 
1) Name, address, and telephone number of the owner or operator; 
2) Name, address, and telephone number of the facility; 
3) Date, time, and type of incident (e.g., fire, explosion); 
4) Name and quantity of material(s) involved; 
5) The extent of injuries, if any; 
6) An assessment of actual or potential hazards to human health or the environment, where this is applicable; and 
7) Estimated quantity and disposition of recovered material that resulted from the incident.</t>
  </si>
  <si>
    <t>OBSERVATION: Owner/Operator did not submit a written incident report to the CUPA within 15 days of the incident.  CORRECTIVE ACTION: Submit the written incident report to the CUPA.</t>
  </si>
  <si>
    <t xml:space="preserve">OBSERVATION: A written incident report for a release, fire, and/or explosion has not been submitted to the CUPA.  Within 15 days after the incident, the owner/operator shall submit a written report on the incident.  CORRECTIVE ACTION: Immediately submit a written incident report to the CUPA. </t>
  </si>
  <si>
    <t>Permit by Rule: Annual Report</t>
  </si>
  <si>
    <t>Failure of the owner or operator of a fixed treatment unit (FTU), upon request by the CUPA or authorized agency,  to prepare, and submit to CUPA a complete annual report detailing treatment activities conducted during the calendar year preceding the request.</t>
  </si>
  <si>
    <t>22 CCR 45 67450.3(c)(10)</t>
  </si>
  <si>
    <t>PBR annual Report submitted, when requested.</t>
  </si>
  <si>
    <t>Failure of the owner or operator of a  fixed treatment unit (FTU), upon request by the CUPA or authorized agency,  to prepare, and submit to CUPA a complete annual report detailing treatment activities conducted during the calendar year preceding the request.</t>
  </si>
  <si>
    <t>OBSERVATION: An Annual Report for each fixed treatment unit (FTU) which performed treatment during the calendar year has not been submitted to the CUPA.  The Owner/Operator of a FTU shall submit an Annual Report which includes all of the required information listed in this section.  CORRECTIVE ACTION: Immediately submit the required Annual Report information to the CUPA.</t>
  </si>
  <si>
    <t>OBSERVATION: Annual Report information was not submitted to the CERS.  The Owner/Operator of a FTU shall submit an Annual Report which includes all of the required information listed in this section.  CORRECTIVE ACTION: Immediately submit the required Annual Report information to the CERS.</t>
  </si>
  <si>
    <t>Treatment: New Tank P.E. Assessment</t>
  </si>
  <si>
    <t>New tank assessment completed prior to placing system into service and was reviewed/certified by PE</t>
  </si>
  <si>
    <t xml:space="preserve">Treatment: P.E. Assessment/Reassessment of the TP Tank systems </t>
  </si>
  <si>
    <t>22 CCR 67450.3(c)(9)(F); 22 CCR 15 66265.192(h)</t>
  </si>
  <si>
    <t>P.E. assessment and/or reassessment of the hazardous waste tank system completed</t>
  </si>
  <si>
    <t>OBSERVATION: Owner/Operator failed to obtain assessment or reassessment every five (5) years or the remaining service life of the hazardous waste treatment tank system, as stated in the engineer's assessment, whichever is less.  CORRECTIVE ACTION: Obtain assessment or reassessment of the hazardous waste treatment tank system pursuant to 22 CCR 66265.192, completed by a professional engineer.</t>
  </si>
  <si>
    <t>Treatment: New Tank Assessment Standards</t>
  </si>
  <si>
    <t xml:space="preserve">Failure to include all required information in the new tank system assessment.
</t>
  </si>
  <si>
    <t>HW treatment tank assessment completed and includes all required information.</t>
  </si>
  <si>
    <t xml:space="preserve">Failure to include all required information in the  new tank system assessment.
</t>
  </si>
  <si>
    <t>OBSERVATION: The hazardous waste tank system assessment was not complete and/or kept on file at the facility.  CORRECTIVE ACTION: Immediately revise the hazardous waste tank system assessment to include all of the required information as listed in CCR 66265.192(k) and keep on file at the facility and submit a copy to the CUPA.</t>
  </si>
  <si>
    <t>OBSERVATION: The Owner/Operator failed to prepare a complete hazardous waste tank system assessment that includes all of the required information listed in this section.  The hazardous waste tank system assessment shall also be kept on file at the facility.  CORRECTIVE ACTION: Immediately prepare/revise the hazardous waste tank system to include all of the required information according to this section.  Provide a copy of the revised HW tank system assessment to the CUPA and maintain a copy on file at the facility.</t>
  </si>
  <si>
    <t>OBSERVATION: The Owner/Operator failed to prepare a complete hazardous waste tank system assessment that includes all of the required information listed in this section.  The hazardous waste tank system assessment shall also be kept on file at the facility.  CORRECTIVE ACTION: Immediately prepare/revise the hazardous waste tank system assessment to include all of the required information according to this section.  Submit a copy of the revised hazardous waste tank system assessment to CERS and maintain a copy on file at the facility.</t>
  </si>
  <si>
    <t>Treatment: Annual P.E. assessment of Hazardous Waste Tank Systems without Secondary Containment</t>
  </si>
  <si>
    <r>
      <t xml:space="preserve">Failure of the generator conducting CE, CA, or PBR treatment activity to annually obtain and maintain a current P.E. assessment of the existing Hazardous Waste tank systems which lack secondary containment meeting the requirements of section 66265.193. The P.E. assessment shall determine that the tank system is adequately designed and has sufficient structural strength and compatibility with the waste(s) to be transferred, stored or treated to ensure that it will not collapse, rupture, or fail.  At a minimum, this assessment shall include all elements of the tank integrity assessment.
</t>
    </r>
    <r>
      <rPr>
        <strike/>
        <sz val="11"/>
        <color indexed="10"/>
        <rFont val="Calibri"/>
        <family val="2"/>
      </rPr>
      <t/>
    </r>
  </si>
  <si>
    <t>22 CCR 15 66265.191(a), 66265.191(b), 66265.191(c), 66265.191(e)</t>
  </si>
  <si>
    <t>Existing HW tank system without secondary containment has been assessed and certified annually</t>
  </si>
  <si>
    <r>
      <t xml:space="preserve">Failure of the generator conducting CE, CA, or PBR treatment activity to annually obtain and maintain a current P.E. assessment of the existing Hazardous Waste tank systems which lacks secondary containment meeting the requirements of section 66265.193. The P.E. assessment shall determine that the tank system is adequately designed and has sufficient structural strength and compatibility with the waste(s) to be transferred, stored or treated to ensure that it will not collapse, rupture, or fail.  At a minimum, this assessment shall include all elements of the tank integrity assessment.
</t>
    </r>
    <r>
      <rPr>
        <strike/>
        <sz val="11"/>
        <color indexed="10"/>
        <rFont val="Calibri"/>
        <family val="2"/>
      </rPr>
      <t/>
    </r>
  </si>
  <si>
    <t>OBSERVATION:  A hazardous waste tank system assessment was not kept on file at the facility. The hazardous waste tank system assessment was not reviewed and certified by an independent, qualified, professional engineer, registered in California annually.  CORRECTIVE ACTION: Provide a copy of the certified hazardous waste tank system assessment to the CUPA and maintain a copy at the facility. Submit a copy of the certified waste tank assessment to the CUPA.</t>
  </si>
  <si>
    <t>OBSERVATION: The Owner/Operator failed to obtain a certified hazardous waste tank system assessment. The Owner/Operator shall obtain and keep on file at the facility a written assessment reviewed and certified by an independent, qualified, professional engineer, registered in California annually.  CORRECTIVE ACTION: Immediately obtain a certified hazardous waste tank assessment that includes all of the required information in this section.  Provide a copy of the certified hazardous waste tank system assessment to the CUPA and maintain a copy at the facility.</t>
  </si>
  <si>
    <t>OBSERVATION: The Owner/Operator failed to obtain a certified hazardous waste tank system assessment. The Owner/Operator shall obtain and keep on file at the facility a written assessment reviewed and certified by an independent, qualified, professional engineer, registered in California annually.  CORRECTIVE ACTION: Immediately obtain a certified hazardous waste tank assessment that includes all of the required information in this section.  Submit a copy of the certified hazardous waste tank system assessment to CERS and maintain a copy at the facility.</t>
  </si>
  <si>
    <t>Treatment: Existing Tank P.E. Assessment</t>
  </si>
  <si>
    <t xml:space="preserve">Failure to include all required information in the  tank system assessment.
</t>
  </si>
  <si>
    <t>Existing HW tank system assessment is complete</t>
  </si>
  <si>
    <t>OBSERVATION: An existing hazardous waste tank assessment did not include all of the required information according to this section.  CORRECTIVE ACTION: Immediately revise the hazardous waste tank system assessment to include all of the required information as listed in this section. Submit a copy of the complete hazardous waste tank assessment to the CUPA.</t>
  </si>
  <si>
    <t>OBSERVATION: The Owner/Operator failed to prepare a complete hazardous waste tank system assessment. The hazardous waste tank system assessment shall include all of the information listed in this section.  CORRECTIVE ACTION: Immediately prepare/revise the hazardous waste tank system to include all of the required information according to this section.  Provide a copy of the revised hazardous waste tank system assessment to the CUPA.</t>
  </si>
  <si>
    <t>OBSERVATION: The Owner/Operator failed to prepare a complete hazardous waste tank system assessment.  The hazardous waste tank assessment shall include all of the information listed in this section.  CORRECTIVE ACTION: Immediately prepare/revise the hazardous waste tank system assessment to include all of the required information according to this section.  Submit a copy of the revised hazardous waste tank system assessment to CERS.</t>
  </si>
  <si>
    <t>OBSERVATION: Owner/Operator failed to obtain CUPA approval prior to the replacement of identical or functionally equivalent tank system parts or components not listed in CCR 66265.192(l).  CORRECTIVE ACTION: Provide CUPA with documentation on the tank system parts or components that have been replaced. CUPA will then determine if a new written hazardous waste tank system assessment for the tank system is required.</t>
  </si>
  <si>
    <t>OBSERVATION: The Owner/Operator failed to submit the required information in writing to the CUPA for making a determination for approval prior to the replacement of parts/components for the HW tank system.  CORRECTIVE ACTIONS: Immediately submit the required information in writing according to this section for approval by the CUPA.</t>
  </si>
  <si>
    <t>Conditionally Exempt: Operating Instructions and Waste Treatment Record Retention</t>
  </si>
  <si>
    <t>Failure of the generator to prepare and maintain onsite, for a period of three years, the following: (1) adequate records to demonstrate compliance with all applicable pretreatment  standards and discharge requirements issued by the agency operating the POTW; (2) records of the dates, concentrations, amounts, and types of waste treated; and (3) written operating instructions.</t>
  </si>
  <si>
    <t>HSC 6.5 25201.5(d)(3), 25201.5(d)(5), 25201.5(d)(6)</t>
  </si>
  <si>
    <t>Records for conducting CE HW treatment are maintained onsite for three years</t>
  </si>
  <si>
    <t>OBSERVATION: Records for conducting hazardous waste treatment were not maintained onsite for three years.  CORRECTIVE ACTION: Begin maintaining records for hazardous waste treatment and ensure that they are kept onsite for three years. Submit copies of these records to the CUPA.</t>
  </si>
  <si>
    <t>OSERVATION: The Owner/Operator failed to maintain records for hazardous waste treatment for three years.  The generator shall prepare and maintain written operating instructions, a record of the dates, amounts, types of hazardous waste treated, a written inspection schedule and a log of inspections conducted onsite for a period of three years. The generator shall also maintain adequate records to demonstrate compliance with all applicable pretreatment standards and industrial waste discharge requirements issued by the POTW.  CORRECTIVE ACTIONS: Ensure that written operating instructions, records of the dates, amounts, types of hazardous waste treated, a written inspection schedule and a log of inspections conducted are maintained onsite for a period of three years. Records must be maintained to adequately demonstrate compliance with all applicable pretreatment standards and industrial waste discharge requirements issued by the POTW.  Submit supporting documentation that verifies compliance with these requirements to the CUPA.</t>
  </si>
  <si>
    <t>Conditionally Exempt: Hazardous Waste Treatment System Inspection and Log</t>
  </si>
  <si>
    <t>Failure to prepare, implement, and maintain onsite, for three years at the facility, a treatment system inspection program and log of inspections conducted.</t>
  </si>
  <si>
    <t>HSC 6.5 25201.5(d)(4), 25201.5(d)(5)</t>
  </si>
  <si>
    <t>Records for scheduling and logging inspections are maintained onsite for three years(CE)</t>
  </si>
  <si>
    <t>OBSERVATION: Records for scheduling and logging inspections for the hazardous waste treatment system were not maintained onsite for three years.  CORRECTIVE ACTION: Begin maintaining records for scheduling and logging inspections for the hazardous waste treatment system and ensure that they are kept onsite for three years. Submit copies of these records and inspections to the CUPA.</t>
  </si>
  <si>
    <t>OBSERVATION: The Owner/Operator failed to maintain records for inspecting the hazardous waste treatment system for three years.  The generator shall prepare and maintain a written inspection schedule and log of the inspections conducted for the hazardous waste treatment system onsite for three years.  CORRECTIVE ACTIONS: Ensure that a written inspection schedule is prepared and a log of the inspections conducted are maintained onsite for three years for the hazardous waste treatment system.  Submit supporting documentation that verifies compliance with these requirements to the CUPA.</t>
  </si>
  <si>
    <t xml:space="preserve">Failure of the generator to prepare and maintain onsite, for a period of five years, adequate records to demonstrate that requirements and conditions of the grant of conditional authorization are met. 
</t>
  </si>
  <si>
    <t>HSC 6.5 25200.3(c)(6), 25200.3(c)(7)</t>
  </si>
  <si>
    <t>Records for conducting CA HW treatment are maintained onsite for five years</t>
  </si>
  <si>
    <t>OBSERVATION: Records for conducting hazardous waste treatment were not maintained onsite for five years.  CORRECTIVE ACTION: Begin maintaining records for hazardous waste treatment and ensure that they are kept onsite for five years. Submit copies of these records to the CUPA.</t>
  </si>
  <si>
    <t>OSERVATION: The Owner/Operator failed to maintain records for hazardous waste treatment for five years.  The generator shall prepare and maintain written operating instructions.  The operating instructions shall include, but are not limited to, how to operate the treatment unit and carry out hazardous waste treatment, how to recognize potential and actual process upsets and respond to them, when to implement the contingency plan, how to determine if the treatment has been efficacious, and how to address the residuals of waste treatment. A record of the dates, concentrations, amounts, and types of waste treated and records to demonstrate compliance with all applicable pretreatment standards and industrial waste discharge requirements issued by the POTW shall be maintained onsite for a period of five years.  CORRECTIVE ACTIONS: Ensure that written operating instructions have the required content, records of the dates, concentrations, amounts, types of hazardous waste treated and records to adequately demonstrate compliance with all applicable pretreatment standards and industrial waste discharge requirements issued by the POTW are maintained onsite for five years.  Submit supporting documentation that verifies compliance with these requirements to the CUPA.</t>
  </si>
  <si>
    <t>Failure to prepare and maintain onsite for five years, a treatment system inspection program and the log of inspections conducted.</t>
  </si>
  <si>
    <t>HSC 6.5 25200.3(c)(5), 25200.3(c)(7)</t>
  </si>
  <si>
    <t>Records for scheduling and logging inspections are maintained onsite for five years(CA)</t>
  </si>
  <si>
    <t>OBSERVATION: Records for scheduling and logging inspections for the hazardous waste treatment system were not maintained onsite for five years.  CORRECTIVE ACTION: Begin maintaining records for scheduling and logging inspections for the hazardous waste treatment system and ensure that they are kept onsite for five years. Submit copies of these records to the CUPA.</t>
  </si>
  <si>
    <t>OBSERVATION: The Owner/Operator failed to maintain records for inspecting the hazardous waste treatment system for five years.  The generator shall prepare and maintain a written inspection schedule and log of the inspections conducted for the hazardous waste treatment system onsite for five years.  CORRECTIVE ACTIONS: Ensure that a written inspection schedule is prepared and a log of the inspections conducted are maintained onsite for five years for the hazardous waste treatment system.  Submit supporting documentation that verifies compliance with these requirements to the CUPA.</t>
  </si>
  <si>
    <t>Permit-by-Rule: Hazardous Waste Treatment System Inspection and Log</t>
  </si>
  <si>
    <t xml:space="preserve">Failure to prepare a treatment system inspection program and the log of inspections conducted, and maintain onsite for three years. </t>
  </si>
  <si>
    <t>22 CCR 45 67450.3(c)(8)(B); 67450.3(c)(9)(A)</t>
  </si>
  <si>
    <t>Treatment system inspection program prepared and log of inspections maintained</t>
  </si>
  <si>
    <t xml:space="preserve">OBSERVATION: Generator failed to provide a treatment system inspection program and a log of inspections conducted for the past three years.  CORRECTIVE ACTIONS: Complete and provide to CUPA a treatment system inspection program and a log of inspections conducted for the past three years.                </t>
  </si>
  <si>
    <t>Permit by Rule: Documentation</t>
  </si>
  <si>
    <t>22 CCR 45 67450.3(c)(8)</t>
  </si>
  <si>
    <t>Documents for operating a FTU are maintained onsite</t>
  </si>
  <si>
    <t>OBSERVATION: The Owner/Operator failed to maintain the required documents for operating a FTU at the facility where the FTU is operating.  Documents that shall be kept at the facility include: a written waste analysis plan, a written inspection schedule, training documents, a contingency plan, a copy of the most recent notification and a copy of the most recent acknowledgement received from the CUPA, a copy of any local Air District permit and other permits required for the operation of the FTU, A copy of the closure plan, a copy of documents related to the environmental investigation of any cleanup, abatement or other necessary remedial action taken, and documentation of any convictions, judgments, settlements, or orders resulting from any action by any local, State, or federal environmental or public health enforcement agency concerning the operation of the facility within the last three years.  CORRECTIVE ACTIONS: Immediately prepare and maintain the required documents listed in this section at the facility where the FTU is operating.  Submit any/all of the required documents to the CUPA for review.</t>
  </si>
  <si>
    <t>OBSERVATION: The Owner/Operator failed to maintain the required documents for operating a FTU at the facility where the FTU is operating.  Documents that shall be kept at the facility include: a written waste analysis plan, a written inspection schedule, training documents, a contingency plan, a copy of the most recent notification and a copy of the most recent acknowledgement received from the CUPA, a copy of any local Air District permit and other permits required for the operation of the FTU, A copy of the closure plan, a copy of documents related to the environmental investigation of any cleanup, abatement or other necessary remedial action taken, and documentation of any convictions, judgments, settlements, or orders resulting from any action by any local, State, or federal environmental or public health enforcement agency concerning the operation of the facility within the last three years.  CORRECTIVE ACTIONS: Immediately prepare and maintain the required documents listed in this section at the facility where the FTU is operating.  Submit the treatment notification, local agency notification, and prior enforcement history documents to the CERS for review.</t>
  </si>
  <si>
    <t>Permit by Rule: Cyanide Treatment Records Retention</t>
  </si>
  <si>
    <t xml:space="preserve">Failure to maintain the required documents at the facility for a minimum of three years from the last date of any activity and made available to authorized representatives of the Department, the CUPA, or the U.S. EPA.
</t>
  </si>
  <si>
    <t>22 CCR 45 67450.11(d)(7)(E)</t>
  </si>
  <si>
    <t>Records for cyanide treatment were maintained at the facility for three years</t>
  </si>
  <si>
    <t>OBSERVATION: Records for cyanide treatment were not maintained a the facility for three years.  CORRECTIVE ACTIONS: Begin maintaining records for the cyanide treatment system and ensure that they are kept at the facility for three years. Submit copies of these records to the CUPA.</t>
  </si>
  <si>
    <t>OBSERVATION: The Owner/Operator failed to maintain cyanide treatment records at the facility for three years.  Owners or Operators shall ensure that the following records are maintained at the facility for a minimum of three years from the last date of any activity: written approval from the agency operating the POTW receiving the facility's discharges, a written method documented in the waste analysis plan for ensuring that the concentration of total cyanide does not exceed 5000 milligrams per liter in the aqueous waste resulting from mixing, and documentation that the residual solids generated by treatment have been sent offsite for metals recovery or reclamation, or determined to be not amendable for recycling.  CORRECTIVE ACTIONS: Ensure that the cyanide treatment records, as listed in this section, are maintained at the facility for a minimum of three years.  Submit copies of supporting documentation that demonstrates compliance with this requirement to the CUPA.</t>
  </si>
  <si>
    <t>Conditionally Exempt: Hazardous Waste Treatment Process Combinations</t>
  </si>
  <si>
    <t>Failure of the generator treating hazardous wastes to comply with the requirements of the conditional exemption applicable to the treatment process.</t>
  </si>
  <si>
    <t>22 CCR 45 67450.11(a); HSC 6.5 25201.5(a), 25201.5(c)</t>
  </si>
  <si>
    <t>Meeting Conditionally Exempt hazardous waste treatment requirements</t>
  </si>
  <si>
    <t>OBSERVATION: The owner/operator has failed to meet all of the operating requirements for the Conditionally Exempt hazardous waste treatment activities on site.  CORRECTIVE ACTION: Submit photo and written documentation which demonstrates that the facility has complied with all Conditionally Exempt treatment requirements.</t>
  </si>
  <si>
    <t>Failure of the generator treating hazardous wastes under grant of conditional authorization to comply with the requirements applicable to the treatment process.</t>
  </si>
  <si>
    <t>HSC 6.5 25200.3(a), 25200.3(b)</t>
  </si>
  <si>
    <t>Meeting Conditionally Authorized hazardous waste treatment requirements</t>
  </si>
  <si>
    <t>OBSERVATION: The owner/operator has failed to meet all of the operating requirements for the Conditionally Authorized hazardous waste treatment activities on site.  CORRECTIVE ACTION: Submit photo and written documentation showing that the facility has complied with all Conditionally Authorized treatment requirements.</t>
  </si>
  <si>
    <t xml:space="preserve">Permit-by-Rule Treatment: Waste Generated onsite  </t>
  </si>
  <si>
    <t>Failure to treat only hazardous waste that is generated onsite.</t>
  </si>
  <si>
    <t>Only treating hazardous waste generated onsite</t>
  </si>
  <si>
    <t>OBSERVATION: Owner/Operator treated hazardous waste that was not generated onsite.  CORRECTIVE ACTION: Discontinue practice of treating hazardous waste that was not generated onsite.</t>
  </si>
  <si>
    <t xml:space="preserve">Conditional Authorization Treatment: Waste Generated onsite  </t>
  </si>
  <si>
    <t>Failure to treat  only hazardous waste that is generated onsite.</t>
  </si>
  <si>
    <t xml:space="preserve">Conditionally Exempt Authorization Treatment: Waste Generated onsite  </t>
  </si>
  <si>
    <t>Conditional Authorization Treatment: Monthly volume</t>
  </si>
  <si>
    <t>Treated hazardous waste in excess of 5,000 gallons/unit or 45,000 pounds in any calendar month, whichever is less, unless the wastes are:
• Dilute aqueous waste which are hazardous solely due to the presence of inorganic constituents; 
• Dilute aqueous waste which are hazardous solely due to the presence of organic constituents; 
• Neutralization of acidic or alkaline wastes that are hazardous only due to corrosivity or toxicity that results only from the acidic or alkaline material, in elementary neutralization units, if the wastes contain less than 10 percent acid or base constituents by weight; If the waste contains more than 10 percent acid or base constituents by weight, the volume treated in a single batch at any one time shall not exceed 500 gallons.
• Treatment of oil mixed with water and oil/water separation sludges, using any of the following treatment technologies listed.</t>
  </si>
  <si>
    <t>HSC 6.5 25200.3(b)(1)</t>
  </si>
  <si>
    <t xml:space="preserve">Allowed monthly treatment volume has not been exceeded </t>
  </si>
  <si>
    <t xml:space="preserve">OBSERVATION: Owner/Operator treated hazardous waste in excess of the allowed monthly treatment limit.  CORRECTIVE ACTION: Discontinue treating hazardous waste in excess of allowed monthly volume limit.                        </t>
  </si>
  <si>
    <t>Conditionally Exempt Small Quantity Treatment (CESQT): Monthly volume</t>
  </si>
  <si>
    <t xml:space="preserve">HSC 6.5 25201.5(a) </t>
  </si>
  <si>
    <t xml:space="preserve">OBSERVATION: Owner/Operator treated hazardous waste in excess of the 55 gal/500 lb limit allowed in a month.  CORRECTIVE ACTION: Discontinue treating hazardous waste in excess of allowed monthly volume limit.                        </t>
  </si>
  <si>
    <t>OBSERVATION: The Owner/Operator failed to meet the requirements for designing, installing and operating a secondary containment system for the HW tank system.  An Owner/Operator shall design, install and operate a secondary containment system to prevent any migration of wastes or accumulated liquid out of the system to the soil, ground water, or surface water at any time during the use of the HW tank system.  CORRECTIVE ACTION: A plan for designing, installing and/or modifying to meet the requirements and operating a HW tank secondary containment system must be submitted to the CUPA for review.</t>
  </si>
  <si>
    <t>Conditionally Exempt: Laundry Facility</t>
  </si>
  <si>
    <t xml:space="preserve">Failure of a facility laundering reusable soiled textile materials to meet the requirements of the conditional exemption applicable to the process.
</t>
  </si>
  <si>
    <t>CA Treatment: Secondary Containment for Treatment in Containers</t>
  </si>
  <si>
    <t>Failure to provide secondary containment for treatment in containers.</t>
  </si>
  <si>
    <t>Provided secondary containment for treatment in containers.</t>
  </si>
  <si>
    <t xml:space="preserve">OBSERVATION: The facility owner/operator has failed to meet the secondary containment requirements for Conditionally Authorized treatment of hazardous waste in containers.  CORRECTIVE ACTION: Submit photo and written documentation to the CUPA that demonstrates the facility owner/operator has met the Conditionally Authorized container treatment secondary containment requirements. </t>
  </si>
  <si>
    <t xml:space="preserve">No </t>
  </si>
  <si>
    <t>PBR Treatment: Secondary Containment for Treatment in Containers</t>
  </si>
  <si>
    <t>22 CCR 45, 67450.3(c)(12); 66264.175</t>
  </si>
  <si>
    <t>Permit-by-Rule: Written Waste Analysis Plan and Documentation</t>
  </si>
  <si>
    <t>Failure of an owner or operator to obtain a detailed chemical and physical analysis of a representative sample of the waste, which includes all information necessary to manage waste in accordance with the requirements, and to meet LDR requirements; Failure to analyze wastes according to the frequency specified in the plan and to retain waste analysis documentation for three years.</t>
  </si>
  <si>
    <t>Written waste analysis plan complied with and records maintained for 3 years</t>
  </si>
  <si>
    <t>OBSERVATION: Owner/Operator failed to complete a waste analysis plan or has an incomplete waste analysis plan, or failed to implement the waste analysis plan and properly maintain records to document implementation of the waste analysis plan.  CORRECTIVE ACTION: Complete or revise waste analysis plan to comply with the requirements of CCR 66265.13, and/or implement waste analysis plan and properly maintain records to document that you are implementing the waste analysis plan. Submit copy of plan and records demonstrating implementation.</t>
  </si>
  <si>
    <r>
      <t>Failure of the owner or operator discharging any effluent or treatment residuals to meet the applicable discharge requirements.</t>
    </r>
    <r>
      <rPr>
        <strike/>
        <sz val="11"/>
        <rFont val="Calibri"/>
        <family val="2"/>
      </rPr>
      <t xml:space="preserve">
</t>
    </r>
    <r>
      <rPr>
        <sz val="11"/>
        <rFont val="Calibri"/>
        <family val="2"/>
      </rPr>
      <t xml:space="preserve">
</t>
    </r>
  </si>
  <si>
    <t>22 CCR 45 67450.3(c)(5)</t>
  </si>
  <si>
    <t>Effluent or treatment residuals are discharged compliantly</t>
  </si>
  <si>
    <r>
      <t>Failure of the owner or operator discharging any effluent or treatment residuals to meet the applicable  discharge requirements.</t>
    </r>
    <r>
      <rPr>
        <strike/>
        <sz val="11"/>
        <rFont val="Calibri"/>
        <family val="2"/>
      </rPr>
      <t xml:space="preserve">
</t>
    </r>
    <r>
      <rPr>
        <sz val="11"/>
        <rFont val="Calibri"/>
        <family val="2"/>
      </rPr>
      <t xml:space="preserve">
</t>
    </r>
  </si>
  <si>
    <t>OBSERVATION: The requirements for discharging effluent or treatment residuals has not been met.  CORRECTIVE ACTION: Ensure that compliance with the requirements have been met to discharge the effluent or treatment residuals.</t>
  </si>
  <si>
    <t>OBSERVATION: The owner or operator of the treatment unit failed to meet the requirements for discharging effluent or treatment residuals.  The owner or operator of a treatment unit deemed to hold a permit by rule shall discharge any effluent or treatment residual as follows: to a publicly-owned treatment works (POTW) in accordance with all applicable industrial waste discharge requirements issued by the agency operating the POTW.  HW shall not be discharged to a POTW unless the POTW is authorized to receive the HW and the discharge of the HW is specifically approved in writing by the agency operating the POTW.  The treatment unit owner or operator shall inform the agency operating the POTW  of the time, volume, content characteristics and point of the discharge or in accordance with waste discharge requirements issued by a Regional Water Quality Control Board or a National Pollutant Discharge Elimination System (NPDES) permit or to a treatment, storage, or disposal facility authorized to receive the waste or in accordance with any other applicable state law allowing alternative disposition of the effluent or treatment residual.  CORRECTIVE ACTIONS: Ensure that the HW treatment unit meets all of the requirements listed.  Provide supporting documentation that demonstrates compliance with the requirements to the CUPA.</t>
  </si>
  <si>
    <t>Conditionally Exempt: Closure Documentation</t>
  </si>
  <si>
    <t xml:space="preserve">Failure of the generator to remove or decontaminate all waste residues, containment system components, soils, and other structures or equipment contaminated with hazardous waste, and provide written notification of all closure activities at the closure of the treatment unit. </t>
  </si>
  <si>
    <t>HSC 6.5 25201.5(d)(8)</t>
  </si>
  <si>
    <t>All contaminated system components and soils removed or decontaminated and notification provided</t>
  </si>
  <si>
    <t xml:space="preserve">OBSERVATION: Owner/Operator failed to remove or decontaminate all waste residues, containment system components, soils, and other structures or equipment contaminated with hazardous waste, and provide written notification of all closure activities at the closure of the treatment unit.  CORRECTIVE ACTION: Remove or decontaminate all waste residues, containment system components, soils, and other structures or equipment contaminated with hazardous waste, and provide written notification of all closure activities at the closure of the treatment unit.  </t>
  </si>
  <si>
    <t>Failure of the generator to remove or decontaminate all containment system components and structures or equipment contaminated with hazardous waste and soils and provide written notification of all closure activities at the closure of the treatment unit.</t>
  </si>
  <si>
    <t>HSC 6.5 25200.3(g)</t>
  </si>
  <si>
    <t>The HW treatment unit was closed properly and the CUPA was notified</t>
  </si>
  <si>
    <t>OBSERVATION: The HW treatment unit was not closed properly and/or the CUPA was not notified that the HW treatment unit is closed.  CORRECTIVE ACTION: Ensure that compliance with the requirements have been met to properly close the HW treatment unit and/or notify the CUPA that the HW treatment unit has been closed.</t>
  </si>
  <si>
    <t>OBSERVATION: The generator failed to properly close the HW treatment unit and/or notify the CUPA when the HW treatment unit had ceased operation.  The generator shall upon terminating operation of any treatment process or unit conditionally authorized pursuant to this section, the generator conducting treatment pursuant to this section, shall remove or decontaminate all waste residues, containment system components, soils and structures or equipment contaminated with HW from the unit.  The removal of the unit from service shall be conducted in a manner that does both of the following: minimizes the need for further maintenance, eliminates the escape of HW, HW constituents, leachate, contaminated runoff, or waste decomposition products to the environment after the treatment process is no longer in operation.  Any generator conducting treatment pursuant to this section who permanently ceases operation of a treatment process or unit that is conditionally authorized pursuant to this section shall, upon completion of all activities required under this subdivision, provide written notification, in person or by certified mail, with return receipt requested to the department and to one of the following: The CUPA, if the generator is under the jurisdiction of a CUPA, if the generator is not under the jurisdiction of a CUPA, the notification shall be submitted to the officer or agency authorized, pursuant to subdivision (f) or section 25404.3, to implement and enforce the requirements of this chapter listed in paragraph (1) of subdivision (c) of section 25404.  CORRECTIVE ACTIONS: Immediately ensure that the HW treatment unit is closed properly according to the listed requirements and/or Immediately notify the CUPA upon the completion of all activities as listed.  Provide supporting documentation that demonstrates compliance with these requirements to the CUPA.</t>
  </si>
  <si>
    <t xml:space="preserve">Permit-by-Rule:  Closure Plan and Closure Notification </t>
  </si>
  <si>
    <t>Closure plan completed, CUPA notified within 15 days of closure and submitted owner/PE certification</t>
  </si>
  <si>
    <t xml:space="preserve">Failure of the owner or operator to meet the applicable requirements while adding spent cyanide-containing process solutions to the aqueous waste for the purpose of reducing cyanide processing hazards.
</t>
  </si>
  <si>
    <t>Processing hazards reduced by properly adding cyanide-process solutions to aqueous wastes</t>
  </si>
  <si>
    <t>OBSERVATION:  Owner/Operator failed to meet the requirements while adding spent cyanide-containing process solutions to the aqueous waste for the purpose of reducing cyanide processing hazards.  CORRECTIVE ACTION: Ensure that compliance with the requirements have been met when adding spent cyanide-containing process solutions to the aqueous waste for the purpose of reducing cyanide processing hazards. Submit documentation to CUPA that states how this is achieved.</t>
  </si>
  <si>
    <t>Permit by Rule: Treatment of Cyanide Waste Solutions</t>
  </si>
  <si>
    <r>
      <t>Failure of the generator to meet the specified requirement while treating cyanide waste solutions under Permit by Rule.</t>
    </r>
    <r>
      <rPr>
        <strike/>
        <sz val="11"/>
        <rFont val="Calibri"/>
        <family val="2"/>
      </rPr>
      <t xml:space="preserve">
</t>
    </r>
  </si>
  <si>
    <t>Cyanide-containing aqueous wastes are treated</t>
  </si>
  <si>
    <t>OBSERVATION:  Owner/Operator failed to meet the requirements for treating cyanide-containing aqueous wastes.  CORRECTIVE ACTION: Ensure that compliance with the requirements have been met to or treating cyanide-containing aqueous wastes.  Submit documentation to CUPA that states how this is achieved.</t>
  </si>
  <si>
    <t>OBSERVATION: The Generator failed to meet all of the requirements for treating cyanide-containing aqueous wastes.  The Generator shall: treat HW that is generated onsite, the treatment of the waste is not regulated under RCRA, the waste is not reactive pursuant to section 66261.23 or extremely hazardous pursuant to sections 66261.107 or 66261.110, the HW is hazardous because it contains cyanide or a combination of cyanide and metals, the treatment is conducted solely for the purpose of treating cyanide-containing wastes.  The only treatment technologies used are the ones listed in this section for the waste stream(s) eligible to be treated, the treatment is only conducted for the purpose of treating eligible constituent(s), all treatment is conducted in tanks or containers and all discharges to air comply with federal, state, and local air pollution control requirements.  Cyanide-containing wastes eligible for treatment are: aqueous wastes generated by rinsing work pieces and fixtures holding work pieces that were processed in cyanide-containing solutions, aqueous wastes generated by reverse osmosis or the regeneration of demineralizer (ion exchange) columns that were used for recycling of wastewaters at facilities that maintain zero discharge of wastewaters derived from the treatment of cyanide-containing aqueous waste, aqueous wastes generated by rinsing containers, pumps, hoses, and other equipment used to transfer cyanide solutions onsite, aqueous wastes generated by the following onsite recycling activities: rinsing spent anode bags prior to onsite reuse or rinsing empty containers prior to onsite use, aqueous wastes generated by onsite laboratories conducting analyses and testing, spent process solutions managed in accordance with the requirements of subsection (d)(6) and spent process solutions managed in accordance with the requirements of subsection (d)(7).  The following processes may be used to treat the wastes: oxidation by addition of hypochlorite, oxidation by addition of peroxide or ozone, with or without the use of ultraviolet light, alkaline chlorination, electrochemical oxidation,  and ion exchange or reverse osmosis.         CORRECTIVE ACTIONS: Ensure that the HW treatment unit meets all of the requirements listed.  Provide supporting documentation that demonstrates compliance with the requirements to the CUPA.</t>
  </si>
  <si>
    <t>Permit by Rule: Cyanide Treatment Training</t>
  </si>
  <si>
    <t xml:space="preserve">Failure to provide initial and annual training to employees, who handle cyanide process solutions, cyanide-containing rinse waters, or manage cyanide-containing aqueous waste, on how to reduce wastes in the production area, including, but not limited to, procedures to:
1. reduce drag-out of plating baths,
2. minimize contaminants in process baths,
3. extend process bath life,
4. minimize chemical spills and splashes from process and rinse solutions handling practices, and
5. respond to chemical spills to reduce waste and minimize releases from process and rinse solutions handling practices.
</t>
  </si>
  <si>
    <t>22 CCR 45 67450.11(d)(4)(D)</t>
  </si>
  <si>
    <t xml:space="preserve">Training for cyanide treatment has been provided </t>
  </si>
  <si>
    <t>OBSERVATION: Training for reducing wastes in the production area for cyanide treatment was not provided to employees.  CORRECTIVE ACTION: Ensure that employees who handle/manage cyanide wastes are provided training. Submit employee training documentation including outline and roster to the CUPA.</t>
  </si>
  <si>
    <t>OBSERVATION: The Owner/Operator of the FTU is not in compliance with providing initial and annual training to employees who handle/manage cyanide treatment processes.  The Owner/Operator of the FTU must be in compliance with providing initial and annual training to employees who handle cyanide process solutions, cyanide-containing rinse waters, or manage cyanide-containing aqueous waste, on how to reduce wastes in the production area, including, but not limited to, procedures to: reduce drag-out of plating baths, minimize contaminants in process baths, extend process bath life, minimize chemical spills and splashes from process and rinse solutions handling practices, and respond to chemical spills to reduce waste and minimize releases from process and rinse solutions handling practices.  CORRECTIVE ACTIONS: Ensure that employees who handle/manage cyanide treatment processes are provided initial and annual training that is in compliance with the requirements of this section.  Submit supporting documentation that demonstrates compliance with these requirements to the CUPA.</t>
  </si>
  <si>
    <t>Permit by Rule: Treatment of Aqueous Waste Containing Chromium VI</t>
  </si>
  <si>
    <r>
      <t xml:space="preserve">Failure of the generator to meet the Permit by Rule requirements for the treatment of Chromium VI waste, including  automatically controlled addition of both pH and the reducing agents. </t>
    </r>
    <r>
      <rPr>
        <strike/>
        <sz val="11"/>
        <rFont val="Calibri"/>
        <family val="2"/>
      </rPr>
      <t xml:space="preserve">
</t>
    </r>
  </si>
  <si>
    <t>22 CCR 45 67450.11(a)(1)</t>
  </si>
  <si>
    <t>Aqueous wastes containing hexavalent chromium are properly treated</t>
  </si>
  <si>
    <t>OBSERVATION: Owner/Operator failed to meet the Permit by Rule requirements for the treatment of Chromium VI waste, including  automatically controlled addition of both pH and the reducing agents.  CORRECTIVE ACTION: Immediately comply with Permit by Rule requirements for the treatment of Chromium VI waste, including  automatically controlled addition of both pH and the reducing agents. Submit documentation to the CUPA to indicate what actions have been taken to comply with this requirement.</t>
  </si>
  <si>
    <t>OBSERVATION: The Generator failed to meet all of the requirements for treating aqueous wastes which contain hexavalent chromium, which is greater than or equal to 750 ppm.  The Generator shall follow these requirements: Treat HW that is generated onsite, the total volume of HW treated in the unit, in any calendar month, shall not be less than 55 gallons, the treatment of the waste is not regulated under RCRA, the waste is not reactive pursuant to section 66261.23 or extremely hazardous pursuant to sections 66261.107 or 66261.110, the waste to be treated is a HW only because it contains one or more constituents listed in this section.  The only treatment technologies used are the ones listed in this section for the waste stream(s) eligible to be treated, the treatment is only conducted for the purpose of treating eligible constituent(s), all treatment is conducted in tanks or containers and all discharges to air comply with federal, state, and local air pollution control requirements.  The treatment technologies that can be used are: reduction of hexavalent chromium to trivalent chromium with sodium bisulfite, sodium metabisulfite, sodium thiosulfate, ferrous sulfate, ferrous sulfide or sulfur dioxide, provided both pH and addition of the reducing agent are automatically controlled. CORRECTIVE ACTIONS: Ensure that the HW treatment unit meets all of the requirements listed.  Provide supporting documentation that demonstrates compliance with the requirements to the CUPA.</t>
  </si>
  <si>
    <t xml:space="preserve">OBSERVATION: The owner or operator failed to operate a HW tank system properly.  HW or treatment reagents shall not be placed in a tank system if they could cause the tank, its ancillary equipment, or the secondary containment system to rupture, leak, corrode, or otherwise fail.  The owner or operator shall use appropriate controls and practices to prevent spills and overflows from tank or secondary containment systems.  These include at a minimum: spill prevention controls (e.g., check valves, dry discount couplings), overfill prevention controls (e.g., level sensing devices, high level alarms, automatic feed cutoff, or bypass to a standby tank), and maintenance or sufficient freeboard in uncovered tanks to prevent overtopping by wave or wind action or by precipitation.  Uncovered tanks shall be operated to ensure at least 60 centimeters (2 feet) of freeboard, unless the tank is equipped with a containment structure (e.g., dike or trench), a drainage control system or a diversion structure (e.g., standby tank) with a capacity that equals or exceeds the volume of the top 60 centimeters (2 feet) of the tank.  The owner or operator shall comply with the requirements of section 66265.196 if a leak or spill occurs in the tank system.  Transfer, treatment or storage of HW in tanks shall comply with section 66265.17(b).  CORRECTIVE ACTIONS: Immediately operate the HW tank system at this facility according to the requirements listed.  Provide supporting documentation that demonstrates compliance with these requirements to the CUPA.  </t>
  </si>
  <si>
    <t>The HW tank system was properly closed</t>
  </si>
  <si>
    <t>OBSERVATION: The HW tank system was not closed properly in accordance with the requirements.  CORRECTIVE ACTIONS: Immediately close the HW tank system according to the requirements listed. Provide photos and other supporting documentation that demonstrate compliance with this requirement to the CUPA.</t>
  </si>
  <si>
    <t>OBSERVATION: The generator failed to properly close the HW tank system according to the closure performance standard, the disposal or decontamination of equipment, structures, soils, and closure and post closure-care.  The generator shall upon terminating operation of any HW tank system, remove or decontaminate all waste residues, containment system components, soils and structures or equipment contaminated with HW from the tank system.  The removal of the HW tank system from service shall be conducted in a manner that does both of the following: minimizes the need for further maintenance, eliminates the escape of HW, HW constituents, leachate, contaminated runoff, or waste decomposition products to the ground or surface waters or to the atmosphere after the treatment process is no longer in operation.  During the partial and final closure periods, all contaminated equipment, structures and soil shall be properly disposed of, or decontaminated by removing all HW and residues.  If the owner or operator demonstrates that not all contaminated soils can be practicably removed or decontaminated as required, then the owner or operator shall close the tank system and perform post-closure care in accordance with the closure and post-closure care requirements that apply to landfills (section 66265.310). CORRECTIVE ACTIONS: Immediately ensure that the HW tank system is closed properly according to the listed requirements.  Provide supporting documentation that demonstrates compliance with these requirements to the CUPA.</t>
  </si>
  <si>
    <t>Treatment: Precaution Requirement for Reactive and Ignitable Waste</t>
  </si>
  <si>
    <t>Failure to take precautions to prevent accidental ignition or reaction of ignitable or reactive waste. This waste shall be separated and protected from sources of ignition or reaction including but not limited to: Open flames, smoking, cutting and welding, hot surfaces, frictional heat, sparks (static, electrical, or mechanical), spontaneous ignition (e.g., from heat-producing chemical reactions), and radiant heat. While ignitable or reactive waste is being handled, the owner or operator shall confine smoking and open flame to specially designated locations. “No Smoking” signs shall be conspicuously placed wherever there is a hazard from ignitable or reactive waste.</t>
  </si>
  <si>
    <t>Ignitable or reactive HW containers are protected from sources of ignition or reaction</t>
  </si>
  <si>
    <t>OBSERVATION: The ignitable or reactive HW containers stored at this facility were not protected from sources of ignition or reaction.  CORRECTIVE ACTION: Immediately ensure that all ignitable or reactive HW containers are protected from sources of ignition or reaction. Provide photos and other supporting documentation that demonstrate compliance with this requirement to the CUPA.</t>
  </si>
  <si>
    <t>OBSERVATION:  The owner or operator failed to protect ignitable or reactive HW containers from sources of ignition or reaction.  The owner or operator shall take precautions to prevent accidental ignition or reaction of ignitable or reactive waste.  This waste shall be separated and protected from sources of ignition or reaction including but not limited to: open flames, smoking, cutting and welding, hot surfaces, frictional heat, sparks (static, electrical, or mechanical), spontaneous ignition (e.g., from heat-producing chemical reactions), and radiant heat.  While ignitable or reactive waste is being handled, the owner or operator shall confine smoking and open flame to specially designated locations.  "No Smoking" signs shall be conspicuously placed wherever there is a hazard from ignitable or reactive waste.  CORRECTIVE ACTIONS: Immediately take precautions to prevent the accidental ignition or reaction of the HW being stored at this facility.  Provide supporting documentation that demonstrates compliance with this requirement to the CUPA.</t>
  </si>
  <si>
    <t>Conditional Authorization Treatment: Security</t>
  </si>
  <si>
    <t>Failure to provide a posted sign stating "Danger Hazardous Waste Area - Keep Out" and to provide one of the following means of security to the active hazardous waste portion of the facility: 
1) A 24-hour surveillance system (e.g., television monitoring or surveillance by guards or facility personnel) which continuously monitors and controls entry; or 
2) A) An artificial or natural barrier (e.g., a fence in good repair or a fence combined with a cliff), which completely surrounds area; and 
B) A means to control entry, at all times, through the gates or other entrances (e.g., an attendant, television monitors, locked entrance, or controlled roadway access to the facility).</t>
  </si>
  <si>
    <t>OBSERVATION: The owner or operator failed to provide security for this facility.  The owner or operator shall prevent the unknowing entry, and minimize the possibility for the unauthorized entry, of persons or livestock onto the active portion of the facility, unless the owner or operator can demonstrate to the department that physical contact with the waste, structures, or equipment within the active portion of the facility will not injure unknowing or unauthorized persons or livestock which may enter the active portion of the facility, disturbance of the waste or equipment, by the unknowing or unauthorized entry of persons or livestock onto the active portion of a facility will not cause a violation of the requirements of this chapter.  Unless the owner or operator has made a successful demonstration under subsection (a)(1) and (2) of this section, a facility shall have : a 24-hour surveillance system (e.g., television monitoring or surveillance by guards or facility personnel) which continuously monitors and controls entry onto the active portion of the facility or an artificial or natural barrier (e.g., a fence in good repair or a fence combined with a cliff), which completely surrounds the active portion of the facility and a means to control entry, at all times, through the gates or other entrances to the active portion of the facility (e.g., an attendant, television monitors, locked entrance, or controlled roadway access to the facility).  The requirements of this section shall be satisfied if the facility or plant within which the active portion is located itself has a surveillance system, or a barrier and a means to control entry which complies with the requirements.  Unless the owner or operator has made a successful demonstration, a sign with the legend "Danger Hazardous Waste Area - Unauthorized Personnel Keep Out," shall be posted at each entrance  to the active portion of a facility, and at other locations, in sufficient numbers to be seen from any approach to this active portion.  The legend shall be written in English, Spanish and in any other language predominant in the area surrounding the facility, and shall be legible from a distance of at least 25 feet.  Existing signs with a legend other than "Danger Hazardous Waste Area - Unauthorized Personnel Keep Out" may be used if the legend on the sign indicates that only the authorized personnel are allowed to enter the active portion, and that entry onto the active portion can be dangerous.  CORRECTIVE ACTIONS: Immediately ensure that the security for this facility meets the requirements listed.  Provide supporting documentation that demonstrates compliance with this requirement to the CUPA.</t>
  </si>
  <si>
    <t xml:space="preserve">No      </t>
  </si>
  <si>
    <t>Permit by Rule: FTU Markings</t>
  </si>
  <si>
    <t>22 CCR 45 67450.3(c)(7)</t>
  </si>
  <si>
    <t>OBSERVATION:  The owner or operator failed to permanently mark the exterior of the treatment unit.  The owner or operator of a treatment unit deemed to hold a permit by rule shall permanently mark the exterior of each treatment unit with the name of the person which owns or operates the treatment unit, facility identification number and an individual serial number.  CORRECTIVE ACTIONS:  Ensure that the HW treatment unit meets all of the requirements listed.  Provide supporting documentation that demonstrates compliance with the requirements to the CUPA.</t>
  </si>
  <si>
    <t>Permit by Rule: Cyanide Treatment Waste Reduction</t>
  </si>
  <si>
    <t>Implementing BMPs to reduce Cyanide-containing waste generated and minimize releases</t>
  </si>
  <si>
    <t>OBSERVATION:  Owner/Operator treating cyanide waste solutions failed to implement best management practices to reduce waste generation, and minimize or eliminate releases to work areas and the environment.  CORRECTIVE ACTION: For the treatment of cyanide waste solutions you must ensure to implement best management practices to reduce waste generation, and minimize or eliminate releases to work areas and the environment. Provide documentation that demonstrates compliance with this requirement to the CUPA.</t>
  </si>
  <si>
    <t>OBSERVATION:  The owners or operators of the treatment unit failed to reduce the generation of cyanide-containing wastes.  The owners or operators of all sites or facilities subject to subsection (d) shall implement the following to reduce waste generation and minimize or eliminate releases to work areas and the environment: use holding racks and/or drain boards between all process and rinse tanks to contain plating drag-out, rinse solution drag-out, and return drag-out solutions to process tanks, use countercurrent rinsing to reduce water use and wastewater generation when multiple sequential rinse tanks are used, at a minimum, every four (4) years, review the use of cyanide-containing process baths to determine if a non-cyanide alternative with equivalent results is available as part of: the Source Reduction Evaluation Review and Plan pursuant to HSC section 25244.19, an Environmental Management System or an environmental performance evaluation plan.  Provide initial and annual training to employees, who handle cyanide process solutions, cyanide -containing rinse waters, or manage cyanide-containing aqueous waste, on how to reduce wastes in the production area, including, but not limited to, procedures to: reduce drag-out of plating baths, minimize contaminants in process baths, extend process bath life, minimize chemical spills and splashes from process and rinse solutions handling practices, and respond to chemical spills to reduce waste and minimize releases from process and rinse solutions handling practices.  CORRECTIVE ACTIONS:  Ensure that the HW treatment unit meets all of the requirements listed.  Provide supporting documentation that demonstrates compliance with the requirements to the CUPA.</t>
  </si>
  <si>
    <t>Tiered Permitting - Administration/Documentation - General</t>
  </si>
  <si>
    <t>Tiered Permitting - Administration/Documentation - General Local Ordinance</t>
  </si>
  <si>
    <t>Tiered Permitting - Training - General</t>
  </si>
  <si>
    <t>Tiered Permitting - Training - General Local Ordinance</t>
  </si>
  <si>
    <t>Tiered Permitting - Operations/Maintenance - General</t>
  </si>
  <si>
    <t>Tiered Permitting - Operations/Maintenance - General Local Ordinance</t>
  </si>
  <si>
    <r>
      <t xml:space="preserve">Tiered Permitting </t>
    </r>
    <r>
      <rPr>
        <strike/>
        <sz val="11"/>
        <rFont val="Calibri"/>
        <family val="2"/>
      </rPr>
      <t xml:space="preserve"> </t>
    </r>
    <r>
      <rPr>
        <sz val="11"/>
        <rFont val="Calibri"/>
        <family val="2"/>
      </rPr>
      <t>- Release/Leaks/Spills - General</t>
    </r>
  </si>
  <si>
    <t>Tiered Permitting - Release/Leaks/Spills - General Local Ordinance</t>
  </si>
  <si>
    <t>Tiered Permitting - Abandonment/Illegal Disposal/Unauthorized Treatment - General</t>
  </si>
  <si>
    <t>Tiered Permitting - Abandonment/Illegal Disposal/Unauthorized Treatment - General Local Ordinance</t>
  </si>
  <si>
    <t>PBR Treatment: Notification of Emergency/Incident within 15 Days</t>
  </si>
  <si>
    <t xml:space="preserve">Failure to obtain and maintain a written assessment reviewed and certified by an independent, qualified, professional engineer prior to placing the tank system in service.  The written assessment shall state that, the new hazardous waste tank system has sufficient structural integrity, is acceptable for the transferring, storing and treating of hazardous waste, and that the tanks and containment system including the foundation, structural support, seams, connections, and pressure controls (if applicable) are suitably designed to meet the regulation. The tank assessment shall be valid for 5 years. </t>
  </si>
  <si>
    <t>22 CCR 45 67450.3(c)(9)(F); 22 CCR 15 66265.192(a), 66265.192(h)</t>
  </si>
  <si>
    <t xml:space="preserve">Failure of the generator to obtain assessment or reassessment every five (5) years or the remaining service life of the tank system, as stated in the engineer's assessment, whichever is less. This assessment applies to onground or aboveground tank systems containing only non-RCRA hazardous wastes generated onsite, and tank systems authorized under Permit-by-Rule, Conditional Authorization, and Conditional Exemption or for a small quantity generator onground or aboveground tank systems containing RCRA hazardous wastes generated onsite.  </t>
  </si>
  <si>
    <t>22 CCR 45 67450.3(c)(9)(F); 22 CCR 15 66265.192(k)</t>
  </si>
  <si>
    <t>Treatment: Hazardous Waste Tank System Replacement</t>
  </si>
  <si>
    <t>Conditional Authorization: Operating Instructions and Waste Treatment Record Retention</t>
  </si>
  <si>
    <t>Conditional Authorization: Hazardous Waste Treatment System Inspection and Log</t>
  </si>
  <si>
    <t>OBSERVATION: Documents for operating a FTU were not maintained onsite, including, but not limited to, waste analysis plan, contingency plan, training documents, Phase I Environmental Assessment, written inspections schedules, etc.   CORRECTIVE ACTION: Submit copies of the documents for operating a FTU to the CUPA and maintain onsite.</t>
  </si>
  <si>
    <t>Conditional Authorized: Hazardous Waste Treatment Process Combinations</t>
  </si>
  <si>
    <t>Permit-by-Rule Treatment: Secondary Containment</t>
  </si>
  <si>
    <t>22 CCR 45 67450.3(c)(9)(F); 22 CCR 15 66265.193</t>
  </si>
  <si>
    <t>HW tank systems secondary containment meets requirements</t>
  </si>
  <si>
    <t>OBSERVATION: The HW tank secondary containment system does not meet requirements.  CORRECTIVE ACTION: A secondary containment system for the HW tank is required to be installed and/or the secondary containment system is not designed to meet the requirements of this section. Submit documentation to the CUPA of the secondary containment system you are going to use for approval.</t>
  </si>
  <si>
    <t>HSC 6.5 25200.3(c)(4), 66264.175(a); 66264.175(b)</t>
  </si>
  <si>
    <t>Failure to provide secondary containment for treatment in containers and/or to obtain P.E. certification that containment is suitably designed to achieve the requirements.</t>
  </si>
  <si>
    <t>Permit by Rule: Discharge and Treatment Residuals</t>
  </si>
  <si>
    <t xml:space="preserve">OBSERVATION: The facility owner/operator has failed to meet the secondary containment requirements for Permit by Rule treatment of hazardous waste in containers and/or to obtain P.E. certification that containment is suitably designed to achieve the requirements.  CORRECTIVE ACTION: Submit photo and written documentation to the CUPA that shows the facility owner/operator has met the Permit by Rule container treatment secondary containment requirements, and a P.E. certification that containment is suitably designed to achieve the requirements. </t>
  </si>
  <si>
    <t>Conditional Authorization: Closure and Documentation</t>
  </si>
  <si>
    <t xml:space="preserve">Failure to prepare a written closure plan, to notify CUPA 15 days prior to the completion of closure, or to submit to CUPA a closure certification signed by the owner or operator and an independent P.E.. </t>
  </si>
  <si>
    <t>Permit by Rule: Cyanide Process Solution Addition to Aqueous Waste</t>
  </si>
  <si>
    <t>Treatment: PBR Hazardous Waste Tanks</t>
  </si>
  <si>
    <t>Failure to comply with general tank operating requirements:
a) Hazardous wastes or treatment reagents shall not be placed in a tank system if they could cause the tank, its ancillary equipment, or the secondary containment system to rupture, leak, corrode, or otherwise fail.
b) The owner or operator shall use appropriate controls and practices to prevent spills and overflows from tank or secondary containment systems. These include at a minimum:
1) Spill prevention controls (e.g., check valves, dry discount couplings);
2) Overfill prevention controls (e.g., level sensing devices, high level alarms, automatic feed cutoff, or bypass to a standby tank); and
3) Maintenance of sufficient freeboard in uncovered tanks to prevent overtopping by wave or wind action or by precipitation. Uncovered tanks shall be operated to ensure at least 60 centimeters (2 feet) of freeboard, unless the tank is equipped with a containment structure (e.g., dike or trench), a drainage control system or a diversion structure (e.g., standby tank) with a capacity that equals or exceeds the volume of the top 60 centimeters (2 feet) of the tank.</t>
  </si>
  <si>
    <t>22 CCR 45 67450.3(c)(9)(F); 22 CCR 15 66265.194</t>
  </si>
  <si>
    <t>Treatment: PBR Tank Closure and Documentation</t>
  </si>
  <si>
    <t>OBSERVATION: Appropriate controls and practices are not in place to prevent spills and overflows from the [HAZARDOUS WASTE] tank or secondary containment system. CORRECTIVE ACTION: Submit photos/documentation to the CUPA demonstrating that the [HAZARDOUS WASTE] tank or secondary containment system meets all requirements identified above.</t>
  </si>
  <si>
    <t>Permit-by-Rule Treatment: Security</t>
  </si>
  <si>
    <t>Failure of owner or operator to provide a posted sign stating "Danger Hazardous Waste Area - Keep Out" and to provide one of the following means of security to the active hazardous waste portion of the facility: 
1) A 24-hour surveillance system (e.g., television monitoring or surveillance by guards or facility personnel) which continuously monitors and controls entry; or 
2) A) An artificial or natural barrier (e.g., a fence in good repair or a fence combined with a cliff), which completely surrounds area; and 
B) A means to control entry, at all times, through the gates or other entrances (e.g., an attendant, television monitors, locked entrance, or controlled roadway access to the facility).</t>
  </si>
  <si>
    <t>Failure of the owners or operators treating cyanide waste solutions to implement best management practices (BMP) to reduce waste generation, and minimize or eliminate releases to work areas and the environment.</t>
  </si>
  <si>
    <r>
      <t xml:space="preserve">Failure of owner or operator to properly close a hazardous waste tank system ensuring the minimization of further maintenance and that all other requirements have been met. </t>
    </r>
    <r>
      <rPr>
        <strike/>
        <sz val="11"/>
        <color rgb="FFFF0000"/>
        <rFont val="Calibri"/>
        <family val="2"/>
      </rPr>
      <t/>
    </r>
  </si>
  <si>
    <t>Failure to maintain the required documents, including waste analysis plan, contingency plan, training documents, Phase I Environmental Assessment, written inspections schedules, etc. at the facility where the FTU is operating and upon request make these documents available to the authorized agency, DTSC, the CUPA, or EPA, or local government agency.</t>
  </si>
  <si>
    <t>22 CCR 15 66265.191(g); 22 CCR 45 67450.3(c)(9)(F)</t>
  </si>
  <si>
    <r>
      <t xml:space="preserve">Failure to comply with general tank operating requirements:
(a) Hazardous wastes or treatment reagents shall not be placed in a tank system if they could cause the tank, its ancillary equipment, or the secondary containment system to rupture, leak, corrode, or otherwise fail; 
(b) The owner or operator shall use appropriate controls and practices to prevent spills and overflows from tank or secondary containment systems. These include at a minimum: (1) spill prevention controls (e.g., check valves, dry discount couplings); (2) overfill prevention controls (e.g., level sensing devices, high level alarms, automatic feed cutoff, or bypass to a standby tank); and (3) maintenance of sufficient freeboard in uncovered tanks to prevent overtopping by wave or wind action or by precipitation. </t>
    </r>
    <r>
      <rPr>
        <sz val="11"/>
        <rFont val="Calibri"/>
        <family val="2"/>
      </rPr>
      <t>Uncovered tanks shall be operated to ensure at least 60 centimeters (2 feet) of freeboard, unless the tank is equipped with a containment structure (e.g., standby tank with a capacity that equals or exceeds the volume of the top 60 centimeters (2 feet) of the tank).</t>
    </r>
  </si>
  <si>
    <t>Secondary containment and leak detection for TIUGA piping</t>
  </si>
  <si>
    <t>CalARP Level 4</t>
  </si>
  <si>
    <t>Administration/ Documentation</t>
  </si>
  <si>
    <t>Program 4 Prevention Program</t>
  </si>
  <si>
    <t xml:space="preserve">Safeguard Protection Analysis </t>
  </si>
  <si>
    <t>Management System</t>
  </si>
  <si>
    <t xml:space="preserve">Failure to develop and implement the following, within 90 calendar days of the effective date of Article 6.5, in consultation with employees and employees representatives:
(1) Effective Stop Work procedures that ensure:
(A) The authority of all employees, including employees of contractors, to refuse to perform a task where doing so could reasonably result in death or serious physical harm;
(B) The authority of all employees, including employees of contractors, to recommend to the operator in charge of a unit that an operation or process be partially or completely shut-down, based on a process safety hazard; and,
(C) The authority of the qualified operator in charge of a unit to partially or completely shut-down an operation or process, based on a process safety hazard.
(2) Effective procedures to ensure the right of all employees, including employees of contractors, to anonymously report hazards. The owner or operator shall respond in writing within 30 calendar days to written hazard reports submitted by employees, employee representatives, contractors, employees of contractors and contractor employee representatives. The owner or operator shall prioritize and promptly respond to and correct hazards that present the potential for death or serious physical harm.
</t>
  </si>
  <si>
    <t>Tiered Permitting Program</t>
  </si>
  <si>
    <t>Conditional Exempt : Discharge and Treatment Residual Records</t>
  </si>
  <si>
    <t xml:space="preserve">Failure of the generator to maintain adequate records to demonstrate that they are in compliance with all applicable pretreatment standards and waste discharge requirements and treatment residuals managed and disposed in accordance with applicable federal, state, and local requirements. </t>
  </si>
  <si>
    <t>HSC 6.5 25201.5(d)(6)</t>
  </si>
  <si>
    <t>Adequate records kept demonstrating effluent or treatment residuals are discharged compliantly</t>
  </si>
  <si>
    <t xml:space="preserve">Conditional Authorization: Discharge and Treatment Residual records </t>
  </si>
  <si>
    <t xml:space="preserve">Failure to maintain adequate records to demonstrate compliance with all applicable pretreatment standards and with all applicable industrial waste discharge requirements issued by the agency operating the publicly owned treatment works into which the wastes are discharged. </t>
  </si>
  <si>
    <t>HSC 6.5 25200.3(c)(7)</t>
  </si>
  <si>
    <t>Consolidated Manifest</t>
  </si>
  <si>
    <t>Reassessment for Hazardous Waste Tank System P.E. Certification</t>
  </si>
  <si>
    <t>Emergency Coordinator</t>
  </si>
  <si>
    <t>Quarantine Order</t>
  </si>
  <si>
    <t>Improper Disposal of Hazardous Waste</t>
  </si>
  <si>
    <t>19 CCR 4.5 2762.2.1(e)</t>
  </si>
  <si>
    <t>19 CCR 4.5 2762.9(i)</t>
  </si>
  <si>
    <t>19 CCR 4 2670, 2671; HSC 6.95 25507.1(a)(2)</t>
  </si>
  <si>
    <t>Warning signs posted on buildings where pesticides, petroleum, or fertilizers are stored</t>
  </si>
  <si>
    <t>Failure of agricultural handler to post warning signs on buildings where pesticides, petroleum, or fertilizers are stored, that are visible from any direction of probable approach, contain all required information, and are in appropriate language</t>
  </si>
  <si>
    <r>
      <t>22 CCR 12 66262.34(d)(2); 40 CFR 1 262.</t>
    </r>
    <r>
      <rPr>
        <sz val="11"/>
        <rFont val="Calibri"/>
        <family val="2"/>
        <scheme val="minor"/>
      </rPr>
      <t>34(d)(5)(iii)</t>
    </r>
  </si>
  <si>
    <r>
      <t>22 CCR 12 66262.34(d)(2); 40 CFR 1 262.</t>
    </r>
    <r>
      <rPr>
        <sz val="11"/>
        <rFont val="Calibri"/>
        <family val="2"/>
        <scheme val="minor"/>
      </rPr>
      <t>34(d)(1), 262.34(d)(2), 265.171</t>
    </r>
  </si>
  <si>
    <t>Failure to properly permanently close all/any tanks under the definition of “Permanently Closed “ in 40 CFR 112.2.
1) All liquid and sludge has been removed from each container and connecting line.
2) All connecting lines and piping have been disconnected from the container blanked off.
3) All valves have been closed and locked.
4) Conspicuous signs have been posted on the container stating that it is a permanently closed container and denoting the date of closure.</t>
  </si>
  <si>
    <t>OBSERVATION: Owner/Operator did not submit an Annual Report.  CORRECTIVE ACTION: Submit the required Annual Report to the CUPA.</t>
  </si>
  <si>
    <t xml:space="preserve">OBSERVATION: The stationary source has a process with more than a threshold quantity of a regulated substance onsite as listed in Table 1/Table 2 and has not complied with the provisions of Title 19, Division 2, Chapter 4.5 by the date on which the regulated substance was first present in a process above the threshold quantity.  CORRECTIVE ACTION:  Contact the CUPA to determine adequate timelines for full implementation.  </t>
  </si>
  <si>
    <t>OBSERVATION: The stationary source has a process with more than a threshold quantity of a regulated substance onsite as listed in Table 1/Table 2/ and Table 3 and has not complied with the provisions of Title 19, Division 2, Chapter 4.5 by the date on which the regulated substance was first present in a process above the threshold quantity.  CORRECTIVE ACTION:  Contact the CUPA to determine adequate timelines for full implementation.</t>
  </si>
  <si>
    <t>OBSERVATION: The owner/operator of the stationary source failed to develop a management system to oversee the implementation of the risk management program elements.  CORRECTIVE ACTION:  Submit documentation to the CUPA demonstrating a management system to oversee the implementation of the risk management program elements has been developed.</t>
  </si>
  <si>
    <t xml:space="preserve">Corrected and submitted required RMP data after accident/incident investigation </t>
  </si>
  <si>
    <t>OBSERVATION:  The owner/operator failed to correct and submit the emergency contact information in the Risk Management Plan required under Section 2740.1(d)(6) within one month of any change.  CORRECTIVE ACTION: Correct and submit a copy of the emergency contact information in the Risk Management Plan required under Section 2740.1(d)(6) to the CUPA.</t>
  </si>
  <si>
    <t>OBSERVATION: The owner/operator of the stationary source failed to include a registration in the Risk Management Plan that reflects all covered processes.  CORRECTIVE ACTION:  Submit a copy of the registration to the CUPA that reflects all covered processes.</t>
  </si>
  <si>
    <t>OBSERVATION: The owner/operator of the stationary source failed to complete the registration information required in Section 2740.1(d) and submit it with the Risk Management Plan to the United States Environmental Protection Agency, with a copy provided to the CUPA.  CORRECTIVE ACTION:  Complete and submit a copy of the registration information required in Section 2740.1(d) to the USEPA and the CUPA.</t>
  </si>
  <si>
    <t>OBSERVATION: The owner/operator of the stationary source failed to complete the registration information required in Section 2740.1(d) and submit it with the Risk Management Plan to the CUPA.  CORRECTIVE ACTION:  Complete and submit a copy of the registration information required in section 2740.1(d) to the CUPA.</t>
  </si>
  <si>
    <t>OBSERVATION: The owner/operator of the stationary source failed to submit a registration with a certification of accuracy to the CUPA (Upon request) prior to submittal of the Risk Management Plan.  CORRECTIVE ACTION:  Complete and submit a copy of the registration information required in section 2740.1(d) with a certification of accuracy to the CUPA.</t>
  </si>
  <si>
    <t>Prepared a worst-case release scenario analysis</t>
  </si>
  <si>
    <t>Completed the five-year accident history</t>
  </si>
  <si>
    <t xml:space="preserve">OBSERVATION:  The owner/operator of a facility that does not respond to accidental releases of regulated substances failed to meet the following: If only regulated toxic substances, is included in the community emergency response plan, is included in the city or county Hazardous Materials Area plans, and/or is included in the business plan program, and/or the owner/operator failed to document that response actions have been coordinated with the local fire department and hazardous materials response agencies; If only regulated flammable substances, the owner or operator failed to document that response actions have been coordinated with the local fire department and hazardous materials response agencies; and/or appropriate mechanisms and written procedures are not in place to notify emergency responders when there is a need for a response.  CORRECTIVE ACTION:  Submit documentation to the CUPA demonstrating the owner/operator has met the requirements noted above. </t>
  </si>
  <si>
    <t>Responding facility developed and implemented an emergency response program</t>
  </si>
  <si>
    <t>OBSERVATION:  The owner/operator failed to develop, implement, and maintain an emergency response (ER) program that addresses the following:  procedures for informing and interfacing with the public and local ER agencies about releases, emergency planning, and emergency response; documentation of proper first-aid and emergency medical treatment needed to treat human exposures; procedures and measures for ER after a release of a regulated substance; procedures for the use of ER equipment and for its inspection, testing, and maintenance; training for all employees in procedures and aspects of the Incident Command System relevant to their responsibilities; procedures to review and update the emergency response plan to reflect changes at the stationary source, and how employees are to be informed of these changes.  CORRECTIVE ACTION:  Develop and submit an emergency response program to the CUPA that addresses all of the requirements noted above.</t>
  </si>
  <si>
    <t xml:space="preserve">Failure to conduct a review of the hazards associated with the regulated substances, process, and procedures that identifies the following:
1. The hazards associated with the process and regulated substances;
2. Opportunities for equipment malfunctions or human errors that could cause an accidental release;
3. The safeguards used or needed to control the hazards or prevent equipment malfunction or human error;
4. Any steps used or needed to detect or monitor releases.
</t>
  </si>
  <si>
    <t>OBSERVATION:  The owner/operator failed to conduct a review of the hazards associated with the regulated substance(s), process(es),  and procedures that identifies: the hazards associated with the process and regulated substances; opportunities for equipment malfunctions or human errors that could cause an accidental release; the safeguards used or needed to control the hazards or prevent equipment malfunction or human error; any steps used or needed to detect or monitor releases.  CORRECTIVE ACTION:  Submit documentation to the CUPA demonstrating the owner/operator conducted a review of the hazards associated with the regulated substance(s), process(es),  and procedures that addresses all the requirements noted above.</t>
  </si>
  <si>
    <t>OBSERVATION:  The owner/operator failed to include the consideration of external events, including seismic events in the hazard review.  CORRECTIVE ACTION: Submit a copy of the hazard review to the CUPA that includes the consideration of external events, including seismic events.</t>
  </si>
  <si>
    <t>OBSERVATION:  The owner/operator failed to document the resolution(s) taken to address the hazard review recommendations).  CORRECTIVE ACTION:  Submit documentation to the CUPA demonstrating that  the resolutions taken to address the hazard review recommendations have been documented.</t>
  </si>
  <si>
    <t>OBSERVATION:  The owner/operator failed to update and revalidate the hazard review at least once every 5 years.  CORRECTIVE ACTION:  Update and revalidate the hazard review and submit a copy to the CUPA.</t>
  </si>
  <si>
    <t>OBSERVATION:  The owner/operator failed to update and revalidate the hazard review resulting from a major change in the process.  CORRECTIVE ACTION:  Update the hazard review and submit a copy to the CUPA.</t>
  </si>
  <si>
    <t xml:space="preserve">OBSERVATION:  The owner/operator failed to resolve all issues identified in the hazard review before startup of the changed process.  CORRECTIVE ACTION:  Submit documentation to the CUPA demonstrating that all issues identified in the hazard review have been resolved.  </t>
  </si>
  <si>
    <t>OBSERVATION:  The owner/operator failed to retain hazard reviews and updates/revalidations for each process and documented resolution of recommendations for the life of the process.  CORRECTIVE ACTION: Submit any missing hazard reviews and updates/revalidations and documented resolutions to the CUPA.</t>
  </si>
  <si>
    <t>OBSERVATION:  The owner/operator failed to prepare written operating procedures that provide clear instructions or steps for safely conducting activities associated with each covered process consistent with the safety information for that process and address the following: initial startup; normal operations; temporary operations; emergency shutdown and operations; normal shutdown; startup following a normal or emergency shutdown or a major change that requires a hazard review; consequences of deviations and steps required to correct or avoid deviations; equipment inspections.  CORRECTIVE ACTION:  Submit written operating procedures to the CUPA that address all of the requirements noted above.</t>
  </si>
  <si>
    <t>OBSERVATION:  The owner/operator failed to ensure that the operating procedures are developed and/or updated as necessary to reflect current practice, or whenever the tasks or steps to perform on the covered process are found to be inadequate or inaccurate.  CORRECTIVE ACTION:  Develop/Update the operating procedures to reflect current practice and submit a copy to the CUPA.</t>
  </si>
  <si>
    <t>OBSERVATION:  The owner/operator failed to ensure that each employee presently operating a process, and each employee newly assigned to a covered process has been trained or tested competent in the operating procedures provided in Section 2755.3 that pertain to their duties.  CORRECTIVE ACTION:  Submit documentation to the CUPA demonstrating that each employee presently operating a process, and each employee newly assigned to a covered process has been trained or tested competent in the operating procedures that pertain to their duties.</t>
  </si>
  <si>
    <t>OBSERVATION:  The owner/operator failed to provide refresher training at least every three years, and more often if necessary, to each employee operating a process to ensure that the employee understands and adheres to the current operating procedures of the process.  CORRECTIVE ACTION:  Submit documentation to the CUPA demonstrating that each employee operating a process has received refresher training.</t>
  </si>
  <si>
    <t>OBSERVATION:  The owner/operator failed to ensure operators are trained in updated or new procedures prior to needing to use the procedures.  CORRECTIVE ACTION:  Submit documentation to the CUPA demonstrating that the operators are trained in any updated or new procedures.</t>
  </si>
  <si>
    <t>OBSERVATION:  The owner/operator failed to document initial and refresher training for each employee.  CORRECTIVE ACTION:  Submit documentation to the CUPA demonstrating initial and refresher training for each employees has been conducted.</t>
  </si>
  <si>
    <t>OBSERVATION:  The owner/operator failed to prepare and implement written procedures to maintain the on-going mechanical integrity of the process equipment.  CORRECTIVE ACTION:  Prepare and implement written procedures to maintain the on-going mechanical integrity of the process equipment and submit a copy to the CUPA.</t>
  </si>
  <si>
    <t xml:space="preserve">Failure to train or cause to be trained each employee involved in maintaining the on-going mechanical integrity of the process in:
1. The hazards of the process;
2. How to avoid or correct unsafe conditions;
3. The procedures applicable to the employee’s job tasks.
</t>
  </si>
  <si>
    <t>Employees conducting maintenance are trained on hazards, avoiding unsafe conditions, and procedures</t>
  </si>
  <si>
    <t>OBSERVATION:  The owner/operator failed to train or cause to be trained each employee involved in maintaining the on-going mechanical integrity of the process in: the hazards of the process; how to avoid or correct unsafe conditions; the procedures applicable to the employee’s job tasks.  CORRECTIVE ACTION:  Submit documentation to the CUPA demonstrating each employee involved in maintaining the on-going mechanical integrity of the process is trained in: the hazards of the process; how to avoid or correct unsafe conditions; the procedures applicable to the employee’s job tasks.</t>
  </si>
  <si>
    <t>OBSERVATION:  The owner/operator failed to ensure that each contractor can document that their employees are trained to perform the maintenance and appropriate operating procedures developed under section 2755.5(a).  CORRECTIVE ACTION:  Submit documentation to the CUPA demonstrating that each contract maintenance employee is trained to perform applicable maintenance and appropriate operating procedures.</t>
  </si>
  <si>
    <t>OBSERVATION:  The owner/operator failed to certify that they have evaluated compliance with the provisions of 19 CCR 4.5 Article 5  at least every three years to verify that the procedures and practices developed under 19 CCR 4.5 are adequate and are being followed.  CORRECTIVE ACTION:  Submit a certification to the CUPA that the owner/operator has evaluated compliance with the provisions of 19 CCR 4.5 Article 5 at least every three years to verify that the procedures and practices developed under 19 CCR 4.5 are adequate and are being followed.</t>
  </si>
  <si>
    <t>OBSERVATION:  The owner/operator failed to develop a report of the compliance audit findings.  CORRECTIVE ACTION:  Develop a report of the compliance audit findings, including appropriate responses to each of the findings and submit a copy to the CUPA.</t>
  </si>
  <si>
    <t>OBSERVATION:  The owner/operator failed to retain the two most recent compliance audit reports.  CORRECTIVE ACTION:  Submit a copy of the two most recent compliance audit reports to the CUPA.</t>
  </si>
  <si>
    <t>OBSERVATION:  The owner/operator failed to investigate each incident which resulted in, or could reasonably have resulted in, a catastrophic release.  CORRECTIVE ACTION: Investigate the incident and submit a copy of the investigation findings with recommendations to the CUPA.</t>
  </si>
  <si>
    <t>OBSERVATION:  The owner/operator failed to initiate an incident investigations within 48 hours of the incident.  CORRECTIVE ACTION: Submit a statement to the CUPA demonstrating how incident investigations will be initiated within 48 hours of the incident.</t>
  </si>
  <si>
    <t>OBSERVATION:  The owner/operator failed to prepare a summary of the investigation at the conclusion of the investigation that includes the date of incident; date investigation began; description of incident; factors that contributed to the incident; and recommendations resulting from the investigation.  CORRECTIVE ACTION: Prepare and submit a copy of the investigation to the CUPA that includes the date of incident; date investigation began; description of incident; factors that contributed to the incident; and recommendations resulting from the investigation.</t>
  </si>
  <si>
    <t>OBSERVATION:  The owner/operator failed to retain investigation summaries for five years.  CORRECTIVE ACTION:  Submit a copy of the missing investigation summaries for the last five years to the CUPA.</t>
  </si>
  <si>
    <t>OBSERVATION:  The owner/operator failed to conduct an initial Process Hazard Analysis on the covered processes no later than the date of submittal of the Risk Management Plan.  CORRECTIVE ACTION: Conduct a Process Hazard Analysis on the covered process and submit a copy to the CUPA.</t>
  </si>
  <si>
    <t>OBSERVATION:  The owner/operator failed to use one or more of the following methodologies that are appropriate to determine and evaluate the hazards of the process being analyzed: what-If; checklist; what-If/Checklist; hazard and Operability Study (HAZOP); failure Mode and Effects Analysis (FMEA); fault Tree Analysis; or an appropriate equivalent methodology.  CORRECTIVE ACTION:  Conduct a Process Hazard Analysis using one or more of the following methodologies: what-If; checklist; what-If/Checklist; hazard and Operability Study (HAZOP); failure Mode and Effects Analysis (FMEA); fault Tree Analysis; or an appropriate equivalent methodology.  Submit a copy to the CUPA.</t>
  </si>
  <si>
    <t>OBSERVATION:  The owner/operator failed to address the following in the Process Hazard Analysis: the hazards of the process; the identification of any previous incident which had a likely potential for catastrophic consequences; engineering and administrative controls applicable to the hazards and their interrelationships such as appropriate application of detection methodologies to provide early warning of releases; consequences of failure of engineering and administrative controls; stationary source siting; human factors; a qualitative evaluation of a range of the possible safety and health effects of failure of controls; and external events, including seismic events.  CORRECTIVE ACTION:  Conduct a Process Hazard Analysis that addresses the requirements noted above and submit a copy to the CUPA.</t>
  </si>
  <si>
    <t>OBSERVATION:  The owner/operator failed to perform the Process Hazard Analysis using a team with expertise in engineering and process operations, including at least one employee who has experience and knowledge specific to the process being evaluated, and one member who is knowledgeable in the specific Process Hazard Analysis methodology being used.  CORRECTIVE ACTION:  Conduct a Process Hazard Analysis using a team with expertise in engineering and process operations, including at least one employee who has experience and knowledge specific to the process being evaluated, and one member who is knowledgeable in the specific Process Hazard Analysis methodology being used and submit a copy to the CUPA.</t>
  </si>
  <si>
    <t>OBSERVATION:  The owner/operator failed to update and revalidate the Process Hazard Analysis at least every five years after the completion of the initial Process Hazard Analysis.  CORRECTIVE ACTION:  Update and revalidate the Process Hazard Analysis and submit a copy to the CUPA.</t>
  </si>
  <si>
    <t>OBSERVATION:  The owner/operator failed to retain the Process Hazard Analysis and updates/revalidations for each covered process as well as the documented resolution of recommendations for the life of the process.  CORRECTIVE ACTION:  Obtain the missing Process Hazard Analysis and updates/revalidations for each covered process as well as the documented resolution of recommendations for the life of the process and submit a copy to the CUPA.</t>
  </si>
  <si>
    <t>OBSERVATION:  The owner/operator failed to develop and implement written operating procedures that provide clear instructions for safely conducting activities involved in each covered process consistent with the process safety information.  CORRECTIVE ACTION:  Develop and implement written operating procedures that provide clear instructions for safely conducting activities involved in each covered process consistent with the process safety information and submit a copy to the CUPA.</t>
  </si>
  <si>
    <t>OBSERVATION:  The owner/operator failed to make operating procedures readily accessible to employees who work in or maintain a process.  CORRECTIVE ACTION:  Submit documentation to the CUPA demonstrating operating procedures are readily accessible to employees who work in or maintain a process.</t>
  </si>
  <si>
    <t>OBSERVATION:  The owner/operator failed to review operating procedures as often as necessary to assure that they reflect current operating practice, including changes that result from changes in process chemicals, technology, and equipment, and changes to stationary sources.  CORRECTIVE ACTION:  Review and update the operating procedures to assure that they reflect current operating practice and submit a copy to the CUPA.</t>
  </si>
  <si>
    <t>OBSERVATION:  The owner/operator failed to certify annually that the operating procedures are current and accurate.  CORRECTIVE ACTION:  Review and update the operating procedures to assure that they reflect current operating practice.  Certify that the operating procedures are current and accurate and submit a copy to the CUPA.</t>
  </si>
  <si>
    <t xml:space="preserve">Trained employees on process overview, procedures, safety, emer. ops, and safe work practices </t>
  </si>
  <si>
    <t>OBSERVATION:  The owner/operator failed to train each employee presently involved in operating a process, and each employee before being involved in operating a newly assigned process on the following: overview of the process; operating procedures; safety &amp; health hazards; emergency operations including shutdown; safe work practices applicable to the employee's job tasks.  CORRECTIVE ACTION:  Submit documentation to the CUPA demonstrating each employee presently involved in operating a process has been trained on the following: overview of the process; operating procedures; safety &amp; health hazards; emergency operations including shutdown; safe work practices applicable to the employee's job tasks.</t>
  </si>
  <si>
    <t>OBSERVATION:  The owner/operator failed to provide refresher training at least every three years, and more often if necessary, to each employee involved in operating a process to assure that the employee understands &amp; adheres to the current operating procedures of the process.  CORRECTIVE ACTION:  Submit documentation to the CUPA demonstrating that each employee involved in operating a process has received refresher training.</t>
  </si>
  <si>
    <t>OBSERVATION:  The owner/operator failed to establish and implement written procedures to maintain the on-going integrity of the process equipment.  CORRECTIVE ACTION:  Establish and implement written procedures to maintain the on-going integrity of the process equipment and submit a copy to the CUPA.</t>
  </si>
  <si>
    <t>Employees conducting mechanical integrity trained on process overview/hazards &amp; safety procedures</t>
  </si>
  <si>
    <t>OBSERVATION:  The owner/operator failed to train each employee involved in maintaining the on-going integrity of process equipment on the following: overview of the process and its hazards; procedures applicable to the employee’s job tasks to assure that the employee can perform the job tasks in a safe manner.  CORRECTIVE ACTION:  Submit documentation to the CUPA demonstrating that each employee involved in maintaining the on-going integrity of process equipment is trained on the following: overview of the process and its hazards; procedures applicable to the employee’s job tasks to assure that the employee can perform the job tasks in a safe manner.</t>
  </si>
  <si>
    <t>OBSERVATION:  The owner/operator failed to correct deficiencies in equipment that are outside acceptable limits before further use or in a safe and timely manner when necessary means are taken to assure safe operation.  CORRECTIVE ACTION:  Submit documentation to the CUPA demonstrating the owner/operator has corrected deficiencies in the equipment that is outside acceptable limits.</t>
  </si>
  <si>
    <t>Established and implemented written procedures to manage changes to a covered process</t>
  </si>
  <si>
    <t>OBSERVATION:  The owner/operator failed to establish and implement written  procedures to manage changes (except for “replacements in kind”) to process chemicals, technology, equipment, and procedures, and changes to stationary sources that affect a covered process.  CORRECTIVE ACTION:  Establish and implement written  procedures to manage changes (except for “replacements in kind”) to process chemicals, technology, equipment, and procedures, and changes to stationary sources that affect a covered process and submit a copy to the CUPA.</t>
  </si>
  <si>
    <t>MOC procedures address tech basis for change, H&amp;S impact, procedures, time needed &amp; authorization</t>
  </si>
  <si>
    <t>OBSERVATION:  The owner/operator failed to ensure employees involved in operating a process and maintenance and contract employees whose job tasks would be affected by a change in the process are informed and trained in the change prior to start-up of the process or affected part of the process.  CORRECTIVE ACTION:  Submit documentation to the CUPA demonstrating that employees involved in operating a process and maintenance and contract employees whose job tasks would be affected by a change in the process are informed and trained in the change.</t>
  </si>
  <si>
    <t>OBSERVATION:  The owner/operator failed to update process safety information when a management of change occurred that resulted in a change in the process safety information.  CORRECTIVE ACTION:  Update process safety information affected by the management of change and submit a copy to the CUPA.</t>
  </si>
  <si>
    <t>OBSERVATION:  The owner/operator failed to update operating procedures or practices when a management of change occurred that resulted in a change in the procedures or practices.  CORRECTIVE ACTION:  Update operating procedures or practices affected by the management of change and submit a copy to the CUPA.</t>
  </si>
  <si>
    <t>OBSERVATION:  The owner/operator failed to perform a pre-startup safety review for a new stationary source when the modification is significant enough to require a change in the process safety information.  CORRECTIVE ACTION:  Submit documentation to the CUPA demonstrating that the following pre-startup safety requirements have been completed: construction and equipment was in accordance with design specifications; safety, operating, maintenance &amp; emergency procedures are in place and are adequate; for new stationary sources, a PHA has been performed and recommendations have been resolved or implemented before startup, and modified stationary sources meet the requirements contained in the MOC; training of each employee involved in operating a process had been completed.</t>
  </si>
  <si>
    <t>OBSERVATION:  The owner/operator failed to certify that they have evaluated compliance with the provisions of 19 CCR 4.5 Article 6  at least every three years to verify that the procedures and practices developed under 19 CCR 4.5 are adequate and are being followed.  CORRECTIVE ACTION:  Submit a certification to the CUPA that the owner/operator has evaluated compliance with the provisions of 19 CCR 4.5 Article 6 at least every three years to verify that the procedures and practices developed under chapter 19 CCR 4.5 are adequate and are being followed.</t>
  </si>
  <si>
    <t>OBSERVATION:  The owner/operator failed to retain the two most recent compliance audit reports conducted.  CORRECTIVE ACTION:  Submit a copy of the two most recent compliance audit reports to the CUPA.</t>
  </si>
  <si>
    <t>OBSERVATION:  The owner/operator failed to initiate an incident investigations within 48 hours of the incident.  CORRECTIVE ACTION: Submit a statement of the CUPA demonstrating how incident investigations will be initiated within 48 hours of the incident.</t>
  </si>
  <si>
    <t>OBSERVATION:  The owner/operator failed to establish an incident investigation team that consists of at least one person knowledgeable in the process involved, including a contract employee if the incident involved work of the contractor, and other persons with appropriate knowledge and experience to thoroughly investigate and analyze the incident.  CORRECTIVE ACTION: Submit documentation to the CUPA demonstrating that an incident investigation team has been established and consists of at least one person knowledgeable in the process involved, including a contract employee if the incident involved work of the contractor, and other persons with appropriate knowledge and experience to thoroughly investigate and analyze the incident.</t>
  </si>
  <si>
    <t>Prepared an incident investigation report that includes the date, description and recommendations</t>
  </si>
  <si>
    <t>OBSERVATION:  The owner/operator failed to prepare a report at the conclusion of the investigation that includes the date the investigation began; A description of the incident, including all of the data required under 2750.9(b);
and recommendations resulting from the investigation.  CORRECTIVE ACTION: Prepare and submit a copy of the report of the investigation to the CUPA.</t>
  </si>
  <si>
    <t>OBSERVATION:  The owner/operator failed to retain investigation reports for five years.  CORRECTIVE ACTION:  Submit a copy of the missing investigation reports for the last five years to the CUPA.</t>
  </si>
  <si>
    <t>OBSERVATION:  The owner/operator failed to provide employees and their representatives with access to the Process Hazards Analysis and all other information required to be developed under Title 19, Division 2, Chapter 4.5.  CORRECTIVE ACTION:  Submit documentation to the CUPA demonstrating the owner/operator has provided employees and their representatives with access to the Process Hazards Analysis and all other information required to be developed under Title 19, Division 2, Chapter 4.5.</t>
  </si>
  <si>
    <t>OBSERVATION:  The owner/operator failed to issue a hot work permit for hot work operations conducted on or near a covered process.  CORRECTIVE ACTION:  Submit a statement to the CUPA demonstrating the owner/operator has reviewed the fire prevention and protection requirements in 8 CCR 5189 (Process Safety Management of Acutely Hazardous Materials) and will issue hot work permits for all future hot work operations.</t>
  </si>
  <si>
    <t>Complied with all contractor requirements</t>
  </si>
  <si>
    <t>OBSERVATION:  The owner/operator failed to do one or more of the following: Obtain and evaluate information regarding the contract owner or operator’s safety performance and programs when selecting a contractor; Inform the contract owner or operator of the known potential fire, explosion, or toxic release hazards related to the contractor’s work and the process; Explain to the contract owner or operator the applicable provisions of Article 7 (Emergency Response Program); Develop and implement safe work practices consistent with the Section 2760.3(d) (operating procedures), to control the entrance, presence, and exit of the contract owner or operator and contract employees in covered process areas.  CORRECTIVE ACTION:  Submit documentation to the CUPA demonstrating the owner/operator has corrected the deficiencies noted.</t>
  </si>
  <si>
    <t xml:space="preserve">SPA team has expertise in engineering, process operations, &amp; employee as required </t>
  </si>
  <si>
    <t>Investigation report is thorough and complete</t>
  </si>
  <si>
    <t xml:space="preserve">Complied with contract owner/operator responsibilities </t>
  </si>
  <si>
    <t xml:space="preserve">Developed and implemented effective Stop Work procedures and to anonymously report hazards </t>
  </si>
  <si>
    <t>22 CCR Multiple Chapters Multiple Sections; 40 CFR 1 265; HSC 6.5 Multiple Sections</t>
  </si>
  <si>
    <r>
      <t>Failure to comply with general tank operating requirements:
(a) Hazardous wastes or treatment reagents shall not be placed in a tank system if they could cause the tank , its ancillary equipment, or the secondary containment system to rupture, leak, corrode, or otherwise fail. 
(b) The owner or operator shall use</t>
    </r>
    <r>
      <rPr>
        <sz val="11"/>
        <rFont val="Calibri"/>
        <family val="2"/>
      </rPr>
      <t xml:space="preserve"> appropriate controls and practices to prevent spills and overflows from tank or secondary containment systems.  These include at a minimum: (1) spill prevention controls (e.g., check valves, dry discount couplings); (2) overfill prevention controls (e.g., level sensing devises, high level alarms, automatic feed cutoff, or bypass to a standby tank); and (3) maintenance of sufficient freeboard in uncovered tanks to prevent overtopping by wave or wind action or by precipitation. Uncovered tanks shall be operated to ensure at least 60 centimeters (2 feet) of freeboard, unless the tank is equipped with a containment structure (e.g., dike or trench), a drainage control system or a diversion structure (e.g., standby tank) with a capacity that equals or exceeds the volume of the top 60 centimeters (2 feet) of the tank.</t>
    </r>
  </si>
  <si>
    <t>22 CCR Multiple Chapters, Multiple Sections; 40 CFR 1 265; HSC 6.5 Multiple Sections</t>
  </si>
  <si>
    <t>HSC 6.5 25160.2</t>
  </si>
  <si>
    <t>22 CCR 12 66262.34(a)(1); 22 CCR 15 66265.192(h)</t>
  </si>
  <si>
    <t>22 CCR 23 66273.38; 49 CFR 1 172</t>
  </si>
  <si>
    <t>Failure of the universal waste handler to prevent improper disposal of universal waste, or to transfer universal waste to the appropriate destination facility.</t>
  </si>
  <si>
    <t>22 CCR 23 66273.31(a), 66273.8(b)</t>
  </si>
  <si>
    <t>Treated hazardous waste in excess of 5,000 gallons/unit or 45,000 pounds in any calendar month, whichever is less, unless the wastes are:
• Dilute aqueous waste which are hazardous solely due to the presence of inorganic constituents; 
• Dilute aqueous waste which are hazardous solely due to the presence of organic constituents; 
• Neutralization of acidic or alkaline wastes that are hazardous only due to corrosivity or toxicity that results only from the acidic or alkaline material, in elementary neutralization units, if the wastes contain less than 10 percent acid or base constituents by weight; If the waste contains more than 10 percent acid or base constituents by weight, the volume treated in a single batch at any one time shall not exceed 500 gallons.
• Treatment of oil mixed with water and oil/water separation sludges, using any of the approved treatment technologies.</t>
  </si>
  <si>
    <t>22 CCR 15 66265.14; HSC 6.5 25200.3(c)(1)</t>
  </si>
  <si>
    <t>22 CCR 45 67450.11(d)(1),(2),(3)</t>
  </si>
  <si>
    <t>Submitted/maintained current Cert of Financial Responsibility/mech of financial assurance (TCR 11)</t>
  </si>
  <si>
    <t>19 CCR 4 Multiple Sections; HSC 6.95 Multiple Sections</t>
  </si>
  <si>
    <t xml:space="preserve">HSC 6.67 Multiple Sections; 40 CFR 1 112 </t>
  </si>
  <si>
    <t>HSC 6.67 Multiple Sections; 40 CFR 1 112</t>
  </si>
  <si>
    <t>Hazard Assessment: Program Level 2, 3, or 4</t>
  </si>
  <si>
    <t>Emergency Response Program (Responding): Program Level 2, 3, or 4</t>
  </si>
  <si>
    <r>
      <t xml:space="preserve">Failure to retain hazard reviews and updates or revalidations for each process covered by </t>
    </r>
    <r>
      <rPr>
        <sz val="11"/>
        <rFont val="Calibri"/>
        <family val="2"/>
      </rPr>
      <t>19 CCR 4.5 section 2755.2</t>
    </r>
    <r>
      <rPr>
        <sz val="11"/>
        <rFont val="Calibri"/>
        <family val="2"/>
        <scheme val="minor"/>
      </rPr>
      <t xml:space="preserve">, as well as the documented resolution of recommendations described in </t>
    </r>
    <r>
      <rPr>
        <sz val="11"/>
        <rFont val="Calibri"/>
        <family val="2"/>
      </rPr>
      <t>19 CCR 4.5 section 2755.2</t>
    </r>
    <r>
      <rPr>
        <sz val="11"/>
        <rFont val="Calibri"/>
        <family val="2"/>
        <scheme val="minor"/>
      </rPr>
      <t>(e) for the life of the process.</t>
    </r>
  </si>
  <si>
    <r>
      <t>Failure to certify that they have evaluated compliance with the provisions of</t>
    </r>
    <r>
      <rPr>
        <sz val="11"/>
        <rFont val="Calibri"/>
        <family val="2"/>
      </rPr>
      <t xml:space="preserve"> 19 CCR 4.5 Article 5 </t>
    </r>
    <r>
      <rPr>
        <sz val="11"/>
        <rFont val="Calibri"/>
        <family val="2"/>
        <scheme val="minor"/>
      </rPr>
      <t>at least every three years to verify that the procedures and practices developed under 19 CCR 4.5 are adequate and are being followed.</t>
    </r>
  </si>
  <si>
    <r>
      <t xml:space="preserve">Failure of the owner or operator to certify that they have evaluated compliance with the provisions of </t>
    </r>
    <r>
      <rPr>
        <sz val="11"/>
        <rFont val="Calibri"/>
        <family val="2"/>
      </rPr>
      <t>19 CCR 4.5 Article 6</t>
    </r>
    <r>
      <rPr>
        <sz val="11"/>
        <rFont val="Calibri"/>
        <family val="2"/>
        <scheme val="minor"/>
      </rPr>
      <t xml:space="preserve"> at least every three years to verify that the procedures and practices developed under 19 CCR 4.5 are adequate and are being followed.</t>
    </r>
  </si>
  <si>
    <t>Financial Responsibility (USEPATCR 11)</t>
  </si>
  <si>
    <t>Overfill prevention implementation</t>
  </si>
  <si>
    <t xml:space="preserve">OBSERVATION: Owner/Operator failed to maintain adequate records to demonstrate that they are in compliance with all applicable pretreatment standards and waste discharge requirements and treatment residuals managed and disposed in accordance with applicable federal, state, and local requirements.  CORRRECTIVE ACTION: Maintain adequate records to demonstrate compliance with applicable pretreatment standards and waste discharge requirements and that treatment residuals have been managed and disposed in accordance with all applicable requirements. </t>
  </si>
  <si>
    <t xml:space="preserve">OBSERVATION: Owner/Operator failed to maintain adequate records to demonstrate that they are in compliance with all applicable pretreatment standards and waste discharge requirements.   CORRRECTIVE ACTION: Maintain adequate records to demonstrate compliance with applicable pretreatment standards and waste discharge requirements. </t>
  </si>
  <si>
    <t>TCR DESIGNATION</t>
  </si>
  <si>
    <t>Excluded TIUGA with less than 55-gallon capacity</t>
  </si>
  <si>
    <t>Failure of an owner/operator of an excluded tank in an underground area (TIUGA) with less than 55-gallon capacity to have secondary containment, conduct monthly inspections, and/or maintain a log of inspections.</t>
  </si>
  <si>
    <t>HSC 6.67 25270.2(a)(8)</t>
  </si>
  <si>
    <t>Excluded TIUGA &lt;55 gal has secondary containment, inspected monthly and log of inspections kept</t>
  </si>
  <si>
    <t>OBSERVATION: Owner/operator of an excluded tank in an underground area (TIUGA) with less than 55-gallon capacity failed to have secondary containment, conduct monthly inspections, and/or maintain a log of inspections.  CORRECTIVE ACTION: Provide secondary containment, conduct monthly inspections and maintain log for excluded TIUGA or include in your SPCC plan.</t>
  </si>
  <si>
    <t>Drainage</t>
  </si>
  <si>
    <t>Bulk Storage Container-SPCC Plan/Compatibility</t>
  </si>
  <si>
    <t>Inspections &amp; Testing</t>
  </si>
  <si>
    <t>Steam Return/Exhaust</t>
  </si>
  <si>
    <t>Overfill Prevention</t>
  </si>
  <si>
    <t>Effluent Treatment</t>
  </si>
  <si>
    <t>Response to Release</t>
  </si>
  <si>
    <t>Mobile/Portable Container</t>
  </si>
  <si>
    <t>Piping</t>
  </si>
  <si>
    <t>Containment</t>
  </si>
  <si>
    <t>Excluded TIUGA Requirements</t>
  </si>
  <si>
    <t>Established procedures to manage a proposed modification and notified UPA</t>
  </si>
  <si>
    <t>19 CCR 4.5 2760.10(c)</t>
  </si>
  <si>
    <t>Revised, updated, and submitted the RMP to the USEPA and UPA per required timelines (Table 1 or 2)</t>
  </si>
  <si>
    <t>Submitted the RMP information required by the USEPA to the USEPA</t>
  </si>
  <si>
    <t>Covered Process Modification: Prenotification</t>
  </si>
  <si>
    <t>Failure to submit the RMP information required by the USEPA to the USEPA per the schedule below:
1. Three years after the date on which a regulated substance is first listed under Section 68.130, Part 68, Title 40 of CFR; or
2. The date on which a regulated substance is first present in a process, above the threshold quantity, as listed on Section 2770.5 Table 1 or 2.</t>
  </si>
  <si>
    <t>Submitted a RMP to the UPA prior to the date a RS is in a process above the threshold quantity</t>
  </si>
  <si>
    <t>OBSERVATION:  The owner/operator failed to revise, update, and submit the Risk Management Plan to the United States Environmental Protection Agency and the UPA at least once every five years from the date of its initial submission or most recent update required by Section 2745.10(a)(2) through (7).  CORRECTIVE ACTION:  Revise, update, and submit a copy of the Risk Management Plan to the United States Environmental Protection Agency and the UPA.</t>
  </si>
  <si>
    <t>Revised, updated, and submitted the RMP to the USEPA and UPA per required timelines (Table 3)</t>
  </si>
  <si>
    <t>OBSERVATION:  The owner/operator failed to revise, update, and submit the Risk Management Plan to the UPA at least once every five years from the date of its initial submission or most recent update required by section 2745.10(b)(2) through (7).  CORRECTIVE ACTION:  Revise, update, and submit a copy of the Risk Management Plan to the UPA.</t>
  </si>
  <si>
    <t>Contacted the UPA within 30 days of a change of owner or operator to update the registration</t>
  </si>
  <si>
    <t>OBSERVATION:  The owner/operator failed to contact the UPA within 30 days of a change of owner or operator to update the registration information.  CORRECTIVE ACTION: Update the registration information and submit a copy to the UPA.</t>
  </si>
  <si>
    <t>Notified the UPA in writing at least five calendar days before implementing any modifications</t>
  </si>
  <si>
    <t>Completed the registration information and submitted it with the RMP to the USEPA and the UPA</t>
  </si>
  <si>
    <t>Completed the registration information and submitted it with the RMP to the UPA</t>
  </si>
  <si>
    <t>Submitted a registration with a certification of accuracy to the UPA prior to submittal of the RMP</t>
  </si>
  <si>
    <t>Hazard Assessment: Program Level 1 - Worst-Case Release Scenario</t>
  </si>
  <si>
    <t>OBSERVATION:  The owner/operator failed to prepare a worst-case release scenario analysis.  CORRECTIVE ACTION: Prepare the worst-case release scenario analysis as provided in Section 2750.3 and submit a copy to the UPA.</t>
  </si>
  <si>
    <t>OBSERVATION:  The owner/operator failed to complete the five-year accident history.  CORRECTIVE ACTION: Prepare the five-year accident history as provided in Section 2750.9. and submit a copy to the UPA.</t>
  </si>
  <si>
    <t>Hazard review only revalidated once between full hazard reviews unless UPA agrees in writing</t>
  </si>
  <si>
    <t>OBSERVATION: The owner/operator revalidated the hazard review more than once between hazard reviews.  CORRECTIVE ACTION: Perform a full hazard review and submit a copy to the UPA.</t>
  </si>
  <si>
    <t>OBSERVATION:  The owner/operator failed to promptly determine and document an appropriate response to each of the findings of the compliance audit and document the completion dates when deficiencies have been corrected.  CORRECTIVE ACTION:  Submit documentation to the UPA demonstrating the owner/operator has documented an appropriate response to each of the findings of the compliance audit including completion dates for deficiencies that have been corrected.</t>
  </si>
  <si>
    <t>Applicability: Tables 1 or 2 and Table 3</t>
  </si>
  <si>
    <t>CalARP Program Management System: Program Level 2 or 3</t>
  </si>
  <si>
    <t>Submission to USEPA: Risk Management Plan - Table 1 or 2</t>
  </si>
  <si>
    <t>Submission to UPA: Risk Management Plan - Table 1 or 2</t>
  </si>
  <si>
    <t>Failure to submit a copy of the USEPA required RMP information according to the time frame set forth in 2745.1(b) to the UPA.</t>
  </si>
  <si>
    <t>Submitted the RMP information required by the USEPA to the UPA within required time frame</t>
  </si>
  <si>
    <t>Failure of a new or modified stationary source to submit a Risk Management Plan to the UPA prior to the date in which a regulated substance is first present in a process above the listed threshold quantity.</t>
  </si>
  <si>
    <t>OBSERVATION: (Program 1 facility) The owner/operator failed to submit a Risk Management Plan to the CUPA prior to the date in which a regulated substance is first present in a process above the listed threshold quantity.  CORRECTIVE ACTION:  Submit a copy of the Risk Management Plan to the CUPA that includes the information required by Sections 2745.3 through 2745.5 and 2745.8 through 2745.9.</t>
  </si>
  <si>
    <t>OBSERVATION: (Program 2 or 3 facility) The owner/operator failed to submit a Risk Management Plan to the CUPA prior to the date in which a regulated substance is first present in a process above the listed threshold quantity.  CORRECTIVE ACTION:  Submit a copy of the Risk Management Plan to the CUPA that includes the information required by Sections 2745.3 through 2745.9.</t>
  </si>
  <si>
    <t>Failure to revise, update, and submit the Risk Management Plan to the United States Environmental Protection Agency and the UPA as follows:
1. At least once every five years from the date of its initial submission or most recent update required by section 2745.10(a)(2) through (7);
2. No later than three years after a newly regulated substance is first listed by the United States Environmental Protection Agency;
3. No later than the date on which a new regulated substance is first present in an already covered process above a threshold quantity;
4. No later than the date on which a regulated substance is first present above a threshold quantity in a new process;
5. Within six months of a change that requires a revised process hazard analysis or hazard review.
6. Within six months of a change that requires a revised offsite consequence analysis as provided in section 2750.7;
7. Within six months of a change that alters the program level that applied to any covered process.</t>
  </si>
  <si>
    <t>Failure to contact the UPA within 30 days of a change of owner or operator to update the registration information.</t>
  </si>
  <si>
    <t>Failure to correct and submit the data required in the Risk Management Plan under sections 2745.5, 2745.6(j), and 2745.7(l), for any accidental release meeting the five year accident history reporting criteria of Section 2750.9, with respect to that accident within six months of the release or by the time the Risk Management Plan is updated under Section 2745.10, whichever is earlier.</t>
  </si>
  <si>
    <t>OBSERVATION:  The owner/operator failed to correct and submit the data required in the Risk Management Plan under sections 2745.5, 2745.6(j), and 2745.7(l), for any accidental release meeting the five year accident history reporting criteria of Section 2750.9, with respect to that accident within six months of the release.  CORRECTIVE ACTION:  Submit a copy of the revised data required in the Risk Management Plan under sections 2745.5, 2745.6(j), and 2745.7(l) to the UPA.</t>
  </si>
  <si>
    <t>Failure to notify the UPA in writing of the intent to modify the stationary source at least five calendar days before implementing any modifications or no later than 48 hours following the modification if prenotification is not reasonable.</t>
  </si>
  <si>
    <t>OBSERVATION:  The owner/operator failed to notify the UPA in writing of the intent to modify the stationary source at least five calendar days before implementing any modifications or no later than 48 hours following the modification if prenotification is not reasonable.  CORRECTIVE ACTION:  Submit a statement to the UPA demonstrating how the owner/operator will notify the UPA in writing of the intent to modify the stationary source at least five calendar days before implementing any modifications or no later than 48 hours following the modification if prenotification is not reasonable.</t>
  </si>
  <si>
    <t>Covered Process Modification: Establish Procedures to Manage Proposed Modification</t>
  </si>
  <si>
    <t>Failure to establish procedures to manage the proposed modification, which shall be substantially similar to the procedures specified in Sections 2760.6 and 2760.7, and notify the UPA that the procedures have been established.</t>
  </si>
  <si>
    <t xml:space="preserve">OBSERVATION:  The owner/operator failed to establish procedures to manage the proposed modification, which shall be substantially similar to the procedures specified in Sections 2760.6 and 2760.7, and notify the UPA that the procedures have been established.  CORRECTIVE ACTION:  Establish procedures to manage the proposed modification and notify the UPA in writing that this was completed. </t>
  </si>
  <si>
    <t>Failure to complete the registration information required in 2740.1(d) and submit it with the Risk Management Plan to the United States Environmental Protection Agency, with a copy provided to the UPA.</t>
  </si>
  <si>
    <t>Failure to complete the registration information required in section 2740.1(d) and submit it with the Risk Management Plan to the UPA.</t>
  </si>
  <si>
    <t>Registration: UPA Request</t>
  </si>
  <si>
    <t>Failure to submit a registration to the UPA prior to submittal of the Risk Management Plan upon request.</t>
  </si>
  <si>
    <t>Conducted a hazard assessment meeting the requirements of 2750.2-2750.9</t>
  </si>
  <si>
    <t>OBSERVATION:  The owner/operator failed to conduct a hazard assessment that complies with Sections 2750.2 through 2750.9.  CORRECTIVE ACTION:  Conduct a hazard assessment that complies with Sections 2750.2 through 2750.9 and submit a copy to the UPA.</t>
  </si>
  <si>
    <t>Program Level 2: Hazard Review - Recommendations/Resolutions</t>
  </si>
  <si>
    <t>Hazard review results and resolutions documented, and completed within required time frame</t>
  </si>
  <si>
    <t>OBSERVATION:  The owner/operator failed to document the results of the hazard review, document final resolutions taken, or complete these actions within required time frame.  CORRECTIVE ACTION:  Submit a copy of the results of the hazard review to the UPA, including documentation demonstrating that problems identified are being resolved.</t>
  </si>
  <si>
    <t>Failure to revalidate the hazard review only once between full hazard reviews, unless the UPA agrees in writing that a full hazard review is unwarranted.</t>
  </si>
  <si>
    <t>Program Level 2: Compliance Audits - Findings/Resolutions</t>
  </si>
  <si>
    <t>Program Level 2: Incident Investigation - Findings/Resolutions</t>
  </si>
  <si>
    <t>Addressed and resolved the investigation findings and recommendations and documented resolutions</t>
  </si>
  <si>
    <t>OBSERVATION:  The owner/operator failed to address, resolve, and/or document the investigation findings, recommendations, and resolutions, and/or failed to do so within required time frame.  CORRECTIVE ACTION:  Address and resolve the investigation findings and recommendations.  Submit a copy of the documented resolutions and corrective actions with actual completion dates to the UPA.</t>
  </si>
  <si>
    <t>Program Level 3: Process Hazard Analysis - Recommendations/Resolutions</t>
  </si>
  <si>
    <t>PHA properly addresses all findings and recommendations and resolutions are completed and documented</t>
  </si>
  <si>
    <t>OBSERVATION:  The owner/operator failed to address the following in the Process Hazard Analysis: establish a system to promptly address the team's findings and recommendations; assure that the recommendations are resolved and  documented; document what actions are to be taken;  develop a written schedule of when these actions are to be completed; complete these actions on a timetable agreed upon with the UPA, or within two and one-half (2.5) years of performing the PHA, or the next planned turnaround, for those items that require a turnaround; document the final resolution taken to address each recommendation and actual completion date; communicate the actions to operating, maintenance and other employees whose work assignments are in the process and who may be affected by the recommendations or actions.  CORRECTIVE ACTION: Complete and submit a Process Hazard Analysis to the UPA that addresses the requirements noted above.</t>
  </si>
  <si>
    <t>Failure to develop and have available for review, a report of the scope, methods used, results and findings of the audit.</t>
  </si>
  <si>
    <t>Developed and made available, a report of the scope, methods used, results and findings of the audit</t>
  </si>
  <si>
    <t>OBSERVATION:  The owner/operator failed to develop and have available for review, a report of the scope, methods used, results and findings of the audit.  CORRECTIVE ACTION:  Develop a report of the scope, methods used, results and findings of the audit and submit a copy to the UPA.</t>
  </si>
  <si>
    <t>Program Level 3: Compliance Audits - Findings/Resolutions</t>
  </si>
  <si>
    <t>OBSERVATION:  The owner/operator failed to determine and document an appropriate response to each of the findings of the compliance audit and document the actual completion date when deficiencies were corrected, and/or failed to do so within the required time frame.  CORRECTIVE ACTION:  Document an appropriate response to each of the findings of the compliance audit, including documented completion dates when deficiencies were corrected and submit a copy to the UPA.</t>
  </si>
  <si>
    <t>Program Level 3: Incident Investigation - Findings/Resolutions</t>
  </si>
  <si>
    <t>Written Inspection/testing procedures kept, inspection/testing records signed, kept for 3 years</t>
  </si>
  <si>
    <r>
      <t>Written records of</t>
    </r>
    <r>
      <rPr>
        <sz val="11"/>
        <rFont val="Calibri"/>
        <family val="2"/>
      </rPr>
      <t xml:space="preserve"> inspections and </t>
    </r>
    <r>
      <rPr>
        <sz val="11"/>
        <rFont val="Calibri"/>
        <family val="2"/>
        <scheme val="minor"/>
      </rPr>
      <t>tests</t>
    </r>
  </si>
  <si>
    <t>Leaks addressed and oil removed</t>
  </si>
  <si>
    <t>Conditionally exempt facility conditions</t>
  </si>
  <si>
    <r>
      <t>07/01/2011</t>
    </r>
    <r>
      <rPr>
        <strike/>
        <sz val="11"/>
        <rFont val="Calibri"/>
        <family val="2"/>
      </rPr>
      <t xml:space="preserve">
</t>
    </r>
  </si>
  <si>
    <t>Overfill prevention systems or procedures are used and tested routinely to ensure proper operation</t>
  </si>
  <si>
    <t xml:space="preserve">OBSERVATION: The business did not provide one or more of the following: initial employee training, adequate employee training, annual employee training and/or maintain records of employee training.  CORRECTIVE ACTION: Provide all employees with required training that includes: safe handling hazardous materials, emergency response procedures, and proper use of response equipment.  Maintain records of training available for 3 years. </t>
  </si>
  <si>
    <t xml:space="preserve">OBSERVATION: The owner/operator failed to submit the Risk Management Plan information required by the USEPA to the USEPA within three years after the date on which a regulated substance is first listed under Section 68.130, Part 68, Title 40 of CFR.  CORRECTIVE ACTION:  Submit the Risk Management Plan information required by the USEPA to the USEPA.  </t>
  </si>
  <si>
    <t>OBSERVATION: The owner/operator failed to submit the Risk Management Plan information required by the USEPA to the USEPA prior to the date on which a regulated substance is first present in a process, above the threshold quantity, as listed on Section 2770.5 Table 1 or 2.  CORRECTIVE ACTION:  Submit the Risk Management Plan information required by the USEPA to the USEPA.</t>
  </si>
  <si>
    <t>OBSERVATION:  The owner/operator failed to correct deficiencies within 60 calendar days from receipt of the notification of Risk Management Plan deficiencies.  CORRECTIVE ACTION:  Revise and submit a copy of the Risk Management Plan to the CUPA that includes all corrections identified in the deficiency notice.</t>
  </si>
  <si>
    <t>OBSERVATION:  The owner/operator failed to correct deficiencies within 90 calendar days (60 calendar days plus a one time 30 calendar days extension) from receipt of the notification of Risk Management Plan deficiencies.  CORRECTIVE ACTION:  Revise and submit a copy of the Risk Management Plan to the CUPA that includes all corrections identified in the deficiency notice.</t>
  </si>
  <si>
    <t>OBSERVATION: The owner/operator failed to perform the hazard review with a team familiar with process operations, including at least one employee who has experience and knowledge specific to the process being reviewed.  CORRECTIVE ACTION: Perform a hazard review with a team familiar with process operations and include at least one employee who has experience and knowledge specific to the process being reviewed.  Submit a copy to the CUPA.</t>
  </si>
  <si>
    <t>OBSERVATION:  The owner/operator failed to perform a Process Hazard Analysis that is appropriate to the complexity of the process and identifies, evaluates, and controls the hazards involved in the process.  CORRECTIVE ACTION: Conduct a Process Hazard Analysis on the covered process that is appropriate to the complexity of the process and identifies, evaluates, and controls the hazards involved in the process and submit a copy to the CUPA.</t>
  </si>
  <si>
    <t>PHA addresses hazards, previous incidents, engineering/admin controls, siting, human factors, etc.</t>
  </si>
  <si>
    <t>OBSERVATION:  The owner/operator failed to establish a system to address and resolve the incident report findings and recommendations, including documentation of the resolutions and corrective actions with actual completion dates, and/or failed to resolve the findings and recommendations within the required time frame.  CORRECTIVE ACTION:  Submit documentation to the UPA demonstrating a system to promptly address and resolve the incident report findings and recommendations has been established. Address and resolve the investigation findings and recommendations and submit a copy of documented resolutions and corrective actions with actual completion dates to the UPA.</t>
  </si>
  <si>
    <t>OBSERVATION: Owner/operator failed to ensure that SPA is performed by a team with expertise in engineering and process operations that includes at least one operating employee who has experience and knowledge specific to the process being evaluated, one member knowledgeable in specific SPA methodology being used, consult with individuals in damage mechanisms, process chemistry, controls, instrumentation, and have employee participation. CORRECTIVE ACTION: Owner/operator will ensure that SPA is performed by a team with expertise in engineering, process operation including one operating employee who has experience and knowledge specific to the process being evaluated, one member knowledgeable in specific SPA methodology being used, consult with individuals with expertise in damage mechanisms, process chemistry, control systems, instrumentation, include employee participation, and submit documentation to the UPA.</t>
  </si>
  <si>
    <t>OBSERVATION: Owner/Operator failed to properly label universal waste.  CORRECTIVE ACTION: Properly label universal waste [Identify] and submit statement of compliance and/or a photo of the waste labeled properly.</t>
  </si>
  <si>
    <t>OBSERVATION: [UNIVERSAL WASTE] located in the [LOCATION] was observed without an accumulation start date and the UWH was unable to demonstrated that the universal waste has been accumulating less than one year.  CORRECTIVE ACTION: Dispose of [UNIVERSAL WASTE] and submit a copy of the manifest/receipt to the CUPA.</t>
  </si>
  <si>
    <t>OBSERVATION: The Universal Waste Handler improperly disposed of, or failed to transfer universal waste to an appropriate destination facility.  CORRECTIVE ACTION:  Ensure that all universal wastes are transferred to an appropriate destination facility and properly disposed. Submit documentation to the CUPA indicating that all universal waste has been transferred to an appropriate destination facility.</t>
  </si>
  <si>
    <t>OBSERVATION: Universal Waste Handler failed to send UW to another Universal Waste Handler or a  permitted destination facility as observed by [ENTER OBSERVED SHIPPING/DISPOSAL VIOLATION].  CORRECTIVE ACTION: The UWH shall immediately submit a written statement to the CUPA documenting how the facility will properly manage and recycle all UW generated on site.</t>
  </si>
  <si>
    <t xml:space="preserve">Continuous paved surface is sufficiently impervious to contain leaks, spills and precipitation </t>
  </si>
  <si>
    <t>Operational area paved and covered with a plastic tarp at least 6 mm thick, tears/punctures repaired</t>
  </si>
  <si>
    <t>Facility has not treated more than 55 gal/500 lbs of hazardous waste in a month</t>
  </si>
  <si>
    <t>Requirements for laundering reusable soiled textile materials are being met</t>
  </si>
  <si>
    <t>OBSERVATION: The Owner/Operator of this laundry facility failed to meet one or more of the following requirements for laundering reusable soiled textile materials which have become soiled with hazardous waste during commercial or industrial use:  The materials are not otherwise regulated by the EPA; the materials are not used to clean up or control a spill that is required to be reported to any state or federal agency; no hazardous waste has been added after the materials' original use; no free liquids are released during transportation or storage; records maintained of the date, type, and quantities of the materials collected and laundered; a contingency plan is prepared and employees are trained in the execution of the plan; management procedures are in place to ensure materials are properly managed; the waste washwater conveyances and containers are impervious, and are visually inspected at least twice a year; the sludge from washing process is managed properly; training program in place that ensures facility personnel safely and properly handle wastes; written operating instructions prepared; written inspection schedule prepared and log of inspections maintained; records maintained to demonstrate compliance with all pretreatment standards and industrial waste discharge requirements of POTW;  all closure requirements have been met; written notification of closure provided in person or by certified mail to the CUPA, the waste is managed in accordance with all applicable generator requirements for hazardous waste; permit fees have been paid; notice provided to CUPA not less than 60 days before commencing treatment of hazardous waste.  CORRECTIVE ACTIONS: Ensure that compliance is maintained with all of the requirements listed.  Provide supporting documentation that demonstrates compliance with these requirements to the CUPA.</t>
  </si>
  <si>
    <t xml:space="preserve">OBSERVATION: Owner/operator failed to prepare, or submit to CUPA when requested, a written closure plan, to notify CUPA 15 days prior to the completion of closure, or to submit to CUPA a closure certification signed by the owner or operator and an Independent P.E.  CORRECTIVE ACTION: Complete and submit to CUPA a copy of closure plan or closure certification signed by owner or operator and independent, professional engineer registered in California. </t>
  </si>
  <si>
    <t>OBSERVATION: The Generator failed to meet all of the requirements for treating spent cyanide-containing process solution.  The Generator shall: treat HW that is generated onsite, the treatment of the waste is not regulated under RCRA, the waste is not reactive pursuant to section 66261.23 or extremely hazardous pursuant to sections 66261.107 or 66261.110, the HW is hazardous because it contains cyanide or a combination of cyanide and metals, the treatment is conducted solely for the purpose of treating cyanide-containing wastes.  The only treatment technologies used are the ones listed in this section for the waste stream(s) eligible to be treated, the treatment is only conducted for the purpose of treating eligible constituent(s), all treatment is conducted in tanks or containers and all discharges to air comply with federal, state, and local air pollution control requirements.  Spent cyanide-containing process solutions may be treated by slow addition to the aqueous waste generated by rinsing work pieces and fixtures holding work pieces that were processed in cyanide-containing solutions and by rinsing containers, pumps, hoses, and other equipment used to transfer cyanide solutions onsite for the purpose of reducing cyanide processing hazards, provided that the owner or operator is in compliance with the following requirements:  Solutions resulting from the mixing authorized shall be further treated by processes listed below and in accordance with the other provisions of this subsection.  The only treatment processes that can be used are: oxidation by addition of hypochlorite, oxidation by addition of peroxide or ozone, with or without the use of ultraviolet light, alkaline chlorination, electrochemical oxidation,  and ion exchange or reverse osmosis.  Owners or operators managing cyanide-containing spent process solutions shall ensure that the concentration of cyanide in solutions treated with the processes listed above shall not exceed 5000 milligrams per liter or parts per million (ppm) of total cyanide, residual solids generated by any treatment process allowed in section 67450.11, such as filter cakes and sludges from clarifiers, are either recycled by a facility that recovers metals from the residual solids, or are partially reclaimed for further processing by another metal recovery facility or determined not amenable for recycling due to technological or economic reasons.  A justification statement is prepared when any residual solids are not recycled as listed above in a calendar year.  Owners or operators shall complete this justification statement by January 30, for any shipment of residual solids not recycled in the previous calendar year.  The justification statement shall include all of the following: chemical composition of the residual solids, including but not limited to, the concentration and type of the metals present, cyanide concentration, and water content; and the total weight or volume of the residual solid not recycled during the previous calendar year, the chemical composition of the spent process solutions, including but not limited to, the concentration and type of metals present, and cyanide concentration; and the total weight or volume of the spent process solution treated during the previous calendar year, current year cost estimates expressed in dollars per pound or dollars per gallon for the following HW management options, including transportation: offsite disposal of the residual solids including treatment, offsite recycling of the residual solids, offsite treatment of process solutions and onsite treatment of process solutions.  A basis for the decision to not recycle the residual solids as either: technological and provide the chemical, physical, hazardous characteristics, or other properties that affect recycling the residual solids or economic and provide a comparison of the HW management costs including, but not limited to, all costs listed in subparagraph (7)(C)1 and (7)(C)2 for both managing the residual solids and managing the spent process solutions.  The justification statement may include any other information that influenced or formed the basis of the generator's decision to not recycle  the residual solids.  This supplemental information may include the availability of suitable processing technology and facilities or the marketability of the residual solid or its reclaimed components.     CORRECTIVE ACTIONS: Ensure that the HW treatment unit meets all of the requirements listed.  Provide supporting documentation that demonstrates compliance with the requirements to the CUPA.</t>
  </si>
  <si>
    <t>The facility has adequate security-Sign posted and surveillance, barrier or entry control provided</t>
  </si>
  <si>
    <t>OBSERVATION:  Owner/Operator failed to provide a posted sign stating "Danger Hazardous Waste Area - Keep Out", and a surveillance system or a barrier and a means to control entry.  CORRECTIVE ACTION: Provide required sign and surveillance system or a barrier and a means to control entry.</t>
  </si>
  <si>
    <t>OBSERVATION: The HW facility does not have adequate security, including a posted sign stating "Danger Hazardous Waste Area - Keep Out", and to provide one of the following means of security to the active hazardous waste portion of the facility: 
1) A 24-hour surveillance system (e.g., television monitoring or surveillance by guards or facility personnel) which continuously monitors and controls entry; or 
2) A) An artificial or natural barrier (e.g., a fence in good repair or a fence combined with a cliff), which completely surrounds area; and 
B) A means to control entry, at all times, through the gates or other entrances (e.g., an attendant, television monitors, locked entrance, or controlled roadway access to the facility).  CORRECTIVE ACTION: Immediately ensure that security for this facility meets the requirements noted above. Provide photos and other supporting documentation that demonstrate compliance with this requirement to the CUPA.</t>
  </si>
  <si>
    <t>OBSERVATION: [UNIVERSAL WASTE] located in the [LOCATION] was observed without an accumulation start date and the UWH was unable to demonstrate that the universal waste has been accumulating less than one year.  CORRECTIVE ACTION: Dispose of [UNIVERSAL WASTE] and submit a copy of the manifest/receipt to the CUPA.</t>
  </si>
  <si>
    <t xml:space="preserve">OBSERVATION: Universal Waste Handler (UWH) failed to properly package, label, mark, placard, or prepare and retain shipping papers for all universal waste being shipped to another universal waste handler, destination facility, or foreign facility. [ENTER SPECIFIC OBSERVATION]  CORRECTIVE ACTION: Submit documentation to the CUPA demonstrating that all universal waste noted above have been properly packaged, labeled, marked, placarded, or prepared and retain shipping papers. </t>
  </si>
  <si>
    <t>Failure of the UST system to be designed and constructed with a monitoring system capable of detecting the entry of the hazardous substance into the secondary containment.</t>
  </si>
  <si>
    <t>The facility has adequate security-sign posted and surveillance, barrier or entry control provided</t>
  </si>
  <si>
    <t>OBSERVATION: Facility failed to prepare an Contingency Plan.  The owner or operator shall prepare an Emergency Response Plan designed to minimize hazards to human health or the environment from fires, explosions, or any unplanned release of hazardous waste to air, soil, or surface water.  CORRECTIVE ACTION: Immediately prepare an Contingency Plan and submit a copy to the CUPA.</t>
  </si>
  <si>
    <t xml:space="preserve">OBSERVATION: The owner/operator failed to submit the Risk Management Plan information required by the USEPA to the UPA within three years after the date on which a regulated substance is first listed under Section 68.130, Part 68, Title 40 of CFR.  CORRECTIVE ACTION:  Submit a copy of the Risk Management Plan information required by the USEPA to the UPA.  </t>
  </si>
  <si>
    <t>&lt;100 kg/mth generator disposed of waste within 180 days of accumulation start date (90 days for AHW)</t>
  </si>
  <si>
    <r>
      <t xml:space="preserve">Failure to </t>
    </r>
    <r>
      <rPr>
        <sz val="11"/>
        <color indexed="8"/>
        <rFont val="Calibri"/>
        <family val="2"/>
      </rPr>
      <t>electronically submit a site map with all required content.</t>
    </r>
  </si>
  <si>
    <r>
      <t>Failure to</t>
    </r>
    <r>
      <rPr>
        <sz val="11"/>
        <color rgb="FFFF0000"/>
        <rFont val="Calibri"/>
        <family val="2"/>
      </rPr>
      <t xml:space="preserve"> </t>
    </r>
    <r>
      <rPr>
        <sz val="11"/>
        <color indexed="8"/>
        <rFont val="Calibri"/>
        <family val="2"/>
      </rPr>
      <t>electronically submit a site map with all required content.</t>
    </r>
  </si>
  <si>
    <r>
      <t>OBSERVATION:  The business failed to electronically submit a site map  with all required content including: north orientation, loading area, internal roads, adjacent streets, storm and sewer drains, access and exit points, emergency shut offs, evacuation staging area, hazardous materials/waste storage areas and emergency response equipment.  CORRECTIVE ACTION: Electronically submit a site map with all required content.</t>
    </r>
    <r>
      <rPr>
        <strike/>
        <u/>
        <sz val="11"/>
        <color indexed="60"/>
        <rFont val="Calibri"/>
        <family val="2"/>
      </rPr>
      <t/>
    </r>
  </si>
  <si>
    <t>Failure to comply with the appropriate provisions of 19 CCR 4.5 prior to the date in which a regulated substance is first present in a process above the listed threshold quantity, as listed in Table 3 of Section 2770.5.</t>
  </si>
  <si>
    <r>
      <t>OBSERVATION: The</t>
    </r>
    <r>
      <rPr>
        <sz val="11"/>
        <rFont val="Calibri"/>
        <family val="2"/>
      </rPr>
      <t xml:space="preserve"> stationary source has a process with more than a threshold quantity of a regulated substance onsite as listed in Table 3 and has not complied with the provisions of Title 19, Division 2, Chapter 4.5 by the date on which the regulated substance was first present in a process above the threshold quantity.  CORRECTIVE ACTION:  Contact the CUPA to determine adequate timelines for full implementation.</t>
    </r>
  </si>
  <si>
    <r>
      <t xml:space="preserve">Failure to comply with one or more of the following requirements: 
1. Have record of inspections and </t>
    </r>
    <r>
      <rPr>
        <sz val="11"/>
        <rFont val="Calibri"/>
        <family val="2"/>
      </rPr>
      <t>tests</t>
    </r>
    <r>
      <rPr>
        <sz val="11"/>
        <rFont val="Calibri"/>
        <family val="2"/>
        <scheme val="minor"/>
      </rPr>
      <t>, including integrity tests,</t>
    </r>
    <r>
      <rPr>
        <sz val="11"/>
        <rFont val="Calibri"/>
        <family val="2"/>
      </rPr>
      <t xml:space="preserve"> signed by the appropriate supervisor or inspector.
2. Keep written procedures and records of inspections and tests</t>
    </r>
    <r>
      <rPr>
        <sz val="11"/>
        <rFont val="Calibri"/>
        <family val="2"/>
        <scheme val="minor"/>
      </rPr>
      <t>, including integrity tests,</t>
    </r>
    <r>
      <rPr>
        <sz val="11"/>
        <rFont val="Calibri"/>
        <family val="2"/>
      </rPr>
      <t xml:space="preserve"> for at least three years. 
3. Keep comparison records for bulk storage tanks subject to 40 CFR 112.8(c)(6).</t>
    </r>
  </si>
  <si>
    <t>HSC 6.67 25270.4.5(a); 40 CFR 1 112.7(a)(1), 112.8(c)(8)</t>
  </si>
  <si>
    <t>Failure to report immediately upon discovery spills or other releases of one barrel (42 gallons) or more of petroleum in or on any waters of the State in accordance with Section 13272(a) of the California Water Code to Cal OES and UPA or 911.</t>
  </si>
  <si>
    <t>OBSERVATION:  Failure to report immediately upon discovery spills or other releases of one barrel (42 gallons) or more of petroleum in or on any waters of the State in accordance with Section 13272(a) of the California Water Code to Cal OES and UPA or 911.  CORRECTIVE ACTION:  Immediately upon discovery report spills or other releases of one barrel (42 gallons) or more of petroleum in or on any waters of the State in accordance with Section 13272(a) of the California Water Code to Cal OES and UPA or 911.</t>
  </si>
  <si>
    <t>ID Number</t>
  </si>
  <si>
    <t>Obtained an Identification Number (unless exempted HSC 25143.13)</t>
  </si>
  <si>
    <t>OBSERVATION: The generator has not obtained an Identification Number to manage hazardous waste. A hazardous waste generator shall not treat, store, dispose of, transport or offer for transportation, hazardous waste without obtaining an Identification Number.  CORRECTIVE ACTION: Submit documentation to the CUPA demonstrating that you have obtained an Identification Number.</t>
  </si>
  <si>
    <t>Generator of &lt; 100 kg/mth: Accumulation Time Exceeded (180/270, or 90 Days for Acutely/Extremely)</t>
  </si>
  <si>
    <r>
      <t>22 CCR 45 67450.25(a)</t>
    </r>
    <r>
      <rPr>
        <sz val="11"/>
        <color indexed="8"/>
        <rFont val="Calibri"/>
        <family val="2"/>
      </rPr>
      <t>, 67450.4(e)</t>
    </r>
  </si>
  <si>
    <t>Failure of the PHHWCF to meet all requirements when bulking wastes.</t>
  </si>
  <si>
    <t>Household Permit by Rule: THHWCF Bulking of Wastes</t>
  </si>
  <si>
    <t>Failure of the THHWCF to have the area paved and covered with a plastic tarp of at least 6 mm thick and ensure all tears and punctures are repaired.</t>
  </si>
  <si>
    <t>OBSERVATION: Owner/Operator failed to obtain and maintain a written assessment reviewed and certified by an independent, qualified, professional engineer prior to placing the tank system in service, and/or the tank assessment is not complete.  CORRECTIVE ACTION: Complete written tank assessment on tank system prior to placing the tank system into service, or complete now if system is already in service. Assessment must be reviewed and certified by an independent, qualified, professional engineer.</t>
  </si>
  <si>
    <t>Failure to obtain CUPA approval prior to the replacement of identical or functionally equivalent tank system parts or components.</t>
  </si>
  <si>
    <t>OBSERVATION: The laundry facility did not meet the requirements of the conditional exemption applicable to the process.  CORRECTIVE ACTION: Maintain compliance with the requirements of the conditional exemption applicable to a commercial laundry found in H&amp;SC 25144.6.</t>
  </si>
  <si>
    <t>HSC 6.95 25505(a)(2), 25508(a)(1), 25508(a)(3)</t>
  </si>
  <si>
    <t>19 CCR 4 2658; HSC 6.95 25505(a)(3), 25508(a)(1), 25508(a)(3)</t>
  </si>
  <si>
    <t>22 CCR 12 66262.34(d); HSC 6.5 25123.3(h)(1)</t>
  </si>
  <si>
    <t xml:space="preserve">22 CCR 12 66262.34(d); HSC 6.5 25123.3(c), 25123.3(h)(1)  </t>
  </si>
  <si>
    <r>
      <t>Applicab</t>
    </r>
    <r>
      <rPr>
        <sz val="11"/>
        <rFont val="Calibri"/>
        <family val="2"/>
      </rPr>
      <t>ility: Table 3</t>
    </r>
  </si>
  <si>
    <t>OBSERVATION: [LIST WASTE] was transported by [LIST TRANSPORTER] to [LIST LOCATION] and a Uniform Hazardous Waste Manifest was not prepared.  CORRECTIVE ACTION: For future shipments of the above noted waste, prepare a Uniform Hazardous Waste Manifest prior to being transported to, or offered for transportation to, an off-site facility.</t>
  </si>
  <si>
    <t>Observation: The generator failed to determine the status of a uniform hazardous waste manifested shipment within 35 days from the date the waste was shipped.  CORRECTIVE ACTION: Submit documentation to the CUPA demonstrating that the generator has determined the status of the hazardous waste manifest shipment for [LIST MANIFESTS].</t>
  </si>
  <si>
    <t>Observation: The generator failed to determine the status of a uniform hazardous waste manifested shipment within 35 days from the date the waste was shipped, and/or to submit an exception report to DTSC if a signed copy of the manifest isn't received within 45 days of the date the waste was accepted by the initial transporter.  CORRECTIVE ACTION: Submit documentation to the CUPA demonstrating that the generator has determined the status of the hazardous waste manifest shipment for [LIST MANIFESTS], or a copy of the exception report submitted to DTSC, if applicable.</t>
  </si>
  <si>
    <t>OBSERVATION: Owner/Operator who is a generator of &lt;100 kg/mth failed to send hazardous waste offsite for treatment, storage, or disposal within 180/270 days of accumulating 100 kilograms, or within 90 days of accumulating 1 kg of extremely/acutely hazardous waste.  CORRECTIVE ACTION: Dispose of hazardous waste and submit a copy of the manifest/receipt to the CUPA. Ensure that hazardous waste is not stored for more than 180/270 days after the accumulation period begins, and that acute/extremely hazardous waste is not stored for more than 90 days after accumulating 1 kilogram.</t>
  </si>
  <si>
    <r>
      <t>OBSERVATION: Owner/Operator failed to comply with general tank operating requirements by either, placing wastes or treatment reagents into tank system that caused or could cause the tank, its ancillary equipment, or secondary containment to rupture, leak, corrode, or otherwise fail, and/or by failing to use appropriate controls/practices to prevent spills and overflows from tank system, such as check valves, dry discount couplings, level sensing devices, high level alarms, automatic feed cutoff or bypass to standby tank. For uncovered hazardous waste tanks owner/operator failed to maintain 2 ft of freeboard on tanks not equipped with secondary containment.  CORRECTIVE ACTION: Correct the violations noted and/or equip waste tank as needed to comply with spill and overfill prevention requirements. Submit photos/documentation to the CUPA demonstrating that the tank or secondary containment system meets all requirements identified above.</t>
    </r>
    <r>
      <rPr>
        <strike/>
        <sz val="11"/>
        <rFont val="Calibri"/>
        <family val="2"/>
      </rPr>
      <t xml:space="preserve">
</t>
    </r>
  </si>
  <si>
    <t>22 CCR 45 67450.3 (c)(9)(A); 22 CCR 15 66265.14</t>
  </si>
  <si>
    <t>Please note the following regarding these spreadsheets:</t>
  </si>
  <si>
    <t>These spreadsheets are updated each year after the CERS Violation Library has been updated.</t>
  </si>
  <si>
    <t xml:space="preserve">These spreadsheets may be used by UPAs/PAs to create/update electronic inspection checklists for all Unified Programs. </t>
  </si>
  <si>
    <t>Inspection Checklist Item Text is the text that will show on the inspection checklist for that violation. This field was originally set up to only allow for 100 characters, which is the reason for abbreviations and limited detail at times.</t>
  </si>
  <si>
    <t xml:space="preserve">The revised versions of these spreadsheets are made available generally 2-3 months before the CERS Violation Library changes go live in CERS. </t>
  </si>
  <si>
    <t>UST Performance Measure</t>
  </si>
  <si>
    <t>Revised</t>
  </si>
  <si>
    <t xml:space="preserve">CERS Info refers the information provided in columns A-K. This information matches violation information in CERS. </t>
  </si>
  <si>
    <t>CUPA Info refers to the information provided in all columns to the right of column K. This information is not in CERS.</t>
  </si>
  <si>
    <t>The far right columns of each spreadsheet will have one or more columns for the type(s) of facilities for that program. i.e. HMBP will only have one, but UST will have three (DW, SW, Full). Violations will be set as Yes in these columns if they apply to that facility type and No if not. So those violations with a Yes in the UST DW column will show up on an inspection checklist for DW UST sites, and those with a No will not. Those with a Yes in the SW column will show on a checklist for SW sites. There is a Yes for every violation in the Full column so all violations will show on a checklist for Full, which, for UST, would be for a facility that includes both SW and DW components. This same method is used on all program sheets with multiple facility types. All programs except HMBP and RCRA LQG have multiple facility types. There is only a Full column for UST and TP spreadsheets.</t>
  </si>
  <si>
    <t>OBSERVATION: Owner/Operator failed to post warning signs on buildings where pesticides, petroleum, or fertilizers are stored that are visible from any direction of probable approach, contain all required information, and are in appropriate language.  CORRECTIVE ACTION: Post warning signs on buildings where pesticides, petroleum, or fertilizers are stored, and meet all posting requirements.</t>
  </si>
  <si>
    <t>TCR Designation</t>
  </si>
  <si>
    <t>Each row is a separate violation and the spreadsheets are sorted by Checklist Item Order, which represents the intended order on the checklists that the violations will be displayed.</t>
  </si>
  <si>
    <t>Universal Waste Aerosol Can Processing</t>
  </si>
  <si>
    <t>Failure to notify the CUPA of aerosol can processing procedures prior to commencement of operations</t>
  </si>
  <si>
    <t>HSC 25201.16(j)</t>
  </si>
  <si>
    <t>Notified UPA of aerosol can processing procedures prior to starting this process</t>
  </si>
  <si>
    <t>OBSERVATION: Owner/Operator failed to notify UPA of aerosol can processing procedures prior to starting this process.  CORRECTIVE ACTION: Submit required notification to UPA of aerosol can processing procedures. Discontinue processing aerosol cans until this notification is submitted to UPA.</t>
  </si>
  <si>
    <t>Materials Exchange Program: Quality Assurance Program/Plan</t>
  </si>
  <si>
    <t xml:space="preserve">Failure of a HHW program to have a complete quality assurance program which sets guidelines for participating container screening, acceptance, and evaluation, as well as when containers no longer meet protocols and becomes a waste. </t>
  </si>
  <si>
    <t>HSC 6.5 25218.11.5</t>
  </si>
  <si>
    <t>Materials Exchange Program: Information from re-distributors</t>
  </si>
  <si>
    <t>HSC 25218.12(b)(1)</t>
  </si>
  <si>
    <t>Materials Exchange Program: Annual report from re-distributors</t>
  </si>
  <si>
    <t>HSC 25218.12(b)(2)</t>
  </si>
  <si>
    <t>Materials exchange program failed to collect required annual report from commercial entities who accepted materials for the purpose of redistribution.</t>
  </si>
  <si>
    <t>Materials exchange program failed to collect required information from commercial entities who will re-distribute materials received from the program.</t>
  </si>
  <si>
    <t>Failure of the THHWCF operator to remove and decontaminate structures, equipment, soil and all collected materials and wastes within 144 hours after termination of the session and assure that all contaminated materials and wastes were removed by a registered hazardous waste transporter.</t>
  </si>
  <si>
    <t>Materials Exchange Program</t>
  </si>
  <si>
    <t>Quality Assurance Program has been completed by HHW as required for Materials Exchange Program</t>
  </si>
  <si>
    <t xml:space="preserve">Required information has been collected from commercial entities that redistribute materials
</t>
  </si>
  <si>
    <t>Annual report collected from commercial entities that redistribute materials</t>
  </si>
  <si>
    <t>Materials Exchange Program: Notification to user</t>
  </si>
  <si>
    <t>Materials exchange program is not informing customers to use materials in a manner consistent with their original use.</t>
  </si>
  <si>
    <t>HSC 25218.12(a)(2)</t>
  </si>
  <si>
    <t>Materials Exchange Program: Participation of non-compliant re-distributors</t>
  </si>
  <si>
    <t>Materials exchange program failed to stop supplying materials to commercial entities who accepted materials for the purpose of redistribution but who have not provided required information or annual report</t>
  </si>
  <si>
    <t>HSC 25218.12(b)(3)</t>
  </si>
  <si>
    <t>Customers are being informed to use materials in a manner consistent with original use</t>
  </si>
  <si>
    <t>Stopped supplying materials to commercial entities who failed to provide info for annual report</t>
  </si>
  <si>
    <t>Materials exchange program failed to stop supplying materials to commercial entities who accepted materials for the purpose of redistribution but who have not provided required information or annual report.</t>
  </si>
  <si>
    <t>Remote Unstaffed Facility</t>
  </si>
  <si>
    <t>Training Program Not Included or Not Adequate</t>
  </si>
  <si>
    <t>Agricultural Handler Emergency Response Plan</t>
  </si>
  <si>
    <t>Agricultural Handler Training Program</t>
  </si>
  <si>
    <t>Emergency Response Plan and Procedures</t>
  </si>
  <si>
    <t>Training Not Provided and/or Documented</t>
  </si>
  <si>
    <t>Failure to comply with any of the following:
1. Offsite Consequence Analysis Parameters. (19 CCR 4.5 2750.2)
2. Worst-Case Release Scenario Analysis. (19 CCR 4.5 2750.3)
3. Alternative Release Scenario Analysis. (19 CCR 4.5 2750.4)
4. Defining Offsite Impacts to the Population. (19 CCR 4.5 2750.5)
5. Defining Offsite Impacts to the Environment. (19 CCR 4.5 2750.6)
6. Offsite Consequence Analysis Review and Update. (19 CCR 4.5 2750.7)
7. Offsite Consequence Analysis Documentation. (19 CCR 4.5 2750.8)
8. Five-year Accident History. (19 CCR 4.5 2750.9)</t>
  </si>
  <si>
    <t>Failure of owner or operator of a stationary source whose employees will not respond to accidental releases of regulated substances to meet the following:
 1. For stationary sources with any regulated toxic substances held in a process above the threshold quantity, the stationary source is included in the community emergency response plan developed under Section 11003 of Title 42 of the United States Code (USC), is included in the city or county Hazardous Materials Area plans, and/or is included in the business plan program, pursuant to Section 25507 of the Health &amp; Safety Code. The owner or operator must document that response actions have been coordinated with the local fire department and hazardous materials response agencies;
 2. For stationary sources with only regulated flammable substances held in a process above the threshold quantity, the owner or operator must document that response actions have been coordinated with the local fire department and hazardous materials response agencies; and,
 3. Appropriate mechanisms and written procedures are in place to notify emergency responders when there is a need for a response.</t>
  </si>
  <si>
    <t>Failure to address the following in the hazard review:
 1. Document the results of the hazard review and ensure problems identified are resolved; 
 2. Complete these actions on a timetable agreed upon with the UPA, or within two and one-half (2.5) years of performing the hazard review, or the next planned turnaround, for those items that require a turnaround;
 3. Document the final resolution taken to address each recommendation and actual completion date.</t>
  </si>
  <si>
    <t>Failure to:
 1. Promptly determine and document an appropriate response to each of the findings of the compliance audit;
 2. Enter into an agreement with the UPA on a timetable for resolution of these findings. Otherwise these responses shall be completed one and one-half (1.5) years after performing the compliance audit, or the next planned turnaround for items requiring a turnaround (these timelines shall not apply to any compliance audit completed prior to January 1, 2015);
 3. Document the actual completion dates when deficiencies were corrected.</t>
  </si>
  <si>
    <t>19 CCR 4.5 2755.7(c); 2750.9(b)</t>
  </si>
  <si>
    <r>
      <t>Failure to:</t>
    </r>
    <r>
      <rPr>
        <strike/>
        <sz val="11"/>
        <rFont val="Calibri"/>
        <family val="2"/>
      </rPr>
      <t xml:space="preserve">
</t>
    </r>
    <r>
      <rPr>
        <sz val="11"/>
        <rFont val="Calibri"/>
        <family val="2"/>
      </rPr>
      <t>1. Establish a system to promptly address and resolve the incident report findings and recommendations;
2. Enter into an agreement with the UPA on a timetable for resolution of these findings and recommendations. Otherwise these resolutions shall be completed no later than one and one-half (1.5) years after completion of the incident investigation, or two (2) years after the date of the incident, whichever is the earlier of the two dates, or the next planned turnaround for those items requiring turnaround.
3. Failure to document resolutions and corrective actions with actual completion dates.</t>
    </r>
  </si>
  <si>
    <t>Failure to address the following in the Process Hazard Analysis:
 1. Establish a system to address the teams findings and recommendations; 
 2. Assure that the recommendations are resolved and documented; 
 3. Document what actions are to be taken; 
 4. Develop a written schedule of when these actions are to be completed;
 5. Complete these actions on a timetable agreed upon with the UPA, or within two and one-half (2.5) years of performing the PHA, or the next planned turnaround, for those items that require a turnaround; 
 6. Document the final resolution taken to address each recommendation and actual completion date; and
 7. Communicate the actions to operating, maintenance and other employees whose work assignments are in the process and who may be affected by the recommendations or actions.</t>
  </si>
  <si>
    <t>Failure to prepare a training record which contains: 
1. Identity of the Employee;
2. Date of training;
3. Means used to verify that the employee understood the training.</t>
  </si>
  <si>
    <t>OBSERVATION:  The owner/operator failed to prepare a training record which contains the identity of the employee; date of training; means used to verify that the employee understood the training.  CORRECTIVE ACTION:  Submit a copy of the training record to the CUPA which contains the identity of the employee; date of training; means used to verify that the employee understood the training.</t>
  </si>
  <si>
    <r>
      <t>Failure to:</t>
    </r>
    <r>
      <rPr>
        <strike/>
        <sz val="11"/>
        <rFont val="Calibri"/>
        <family val="2"/>
      </rPr>
      <t xml:space="preserve">
</t>
    </r>
    <r>
      <rPr>
        <sz val="11"/>
        <rFont val="Calibri"/>
        <family val="2"/>
      </rPr>
      <t>1. Promptly determine and document an appropriate response to each of the findings of the compliance audit;
2. Enter into an agreement with the UPA on a timetable for resolution of these findings. Otherwise these responses shall be completed one and one-half (1.5) years after performing the compliance audit, or the next planned turnaround for items requiring a turnaround (these timelines shall not apply to any compliance audit completed prior to January 1, 2015);
3. Document the actual completion dates when deficiencies were corrected.</t>
    </r>
  </si>
  <si>
    <t>Failure to: 
1. Establish a system to promptly address and resolve the incident report findings and recommendations;
 2. Enter into an agreement with the UPA on a timetable for resolution of these findings and recommendations. Otherwise these resolutions shall be completed no later than one and one-half (1.5) years after completion of the incident investigation, or two (2) years after the date of the incident, whichever is the earlier of the two dates, or the next planned turnaround for those items requiring turnaround.
3. Failure to document resolutions and corrective actions with actual completion dates.</t>
  </si>
  <si>
    <t>HSC 6.67 25270.2(o)(1)(C)(iv)</t>
  </si>
  <si>
    <t>Failure to prepare an appropriate SPCC Plan or amend an existing SPCC Plan when the facility does not meet the criteria for exclusion for oil-filled electrical equipment.</t>
  </si>
  <si>
    <t>HSC 6.67 25270.2(a)(4), 25270.4.5(a)</t>
  </si>
  <si>
    <r>
      <t xml:space="preserve">Failure to prepare an appropriate SPCC Plan or amend an existing SPCC Plan when the facility </t>
    </r>
    <r>
      <rPr>
        <sz val="11"/>
        <rFont val="Calibri"/>
        <family val="2"/>
        <scheme val="minor"/>
      </rPr>
      <t>does not meet</t>
    </r>
    <r>
      <rPr>
        <sz val="11"/>
        <color theme="1"/>
        <rFont val="Calibri"/>
        <family val="2"/>
        <scheme val="minor"/>
      </rPr>
      <t xml:space="preserve"> the criteria for exclusion for oil-filled electrical equipment.</t>
    </r>
  </si>
  <si>
    <t xml:space="preserve">OBSERVATION: Owner/Operator failed to comply with one or more of the following permanent closure requirements: 1. All liquid and sludge has been removed from each container and connecting line; 2. All connecting lines and piping have been disconnected from the container blanked off; 3. All valves have been closed and locked; 4. Conspicuous signs have been posted on the container stating that it is a permanently closed container and denoting the date of closure.  CORRECTIVE ACTION: Tanks that are not being used and are not addressed in the SPCC plan must either be included in your plan or meet the permanent closure requirements noted above. Provide verification to the CUPA of proper closure of the tanks. </t>
  </si>
  <si>
    <t>OBSERVATION: As demonstrated by the number and type of hazardous waste violations observed at the time of inspection, personnel are not adequately trained to perform their duties in a way that ensures the facility's compliance with hazardous waste laws and regulations, and/or employee training records have not been kept or do not contain all required information, or employees were not trained within 180 days after their hire date or assignment to a new facility or position, and annually thereafter.  CORRECTIVE ACTION: Conduct training with applicable personnel and document it according to the requirements of 22 CCR 15 66265.16(d). Submit a copy of the documentation to the CUPA.</t>
  </si>
  <si>
    <t>22 CCR 12 66262.42 (a),(c), (d); HSC 6.5 25123.3(h)(2)</t>
  </si>
  <si>
    <t>22 CCR 12 66262.42(a), (b), (d); HSC 25160(b)(3)</t>
  </si>
  <si>
    <t>Failure to use a DTSC registered hazardous waste transporter to transport hazardous waste.</t>
  </si>
  <si>
    <t xml:space="preserve">HSC 6.5 25163(a) </t>
  </si>
  <si>
    <t>Failure to dispose of hazardous waste at a facility which has a permit from DTSC or disposing of hazardous waste at any point which is not authorized.</t>
  </si>
  <si>
    <t>HSC 6.5 25189.5(a)</t>
  </si>
  <si>
    <t>OBSERVATION: Owner/Operator failed to use a DTSC registered hazardous waste transporter to transport hazardous waste.  CORRECTIVE ACTION: Ensure all hazardous waste is transported by a DTSC registered hazardous waste transporter and submit a statement to the CUPA indicating this will be how all hazardous waste will be transported in the future.</t>
  </si>
  <si>
    <t>OBSERVATION: Owner/Operator failed to dispose of hazardous waste at a facility which has a permit from DTSC or disposed of hazardous waste at a point which is not authorized pursuant to HSC chapter 6.5.  CORRECTIVE ACTION: Immediately discontinue disposing of hazardous waste at any facility not permitted by DTSC or to any point which is not authorized pursuant to HSC chapter 6.5. Submit a statement to the CUPA indicating improperly disposed of hazardous waste has been properly managed, and that all hazardous wastes will only be disposed at facilities permitted by DTSC in the future.</t>
  </si>
  <si>
    <t>Disposed of hazardous waste within 180 days of accumulation start date</t>
  </si>
  <si>
    <t>Failure to send hazardous waste offsite for treatment, storage, or disposal within 90 days for a generator who generates 1000 kilograms or more per month.</t>
  </si>
  <si>
    <t>22 CCR 12 66262.34(a), (c); HSC 6.5 25123.3(b)(1)</t>
  </si>
  <si>
    <t xml:space="preserve">Failure to meet the following conditions of satellite accumulation regulations:
• Accumulate up to 55 gallons of hazardous waste or one quart of acute hazardous waste at or near the initial point of accumulation which was under the control of the operator.
• Total time hazardous waste can be accumulated onsite in any generator accumulation area is either one year from the initial date of accumulation, or 90/180/270 days (depending on size of generator and distance transported) from the date on which the quantity limitation of 55 gallons of hazardous waste or one quart of acutely hazardous waste is reached, whichever comes first.
• The generator complies with section 66265.171, 66265.172, and 66265.173(a).
• The container must be clearly marked with the initial date that hazardous waste is first placed in the container and labelled with the words “Hazardous Waste” including specified information
• Container must be labelled with the date the satellite accumulation limit is reached and moved within three days after reaching the 55 gallon (or one quart) limit to a central accumulation area 
• 55 gallons (or one quart of acute hazardous waste) of waste per process may be accumulated 
</t>
  </si>
  <si>
    <t>OBSERVATION: Owner/Operator failed to send hazardous waste offsite for treatment, storage, or disposal within 90 days of accumulation start date.  CORRECTIVE ACTION: Dispose of hazardous waste and submit a copy of the manifest/receipt to the CUPA.</t>
  </si>
  <si>
    <t>Disposed of hazardous waste within 90 days of accumulation start date</t>
  </si>
  <si>
    <t>Hazardous Waste Generator: Recyclable Materials</t>
  </si>
  <si>
    <t>Failure to properly manage a recyclable material.</t>
  </si>
  <si>
    <t>OBSERVATION: Owner/Operator failed to properly manage a recyclable material {Describe observed issues}.  CORRECTIVE ACTION: Submit documentation demonstrating compliance with the requirements of HSC 6.5 25143.2 for any material you claim qualifies as an excluded recyclable material, or indicate that this material is to be managed as a hazardous waste.</t>
  </si>
  <si>
    <t>Recyclable material is managed properly</t>
  </si>
  <si>
    <t>Failure of a universal waste handler to send written notification of universal waste management to the USEPA Regional Administrator and obtain a federal ID Number prior to accumulating 5,000 kilograms or more of RCRA universal waste.</t>
  </si>
  <si>
    <t>OBSERVATION: The universal waste handler failed to notify the USEPA and/or obtain a federal ID number prior to storing 5,000 kg or more of RCRA universal waste. [enter specific observations]  CORRECTIVE ACTION: Submit documentation to the CUPA demonstrating that you have notified the federal USEPA and obtained a federal EPA ID number.</t>
  </si>
  <si>
    <t>OBSERVATION: The universal waste handler failed to obtain an ID number from the DTSC prior to storing 5,000 kg or more of universal waste when a federal ID number is not required. [enter specific observations]  CORRECTIVE ACTION: Submit documentation to the CUPA demonstrating that you have applied to the DTSC for an ID number.</t>
  </si>
  <si>
    <t>Failure of a universal waste handler to obtain an ID Number from DTSC prior to storing 5,000 kilograms or more of universal waste when a federal ID number is not required.</t>
  </si>
  <si>
    <t>Failure of a universal waste handler of PV modules, electronic devices, CRTs, and/or CRT glass who might accept and accumulate, but not treat, any PV module, electronic device, CRT, and/or CRT glass from an offsite source to submit notification with all required information to DTSC no later than 30 calendar days prior to accepting any above noted waste.</t>
  </si>
  <si>
    <t xml:space="preserve">OBSERVATION: Failure of the universal waste handler who accepts and accumulates, but does not treat, any PV modules, electronic device, CRT, and/or CRT glass from an offsite source, to submit notification with all required information to DTSC no later than 30 calendar days prior to accepting any above noted waste.  CORRECTIVE ACTION: Submit documentation to the UPA demonstrating that notification with all required information has been submitted to the DTSC prior to accepting any wastes noted above. </t>
  </si>
  <si>
    <t>UWH notified the EPA and obtained a federal ID number prior to storing 5,000 kg or more of RCRA UW</t>
  </si>
  <si>
    <t>UWH of PV modules/e-devices/CRTs/CRT glass that doesn't treat waste submitted required info to DTSC</t>
  </si>
  <si>
    <t>Accepts 100kg or generates 5000 kg/yr of E-waste/CRTs/PV modules &amp; reports to DTSC Feb 1 annually</t>
  </si>
  <si>
    <r>
      <t>UWH obtained an ID# from DTSC prior to storing &gt;5,000 kg of UW</t>
    </r>
    <r>
      <rPr>
        <strike/>
        <sz val="11"/>
        <rFont val="Calibri"/>
        <family val="2"/>
      </rPr>
      <t xml:space="preserve"> </t>
    </r>
    <r>
      <rPr>
        <sz val="11"/>
        <rFont val="Calibri"/>
        <family val="2"/>
      </rPr>
      <t>when a fed ID# is not required</t>
    </r>
  </si>
  <si>
    <t>Electronic Devices/CRT/PV Modules</t>
  </si>
  <si>
    <t xml:space="preserve">22 CCR 23 66273.32(c), (e) </t>
  </si>
  <si>
    <t>22 CCR 23 66273.32(d)(1), (2), (f)(1), (2)</t>
  </si>
  <si>
    <t>Failure of a universal waste handler who either: 1) accepts more than 100 kilograms (or 220 pounds) of PV modules or electronic devices, CRTs, and CRT glass calculated collectively, from any offsite sources in a calendar year, or 2) generates 5,000 kilograms (or 11,000 pounds; e.g., about 200 CRTs) or more of PV modules or electronic devices, CRTs, and CRT glass calculated collectively, in a calendar year, to submit to DTSC by February 1 of every year a an annual report that includes all required information.</t>
  </si>
  <si>
    <r>
      <t xml:space="preserve">OBSERVATION: The UWH accepts 100 kg of PV modules, electronic devices, CRTs, and CRT glass per year from offsite sources, or generates 5,000 kg or more, and has not submitted the required information to the DTSC by February 1st.  CORRECTIVE ACTION: Submit the required information listed above to the DTSC and submit a copy to the </t>
    </r>
    <r>
      <rPr>
        <strike/>
        <sz val="11"/>
        <rFont val="Calibri"/>
        <family val="2"/>
      </rPr>
      <t>C</t>
    </r>
    <r>
      <rPr>
        <sz val="11"/>
        <rFont val="Calibri"/>
        <family val="2"/>
      </rPr>
      <t>UPA.</t>
    </r>
  </si>
  <si>
    <r>
      <t xml:space="preserve">OBSERVATION: The universal waste handler failed to comply with one or more of the following: (1) Notify the DTSC 60 days prior to the intended export before any electronic devices, CRTs, and/or CRT glass are scheduled to leave the United States and cover all export activities extending over the next twelve (12) month or lesser period; (2) Concurrently send a copy of the notification required pursuant to subsection 66273.40(a)(2)(B) of 22 CCR, to the UPA having jurisdiction over the universal waste handler’s facility; (3) sign the export notification; and (4) include all required information in the export notification. [enter specific observations]  CORRECTIVE ACTION: Complete and submit the required notification information listed above to DTSC and to the </t>
    </r>
    <r>
      <rPr>
        <strike/>
        <sz val="11"/>
        <rFont val="Calibri"/>
        <family val="2"/>
      </rPr>
      <t>C</t>
    </r>
    <r>
      <rPr>
        <sz val="11"/>
        <rFont val="Calibri"/>
        <family val="2"/>
      </rPr>
      <t>UPA.</t>
    </r>
  </si>
  <si>
    <t>Failure of the universal waste handler who sends electronic devices, CRTs, and/or CRT glass to any foreign destination to comply with the following:
(1) Notify the Department 60 days prior to the intended export before any electronic devices, CRTs, and/or CRT glass are scheduled to leave the United States and cover all export activities extending over the next twelve (12) month or lesser period;
(2) Concurrently send a copy of the notification required pursuant to subsection 66273.40(a)(2)(B) of 22 CCR to the CUPA having jurisdiction over the universal waste handler’s facility;
(3) sign the export notification; and
(4) include all required information in the export notification.</t>
  </si>
  <si>
    <t>Exporting Notification</t>
  </si>
  <si>
    <t>22 CCR 23 66273.40(a)(2), (3) and (4)</t>
  </si>
  <si>
    <t>Failure of the universal waste handler of PV modules electronic devices, CRTs, and CRT glass to prevent the release of the universal waste to the environment under reasonable conditions by the following methods: 
1) Immediately clean spills and leaks of universal wastes; and
2) Place all universal waste spills and leaks in containers that are structurally sound and compatible with the universal waste.</t>
  </si>
  <si>
    <t>22 CCR 23 66273.33.5, 66273.33.6</t>
  </si>
  <si>
    <t>OBSERVATION:  Failure of Universal Waste Handler of PV modules, electronic devices, CRTs and/or CRT glass to prevent the release of universal waste to the environment by failing to immediately clean spills and leaks of universal wastes and/or by placing spilled/leaked waste in containers that are not structurally sound and compatible with the waste.  CORRECTIVE ACTION: Submit documentation to the UPA demonstrating that the spilled PV modules, electronic devices, CRTs and/or CRT glass have been properly removed/cleaned up and managed.</t>
  </si>
  <si>
    <t>UWH properly cleaned up and contained spills of PV modules, electronic devices, CRTs and CRT glass</t>
  </si>
  <si>
    <t>Failure to label or mark each individual or container or the designated area of universal waste as required.
1. Waste batteries shall be marked with "Universal Waste-Battery(ies)”.
2. Mercury containing equipment shall be marked with "Universal Waste -Mercury-Containing Equipment”.
3. Lamps shall be marked with “Universal Waste-Lamp(s)”.
4. Electronic devices or the container or pallet where the devices are stored shall be marked with “Universal Waste-Electronic Device(s)”.
5. CRTs or the container or pallet where CRTs are stored shall be marked with "Universal Waste-CRT(s)”.
6. Container for CRT glass shall be marked with “Universal Waste-CRT glass”.
7. PV modules shall be marked with "Universal Waste-PV Module(s)".</t>
  </si>
  <si>
    <t>Household Permit by Rule: PHHWCF Operational Area Continuous Base</t>
  </si>
  <si>
    <t>22 CCR 45 67450.25(a)(4)(A)</t>
  </si>
  <si>
    <t>Household Permit by Rule: THHWCF Closure and Documentation</t>
  </si>
  <si>
    <r>
      <t>22 CCR 15</t>
    </r>
    <r>
      <rPr>
        <sz val="11"/>
        <color rgb="FFFF0000"/>
        <rFont val="Calibri"/>
        <family val="2"/>
        <scheme val="minor"/>
      </rPr>
      <t xml:space="preserve"> </t>
    </r>
    <r>
      <rPr>
        <sz val="11"/>
        <color theme="1"/>
        <rFont val="Calibri"/>
        <family val="2"/>
        <scheme val="minor"/>
      </rPr>
      <t>66265.192(m); 22 CCR 45 67450.3(c)(9)(F)</t>
    </r>
  </si>
  <si>
    <r>
      <t xml:space="preserve">22 CCR 45 </t>
    </r>
    <r>
      <rPr>
        <sz val="11"/>
        <rFont val="Calibri"/>
        <family val="2"/>
        <scheme val="minor"/>
      </rPr>
      <t>67450.3, 67450.7</t>
    </r>
    <r>
      <rPr>
        <sz val="11"/>
        <rFont val="Calibri"/>
        <family val="2"/>
      </rPr>
      <t>, HSC 6.5 25200.14(b)(1)</t>
    </r>
  </si>
  <si>
    <t>Failure to complete and/or submit a Phase I Checklist to DTSC within one year of commencing operations, and after release of hazardous waste or constituents from any solid or hazardous waste management unit.</t>
  </si>
  <si>
    <t>Permit by Rule: Phase 1 Requirements</t>
  </si>
  <si>
    <t>Phase 1 Environmental Assessment Checklist submitted</t>
  </si>
  <si>
    <t>OBSERVATION:  Owner/Operator failed to complete and/or submit a Phase I Environmental Assessment Checklist to DTSC within one year of commencing operations, or after release of hazardous waste or constituents from any solid or hazardous waste management unit.  CORRECTIVE ACTION: Submit the required Phase 1 Environmental Assessment Checklist to DTSC and to the UPA.</t>
  </si>
  <si>
    <t>Completed and submitted a Cert of Financial Assurance, Closure Cost Estimate, &amp; Fin Assurance Mech</t>
  </si>
  <si>
    <t>Failure to prepare, failure to prepare correctly, and/or failure to submit to the UPA, the Certification of Financial Assurance, a written estimate of the cost of closing each unit, or an approved financial assurance mechanism, if applicable.</t>
  </si>
  <si>
    <t xml:space="preserve">22 CCR 45 67450.13(a)(1), (b) </t>
  </si>
  <si>
    <t>Permit by Rule: Financial Assurance Documentation</t>
  </si>
  <si>
    <t>Failure to adjust Closure Cost Estimate for inflation by March 1st.</t>
  </si>
  <si>
    <t>Permit by Rule: Closure Cost Estimate - Inflation Adjustment</t>
  </si>
  <si>
    <t>Failure to adjust Closure Cost Estimate for inflation by March 1st</t>
  </si>
  <si>
    <t>22 CCR 45 67450.13(a)(3)</t>
  </si>
  <si>
    <t>Permit by Rule: Closure Cost Estimate Adjustment After Changes/Maintain Latest Estimate</t>
  </si>
  <si>
    <t>Inflation adjustment to the Closure Cost Estimate was completed by March 1 of each year</t>
  </si>
  <si>
    <t>Closure Cost Estimate was revised upon increase in closure cost &amp; latest estimate maintained</t>
  </si>
  <si>
    <t>OBSERVATION: Owner/Operator did not adjust for inflation by March 1 of each year.  CORRECTIVE ACTION: Ensure that the inflation adjustment to the closure cost estimate is completed by March 1 of each year. Submit copy of closure cost adjustment to CERS.</t>
  </si>
  <si>
    <t>22 CCR 45 67450.3(c)(6); HSC 6.5 25189</t>
  </si>
  <si>
    <t>HSC 6.5 25201.5(d)(1), 25189</t>
  </si>
  <si>
    <r>
      <t>HSC 6.5 25200.3(c)(8)</t>
    </r>
    <r>
      <rPr>
        <sz val="11"/>
        <rFont val="Calibri"/>
        <family val="2"/>
        <scheme val="minor"/>
      </rPr>
      <t>, 25189</t>
    </r>
  </si>
  <si>
    <t>HSC 6.5 25144.6(c)</t>
  </si>
  <si>
    <t>22 CCR 45 67450.11(d)(4)(A), (B), (C)</t>
  </si>
  <si>
    <t>Failure to permanently mark the exterior of each FTU with the name of the person which owns or operates the FTU, facility identification number and an individual serial number.</t>
  </si>
  <si>
    <t>The exterior of the treatment unit is marked with name of owner/operator, Fac ID#, &amp; unit serial #</t>
  </si>
  <si>
    <t>22 CCR 15 66265.17(a), 67450.3(c)(9)(A)</t>
  </si>
  <si>
    <t>Failure of owner or operator to provide posted sign stating "Danger Hazardous Waste Area - Keep Out" and to provide one of the following means of security to the active hazardous waste portion of the facility: 
1) A 24-hour surveillance system (e.g., television monitoring or surveillance by guards or facility personnel) which continuously monitors and controls entry; or 
2) A) An artificial or natural barrier (e.g., a fence in good repair or a fence combined with a cliff), which completely surrounds area; and 
B) A means to control entry, at all times, through the gates or other entrances (e.g., an attendant, television monitors, locked entrance, or controlled roadway access to the facility).</t>
  </si>
  <si>
    <t>Failure to provide a posted sign stating "Danger Hazardous Waste Area - Keep Out" and to provide one of the following means of security to the active hazardous waste portion of the facility: 
1) A 24-hour surveillance system (e.g., television monitoring or surveillance by guards or facility personnel) which continuously monitors and controls entry; or 
2) A) An artificial or natural barrier (e.g., a fence in good repair or a fence combined with a cliff), which completely surrounds area; and B) A means to control entry, at all times, through the gates or other entrances (e.g., an attendant, television monitors, locked entrance, or controlled roadway access to the facility).</t>
  </si>
  <si>
    <t>22 CCR 15 66265.77(a), 66265.56(j); 22 CCR 45 67450.3(c)(9)(D)</t>
  </si>
  <si>
    <t>22 CCR 45 67450.3(c)(11); 22 CCR 15 66265.111, 114, 197</t>
  </si>
  <si>
    <t>HSC 6.5 25163(a)</t>
  </si>
  <si>
    <t>22 CCR 12 66262.34(a) (c); HSC 6.5 25123.3(b)(1)</t>
  </si>
  <si>
    <r>
      <t xml:space="preserve">Failure of a universal waste handler of PV modules, </t>
    </r>
    <r>
      <rPr>
        <sz val="11"/>
        <rFont val="Calibri"/>
        <family val="2"/>
      </rPr>
      <t>electronic devices, CRTs, and</t>
    </r>
    <r>
      <rPr>
        <sz val="11"/>
        <rFont val="Calibri"/>
        <family val="2"/>
        <scheme val="minor"/>
      </rPr>
      <t>/or</t>
    </r>
    <r>
      <rPr>
        <sz val="11"/>
        <rFont val="Calibri"/>
        <family val="2"/>
      </rPr>
      <t xml:space="preserve"> CRT glass who might accept and accumulate, but not treat, any</t>
    </r>
    <r>
      <rPr>
        <sz val="11"/>
        <rFont val="Calibri"/>
        <family val="2"/>
        <scheme val="minor"/>
      </rPr>
      <t xml:space="preserve"> PV module,</t>
    </r>
    <r>
      <rPr>
        <sz val="11"/>
        <rFont val="Calibri"/>
        <family val="2"/>
      </rPr>
      <t xml:space="preserve"> electronic device, CRT, and/or CRT glass from an offsite source to submit notification with all required information to DTSC no later than 30 calendar days prior to accepting any </t>
    </r>
    <r>
      <rPr>
        <sz val="11"/>
        <rFont val="Calibri"/>
        <family val="2"/>
        <scheme val="minor"/>
      </rPr>
      <t>above noted waste</t>
    </r>
    <r>
      <rPr>
        <sz val="11"/>
        <rFont val="Calibri"/>
        <family val="2"/>
      </rPr>
      <t>.</t>
    </r>
  </si>
  <si>
    <r>
      <t xml:space="preserve">Failure of a universal waste handler to send written notification of universal waste management to the USEPA Regional Administrator and obtain a federal ID Number prior to accumulating 5,000 kilograms or more of RCRA </t>
    </r>
    <r>
      <rPr>
        <sz val="11"/>
        <rFont val="Calibri"/>
        <family val="2"/>
      </rPr>
      <t>universal waste.</t>
    </r>
  </si>
  <si>
    <t>OBSERVATION: The UWH accepts 100 kg of PV modules, electronic devices, CRTs, and CRT glass per year from offsite sources, or generates 5,000 kg or more, and has not submitted the required information to the DTSC by February 1st.  CORRECTIVE ACTION: Submit the required information listed above to the DTSC and submit a copy to the UPA.</t>
  </si>
  <si>
    <r>
      <t xml:space="preserve">OBSERVATION: The universal waste handler failed to comply with one or more of the following: (1) Notify the DTSC 60 days prior to the intended export before any electronic devices, CRTs, and/or CRT glass are scheduled to leave the United States and cover all export activities extending over the next twelve (12) month or lesser period; (2) Concurrently send a copy of the notification required pursuant to subsection 66273.40(a)(2)(B) of 22 CCR, to the </t>
    </r>
    <r>
      <rPr>
        <strike/>
        <sz val="11"/>
        <rFont val="Calibri"/>
        <family val="2"/>
      </rPr>
      <t>C</t>
    </r>
    <r>
      <rPr>
        <sz val="11"/>
        <rFont val="Calibri"/>
        <family val="2"/>
      </rPr>
      <t>UPA having jurisdiction over the universal waste handler’s facility; (3) sign the export notification; and (4) include all required information in the export notification. [enter specific observations]  CORRECTIVE ACTION: Complete and submit the required notification information listed above to DTSC and to the UPA.</t>
    </r>
  </si>
  <si>
    <t>Failure of the universal waste handler of PV modules, electronic devices, CRTs, and CRT glass to prevent the release of the universal waste to the environment under reasonable conditions by the following methods: 
1) Immediately clean spills and leaks of universal wastes; and
2) Place all universal waste spills and leaks in containers that are structurally sound and compatible with the universal waste.</t>
  </si>
  <si>
    <t>Accepts 100 kg or generates 5000 kg/yr of E-waste/CRTs/PV modules &amp; reports to DTSC Feb 1 annually</t>
  </si>
  <si>
    <r>
      <t xml:space="preserve">Failure to label or mark each individual or container or the designated area of universal waste with the following: 
1. Waste batteries shall be marked with "Universal Waste-Battery(ies)”
2. Mercury containing equipment shall be marked with "Universal Waste -Mercury-Containing Equipment”
3. Lamps shall be marked with  “Universal Waste-Lamp(s)”
4. Electronic devices or the container or pallet where the devices are stored shall be marked with “Universal Waste-Electronic Device(s)”
5. CRTs or the container or pallet where CRTs are stored shall be marked with "Universal Waste-CRT(s)”
6. Container for CRT glass shall be marked with “Universal Waste-CRT glass”
</t>
    </r>
    <r>
      <rPr>
        <sz val="11"/>
        <rFont val="Calibri"/>
        <family val="2"/>
        <scheme val="minor"/>
      </rPr>
      <t>7. PV modules shall be marked with "Universal Waste-PV Module(s)"</t>
    </r>
  </si>
  <si>
    <t>OBSERVATION: Owner/operator has failed to permanently mark the exterior of the treatment unit with the name of the owner or operator, the Facility ID #, or the unit serial #.  CORRECTIVE ACTION: Properly mark the exterior of the treatment unit with the name or owner or operator, Facility ID #, and unit serial #. Provide photos and other supporting documentation that demonstrate compliance with this requirement to the CUPA.</t>
  </si>
  <si>
    <t>When the spreadsheets were first developed the Default Degree of Violation (Class) was set for all violations. You may want to make this field blank in your inspection system so inspectors must set the class versus relying on a default class which may not always be correct given the specific circumstances.</t>
  </si>
  <si>
    <t>CalARP Level 3</t>
  </si>
  <si>
    <t>CalARP Level 2</t>
  </si>
  <si>
    <t>CalARP Level 1</t>
  </si>
  <si>
    <t>OBSERVATION: Owner/Operator did not prepare, did not prepare correctly, and/or did not submit to the UPA, the Certification of Financial Assurance, a written estimate of closure costs, or an approved financial assurance mechanism, if applicable.  CORRECTIVE ACTION: Correctly prepare and submit to the UPA, the Certification of Financial Assurance, written estimate of closure costs, and an approved financial assurance mechanism.</t>
  </si>
  <si>
    <t>OBSERVATION: Owner/Operator did not revise the closure cost estimate when a change occurred that increased the cost of closure, and/or did not maintain a copy of the latest closure cost estimate at the facility.  CORRECTIVE ACTION: Update closure cost estimate to address increased costs and submit to CERS, and maintain copy of latest closure cost estimate at the facility for the operating life of the facility. Ensure that the closure cost estimate is revised whenever changes occur that increase the cost of closure.</t>
  </si>
  <si>
    <r>
      <t xml:space="preserve">Failure to meet the following conditions of satellite accumulation regulations:
• Accumulate up to 55 gallons of hazardous waste or one quart of acute hazardous waste at or near the initial point of accumulation which was under the control of the operator.
• Total time hazardous waste can be accumulated onsite in any generator accumulation area is </t>
    </r>
    <r>
      <rPr>
        <sz val="11"/>
        <rFont val="Calibri"/>
        <family val="2"/>
        <scheme val="minor"/>
      </rPr>
      <t xml:space="preserve">either </t>
    </r>
    <r>
      <rPr>
        <sz val="11"/>
        <rFont val="Calibri"/>
        <family val="2"/>
      </rPr>
      <t xml:space="preserve">one year from the initial date of accumulation, or 90 </t>
    </r>
    <r>
      <rPr>
        <sz val="11"/>
        <rFont val="Calibri"/>
        <family val="2"/>
        <scheme val="minor"/>
      </rPr>
      <t>days from the date on which the quantity limitation of 55 gallons of hazardous waste or one quart of acutely hazardous waste is reached, whichever comes first</t>
    </r>
    <r>
      <rPr>
        <sz val="11"/>
        <rFont val="Calibri"/>
        <family val="2"/>
      </rPr>
      <t>.
• The generator complies with sections 66265.171, 66264.172, and 66265.173(a).
• The container must be clearly marked with the initial date that hazardous waste is first placed in the container and labelled with the words “Hazardous Waste” including specified information.
• Container must be labelled with the date the satellite accumulation limit is reached and moved within three days after reaching the 55 gallon (or one quart) limit to a central accumulation area. 
• 55 gallons (or one quart of acute hazardous waste) of waste per process may be accumulated.</t>
    </r>
  </si>
  <si>
    <t>The character limit in CERS for violation comments is 1000 characters. There are some prewritten Inspector Comments (Observation and Corrective Action) that are over 1000 characters. Depending on your system this may result in only the first 1000 characters being transferred to CERS or it may result in a failure to transfer any of the information, if an inspector utilizes a default inspection comment that is &gt;1000 characters.</t>
  </si>
  <si>
    <t>Failure to ensure that all employees are thoroughly familiar with proper waste handling and emergency procedures, relevant to their responsibilities during normal facility operations and emergencies.</t>
  </si>
  <si>
    <t>Failure to provide employees with hazardous waste training program of class room instructions or on-the-job training within 180 days after the date of their employment or assignment to a facility, or to a new position at a facility and annually thereafter. Training records on current personnel shall be kept until closure of the facility and for former employees the record shall be kept for at least three years from the date the employee last worked at the facility. The records shall include the following: the job title for each position at the facility related to hazardous waste management, and the name of the employee filling each job; a written job description for each position, duties of facility personnel assigned to each position, and a written description of the type and amount of both introductory and continuing training that will be given to each person filling a position.</t>
  </si>
  <si>
    <t>Failure to determine if wastes generated are hazardous waste by using generator knowledge or applying testing method.</t>
  </si>
  <si>
    <t>Failure to locate reactive and ignitable waste at least 15 meters (50 feet) from the facility's property line.</t>
  </si>
  <si>
    <t>Failure of the universal waste handler to transfer universal waste to another universal waste handler, or appropriate destination facility. Failure to package, label, mark and placard shipments and prepare shipping papers for any universal waste that meets the hazardous materials definition in accordance with DOT 49 CFR parts 171-180.</t>
  </si>
  <si>
    <t>Hazardous Waste Generator: Maintaining records of test result for three years</t>
  </si>
  <si>
    <t>Failure to establish and/or electronically submit an adequate emergency response plan and procedures for a release or threatened release of a hazardous material. *Verify agricultural handler exemption HSC 25507.1</t>
  </si>
  <si>
    <t>Failure to establish and/or electronically submit an adequate training program in safety procedures in the event of a release or threatened release of a hazardous material. *Verify agricultural handler exemption HSC 25507.1</t>
  </si>
  <si>
    <t>Electronically submitted adequate response plan/procedures for release/threatened release of hazmat</t>
  </si>
  <si>
    <t xml:space="preserve">OBSERVATION: The business failed to establish and electronically submit adequate emergency response procedures  for a release or threatened release of a hazardous material.  CORRECTIVE ACTION: Establish and electronically submit adequate emergency response procedures for a release or threatened release of a hazardous material within 30 days. </t>
  </si>
  <si>
    <t>OBSERVATION: The business failed to establish and electronically submit an adequate employee training plan, which is reasonable and appropriate for the size of the business and the nature of the hazardous material handled.  CORRECTIVE ACTION: Establish and electronically submit an adequate employee training plan, which is reasonable and appropriate for the size of the business and the nature of the hazardous material handled.</t>
  </si>
  <si>
    <t>OBSERVATION: The business failed to provide initial and annual training to all employees in safety procedures in the event of a release or threatened release of a hazardous material including familiarity with the emergency response plan or failure to document and maintain training records for a minimum of three years.  CORRECTIVE ACTION: Establish and electronically submit an employee training program containing provisions to ensure initial and annual training for all employees in safety procedures in the event of a release or threatened release of a hazardous material and document and maintain training records for a minimum of three years.</t>
  </si>
  <si>
    <t xml:space="preserve">OBSERVATION: This facility does not meet one or more of the following requirements: located at least half mile away from nearest occupies structure, inventory stored in limited quantities, facility is secured, warning signs posted, electronically submit a one time business plan and fee, onsite verification by the UPA. When not meeting all of these requirements, the facility is subject to all business plan requirements.  CORRECTIVE ACTION: Establish and electronically submit a complete business plan. </t>
  </si>
  <si>
    <t xml:space="preserve">OBSERVATION: Agricultural facility did not comply with one or more of the following requirement: annually submit a business plan, post required signs on buildings and/or provide required training to employees.  When not meeting all of these requirements, a training plan is required to be established and electronically submitted.  CORRECTIVE ACTION: Establish and electronically submit a training plan. </t>
  </si>
  <si>
    <t xml:space="preserve">OBSERVATION: Agricultural facility did not comply with one or more of the following requirement: annually submit a business plan, post required signs on buildings and/or provide required training to employees.  When not meeting all of these requirements, an emergency response plan is required to be established and electronically submitted.  CORRECTIVE ACTION: Establish and electronically submit an emergency response plan. </t>
  </si>
  <si>
    <t>Applicability: Table 1 or 2</t>
  </si>
  <si>
    <t>Failure to revise, update, and submit the Risk Management Plan to the UPA as follows:
1. At least once every five years from the date of its initial submission or most recent update required by section 2745.10(b)(2) through (7);
2. No later than three years after a newly regulated substance is first listed by the California Office of Emergency Services.
3. No later than the date on which a new regulated substance is first present in an already covered process above a threshold quantity;
4. No later than the date on which a regulated substance is first present above a threshold quantity in a new process;
5. Within six months of a change that requires a revised process hazard analysis or hazard Review.
6. Within six months of a change that requires a revised offsite consequence analysis as provided in section 2750.7;
7. Within six months of a change that alters the program level that applied to any covered process.</t>
  </si>
  <si>
    <t>Failure to prepare a summary at the conclusion of the investigation that includes at minimum:
1. Date of incident;
2. Date investigation began;
3. Description of incident;
4. Factors that contributed to the incident;
5. Recommendations resulting from the investigation</t>
  </si>
  <si>
    <t>Failure to prepare a report at the conclusion of the investigation which includes at a minimum:
 1. Date the investigation began;
 2. A description of the incident, including all of the data required under 2750.9(b); and,
 3. Recommendations resulting from the investigation.</t>
  </si>
  <si>
    <t>Program level 4: Safeguard Protection Analysis - Team Qualifications</t>
  </si>
  <si>
    <t>Program level 4: Incident Investigation - Report Contents</t>
  </si>
  <si>
    <t>Program level 4: Contractors - Contract Owner/Operator Responsibilities</t>
  </si>
  <si>
    <t>Program level 4: Accidental Release Prevention Program Management System - Stop Work Procedures and Anonymous Hazard Reporting</t>
  </si>
  <si>
    <t>OBSERVATION: Owner/operator failed to: develop and implement the following, within 90 calendar days of the effective date of Article 6.5, in consultation with employees/employees representatives: (1) Effective Stop Work procedures  (2) Effective procedures to ensure the right of all employees/contractor employees, to anonymously report hazards.  CORRECTIVE ACTION: Develop and implement effective Stop Work procedures and procedures to ensure the right of all employees/contractor employees to anonymously report hazards. Submit documentation to demonstrate compliance to the UPA.</t>
  </si>
  <si>
    <t>Failure of the THHWCF operator to assure that copies of the operation plan, all records which identify receipts and shipments of hazardous wastes from household and small quantity commercial sources and all notifications pertaining to the THHWCF Operations/ Maintenance are maintained and available upon demand by the CUPA, or authorized agency for a period of at least three years from the commencement of the THHWCF.</t>
  </si>
  <si>
    <r>
      <t>19 CCR 4.5 2755.3(a), 2755.3</t>
    </r>
    <r>
      <rPr>
        <sz val="11"/>
        <rFont val="Calibri"/>
        <family val="2"/>
        <scheme val="minor"/>
      </rPr>
      <t>(b)</t>
    </r>
  </si>
  <si>
    <t>OBSERVATION:  Owner/operator failed to periodically evaluate and document the evaluation of the contractor's performance for the following: contract employees are trained in the work practices to safely perform his or her job; each contract employee is instructed in the known potential fire, explosion, or toxic release hazards related to the job and process, and the applicable provisions of the emergency action plan; documentation that each employee received and understood the training; records with the identity of the contract employee, date of training, and the means used to verify employee understood the training; contract employees follow the safety rules and safe work practices required by §2760.3(d); advise the owner/operator of any hazards presented by the contractor’s work, or of any hazards found by the contract owner or operator’s work.  CORRECTIVE ACTION:  Submit documentation to the UPA demonstrating the owner/operator has evaluated the performance of the contract owner or operator as described above.</t>
  </si>
  <si>
    <t>19 CCR 4.5 2760.12(b)(5)</t>
  </si>
  <si>
    <t>Failure to send hazardous waste offsite for treatment, storage, or disposal within 180 days (or 270 days if waste is transported over 200 miles) of when the accumulation period begins*, for a generator who generates less than 100 kilogram per month if all of the following conditions are met:
(1)  The quantity of hazardous waste accumulated onsite never exceeds 6,000 kilograms.
(2) The generator complies with the requirements of 40 Code of Federal Regulations section 262.34(d), (e) and (f).
(3) The generator does not hold acutely hazardous waste or extremely hazardous waste in an amount greater than one kilogram for more than 90 days.
*The accumulation period begins when the generator has accumulated 100 kilograms of hazardous waste or one kilogram of extremely hazardous waste or acutely hazardous waste.</t>
  </si>
  <si>
    <t>Failure to send hazardous waste offsite for treatment, storage, or disposal within 180 days (or 270 days if waste is transported over 200 miles) for a generator who generates less than 1000 kilograms per month if all of the following conditions are met:
(1) The quantity of hazardous waste accumulated onsite never exceeds 6,000 kilograms.
(2) The generator complies with the requirements of 40 Code of Federal Regulations section 262.34(d), (e) and (f).
(3) The generator does not hold acutely hazardous waste or extremely hazardous waste in an amount greater than one kilogram for more than 90 days.</t>
  </si>
  <si>
    <t>Amended Onsite PBR HW Treatment Notification Information submitted electronically</t>
  </si>
  <si>
    <r>
      <t xml:space="preserve">Failure to electronically </t>
    </r>
    <r>
      <rPr>
        <sz val="11"/>
        <rFont val="Calibri"/>
        <family val="2"/>
        <scheme val="minor"/>
      </rPr>
      <t>submit to the CUPA an amended notification within 30 days of any change in operation which necessitates modifying any of the information submitted in the most recent notification.</t>
    </r>
  </si>
  <si>
    <r>
      <t>Failure to update the closure cost estimate</t>
    </r>
    <r>
      <rPr>
        <sz val="11"/>
        <rFont val="Calibri"/>
        <family val="2"/>
        <scheme val="minor"/>
      </rPr>
      <t xml:space="preserve"> whenever a change occurs that increase</t>
    </r>
    <r>
      <rPr>
        <sz val="11"/>
        <rFont val="Calibri"/>
        <family val="2"/>
      </rPr>
      <t>s</t>
    </r>
    <r>
      <rPr>
        <sz val="11"/>
        <rFont val="Calibri"/>
        <family val="2"/>
        <scheme val="minor"/>
      </rPr>
      <t xml:space="preserve"> the cost of closure, and/or failure to maintain a copy of the latest closure cost estimate at the facility during the operating life of the facility.</t>
    </r>
  </si>
  <si>
    <t>Failure to comply with total monthly treatment limitation of 55 gallon or 500 lbs when the hazardous waste is not extremely hazardous waste and hazardous waste permit is not required for any other activity at that facility.</t>
  </si>
  <si>
    <r>
      <t>22 CCR 15 66265.13(a), 66265.13</t>
    </r>
    <r>
      <rPr>
        <sz val="11"/>
        <rFont val="Calibri"/>
        <family val="2"/>
        <scheme val="minor"/>
      </rPr>
      <t>(b); 22 CCR 45 67450.3(c)(8)(A), 67450.3(c)(9)(A)</t>
    </r>
  </si>
  <si>
    <r>
      <t>22 CCR 45 67450.3(c)(11)(D), 67450.3(c)(11)</t>
    </r>
    <r>
      <rPr>
        <sz val="11"/>
        <rFont val="Calibri"/>
        <family val="2"/>
        <scheme val="minor"/>
      </rPr>
      <t>(F)</t>
    </r>
    <r>
      <rPr>
        <sz val="11"/>
        <rFont val="Calibri"/>
        <family val="2"/>
      </rPr>
      <t>, 67450.3(c)(11)</t>
    </r>
    <r>
      <rPr>
        <sz val="11"/>
        <rFont val="Calibri"/>
        <family val="2"/>
        <scheme val="minor"/>
      </rPr>
      <t>(G), 67450.3(c)(8)(G)</t>
    </r>
  </si>
  <si>
    <r>
      <t>22 CCR 45 67450.11(d)(7)(A), 67450.11(d)(7)</t>
    </r>
    <r>
      <rPr>
        <sz val="11"/>
        <rFont val="Calibri"/>
        <family val="2"/>
        <scheme val="minor"/>
      </rPr>
      <t>(B)</t>
    </r>
    <r>
      <rPr>
        <sz val="11"/>
        <rFont val="Calibri"/>
        <family val="2"/>
      </rPr>
      <t>, 67450.11(d)(7)</t>
    </r>
    <r>
      <rPr>
        <sz val="11"/>
        <rFont val="Calibri"/>
        <family val="2"/>
        <scheme val="minor"/>
      </rPr>
      <t>(C)</t>
    </r>
    <r>
      <rPr>
        <sz val="11"/>
        <rFont val="Calibri"/>
        <family val="2"/>
      </rPr>
      <t>, 67450.11(d)(7)</t>
    </r>
    <r>
      <rPr>
        <sz val="11"/>
        <rFont val="Calibri"/>
        <family val="2"/>
        <scheme val="minor"/>
      </rPr>
      <t>(D)</t>
    </r>
  </si>
  <si>
    <t>Failure to send hazardous waste offsite for treatment, storage, or disposal within 90 days for a generator who generates 1000 kilograms or more of RCRA hazardous waste or one kilogram of acute hazardous waste per month.</t>
  </si>
  <si>
    <t>Failure to accumulate or store hazardous waste in a container made of or lined with materials which will not react with, and are otherwise compatible with, the hazardous waste to be stored, so that the ability of the container to contain the waste is not impaired.</t>
  </si>
  <si>
    <t>22 CCR 12 66262.34(a); 22 CCR 15 66265.195(b), 66265.195(c)</t>
  </si>
  <si>
    <t>Hazardous Materials Consumer Product Handling</t>
  </si>
  <si>
    <t>Hazardous Materials Consumer Product Retail Establishment</t>
  </si>
  <si>
    <t>Hazardous Materials Supplier Records</t>
  </si>
  <si>
    <t>HSC 6.95 25507.5</t>
  </si>
  <si>
    <t>Failure of a handler to notify and disclose a hazardous material transfer, when directed by an UPA.</t>
  </si>
  <si>
    <t>HSC 6.95 25508.3</t>
  </si>
  <si>
    <t>Failure to provide sale or provision records, within 5 days of a request from an UPA.</t>
  </si>
  <si>
    <t>New</t>
  </si>
  <si>
    <t>Permit By Rule: Tiered Permit Annual Notification</t>
  </si>
  <si>
    <t>Failure to electronically submit to the CUPA an annual Tiered Permit notification.</t>
  </si>
  <si>
    <t>Proxy delivery documentation</t>
  </si>
  <si>
    <t>Failed to ensure that proxy deliveries of HHW are accompanied by a certification noting the proxy delivery's circumstances and that the proxy delivery person is not doing so for profit.</t>
  </si>
  <si>
    <t>HSC 6.5 25163(f)(2)</t>
  </si>
  <si>
    <t>Annual Tiered Permit notification electronically submitted to the CUPA</t>
  </si>
  <si>
    <t>Transfer of Wastes From One HHW to Another</t>
  </si>
  <si>
    <t>Ensures that proxy deliveries of HHW are accompanied by a certification</t>
  </si>
  <si>
    <t>OBSERVATION: Failure to comply with one or more of the following requirements: 
1. Have record of inspections and tests, including integrity tests, signed by the appropriate supervisor or inspector.
2. Keep written procedures and records of inspections and tests, including integrity tests, for at least three years. 
3. Keep comparison records for bulk storage containers subject to 40 CFR 112.8(c)(6). CORRECTIVE ACTION: Keep written inspection procedures, records of inspections and testing, signed by appropriate supervisor/inspector, for at least 3 years.</t>
  </si>
  <si>
    <t>OBSERVATION: Failure to designate a person accountable for discharge prevention and who reports to facility management. CORRECTIVE ACTION: Designate a person accountable for discharge prevention and who reports to facility management.</t>
  </si>
  <si>
    <t>Failure to include in the SPCC Plan a discussion of aboveground piping, buried piping, piping inspections, or vehicle warnings.</t>
  </si>
  <si>
    <t>30</t>
  </si>
  <si>
    <t>SPCC Plan discusses aboveground piping, buried piping, piping inspections, and vehicle warnings.</t>
  </si>
  <si>
    <t>OBSERVATION: SPCC Plan does not discuss, or inadequatly describes aboveground piping, buried piping, piping inspections, or vehicle warnings. CORRECTIVE ACTION: Update SPCC Plan to include a discussion of aboveground piping, buried piping, piping inspections, and vehicle warnings.</t>
  </si>
  <si>
    <t>Direct Viewing and leak detection for TIUGA</t>
  </si>
  <si>
    <t>Failure to meet one of the following criteria for a tank in an underground area (TIUGA):
1. The structure in which the tank is located provides enough space for direct viewing of the exterior of the tank except for the part of the tank in contact with the surface of the floor.
OR
2. Inspections of the interstitial space or containment structure are performed, or the tank has a mechanical or electronic device that will detect leaks in the interstitial space or containment structure and alert the tank operator.
Direct viewing does not apply to a tank that stores hazardous waste petroleum and meets the requirements of CCR Title 22.</t>
  </si>
  <si>
    <t>Hazardous Waste Generator: Unauthorized Treatment</t>
  </si>
  <si>
    <t>Unauthorized Treatment</t>
  </si>
  <si>
    <t>Obtained a HW facilities permit or grant of authorization prior to treating hazardous waste</t>
  </si>
  <si>
    <t>Failure to include in the SPCC Plan, when required, a discussion of aboveground piping, buried piping, piping inspections, or vehicle warnings.</t>
  </si>
  <si>
    <t>TIUGAs meet requirements for direct viewing or inspections/ leak detection</t>
  </si>
  <si>
    <t>PHHWCF/THHWCF</t>
  </si>
  <si>
    <t>OBSERVATION: Owner/Operator failed to meet one of the following criteria for a tank in an underground area (TIUGA):
1. The structure in which the tank is located provides enough space for direct viewing of the exterior of the tank except for the part of the tank in contact with the surface of the floor. OR; 2. Inspections of the interstitial space or containment structure are performed, or the tank has a mechanical or electronic device that will detect leaks in the interstitial space or containment structure and alert the tank operator. Direct viewing does not apply to a tank that stores hazardous waste petroleum and meets the requirements of CCR Title 22.  CORRECTIVE ACTION: Begin implementing one of the two options and provide documentation of compliance.</t>
  </si>
  <si>
    <t>OBSERVATION: Failure or the Owner/Operator to obtain a hazardous waste facilities permit or other grant of authorization prior to accepting, treating, storing, or disposing of a hazardous waste at the facility, area, or site. CORRECTIVE ACTION: Discontinue accepting, treating, storing, or disposing of hazardous waste until you have obtained a hazardous waste facilities permit or other grant of authorization.</t>
  </si>
  <si>
    <t>RCRA: Unauthorized Treatment</t>
  </si>
  <si>
    <t>OBSERVATION: Owner/Operator failed to obtain a hazardous waste facilities permit or other grant authorization prior to accepting, treating, storing, or disposing of a hazardous waste at the facility, area, or site.  CORRECTIVE ACTION: Complete required reporting needed to obtain a hazardous waste facilities permit or other grant of authorization to treat hazardous waste. Discontinue treating hazardous waste until permit or grant of authorization is approved.</t>
  </si>
  <si>
    <t>OBSERVATION: Owner/Operator failed to electronically submit to the CUPA an annual Tiered Permit notification.  CORRECTIVE ACTION: Electronically submit the annual Tiered Permit notification in CERS.</t>
  </si>
  <si>
    <t>22 CCR 45 67450.3(c)(1)</t>
  </si>
  <si>
    <t>OBSERVATION: Owner/Operator failed to provide sale or provision records, within 5 days of a request from an UPA.  CORRECTIVE ACTION: Submit copies of requested hazardous materials sale or provision records as requested by the UPA.</t>
  </si>
  <si>
    <t>OBSERVATION: Owner/Operator failed to complete and electronically submit a business plan, or required hazardous materials reporting, when handling a consumer product that is a hazardous material at a retail establishment in a quantity equal to or greater than the reportable threshold if the product is not intended for personal, family, or household purposes, or is not present in the same form, concentration, or quantity as a product prepackaged for distribution to a consumer for personal, family or household purposes, OR; the product has a NFPA or HMIS rating of 3 or 4 and is stored, at any time, in quantities equal to, or greater than, 165 gallons, 600 cubic feet, or 1,500 pounds, OR; the product is stored at or above the standard reportable threshold, poses a significant potential hazard, and the UPA requires the product to be reported.  CORRECTIVE ACTION: Complete required business plan reporting and report all consumer products which are not excluded from reporting requirements, and as directed by the UPA.</t>
  </si>
  <si>
    <t>Failure to complete and electronically submit a business plan, or required hazardous materials reporting, when handling a consumer product that is a hazardous material in a quantity equal to or greater than the reportable threshold and stored at a facility that manufactures the product, or is a warehouse or distribution center with no direct sales to consumers, or where the product is dispensed on the retail premises.</t>
  </si>
  <si>
    <t>Failure to complete and electronically submit a business plan, or required hazardous materials reporting, when handling a consumer product that is a hazardous material in a quantity equal to or greater than the reportable threshold, and stored at a facility that manufactures the product, is a warehouse or distribution center with no direct sales to consumers, or where the product is dispensed on the retail premises.</t>
  </si>
  <si>
    <t>OBSERVATION: Owner/Operator failed to complete and electronically submit a business plan, or required hazardous materials reporting, when handling a consumer product that is a hazardous material in a quantity equal to or greater than the reportable threshold, and stored at a facility that manufactures the product, is a warehouse or distribution center with no direct sales to consumers, or where the product is dispensed on the retail premises.  CORRECTIVE ACTION: Complete required business plan reporting and report all consumer products which are not excluded from reporting requirements, and as directed by the UPA.</t>
  </si>
  <si>
    <t>Sale/Provision Record</t>
  </si>
  <si>
    <t>Transfer Disclosure</t>
  </si>
  <si>
    <t>Hazardous materials sale or provision records submitted to UPA within 5 days of request</t>
  </si>
  <si>
    <t>Notified UPA, when instructed to do so, of hazardous materials transfer</t>
  </si>
  <si>
    <t xml:space="preserve">Consumer product reported when stored at place of manufacture, warehouse, or where dispensed </t>
  </si>
  <si>
    <t>Consumer Product/Retail Establishment</t>
  </si>
  <si>
    <t>Consumer product at retail establish. reported if exemption criteria not met or if required by UPA</t>
  </si>
  <si>
    <t>Maintains shipping papers for the transfer of HHW from one HHWCF to another</t>
  </si>
  <si>
    <t xml:space="preserve">OBSERVATION: Owner/Operator failed to notify and disclose a hazardous material transfer, after being directed to do so by the UPA.  CORRECTIVE ACTION: Provide required disclosure information for hazardous materials that have been, or are to be, transferred to another location, if the quantities are equal to, or greater than, 165 gallons, 600 cubic feet, or 1500 pounds. </t>
  </si>
  <si>
    <t>The word Deleted is entered in the Comments column for deleted violations, for which there is no revised version, and the Checklist Item Order value is blank, and as a result, deleted violations, if any, show up at the end of the lists. There are no Deleted violations in the 2023 update.</t>
  </si>
  <si>
    <t xml:space="preserve">Failure to complete and electronically submit a business plan, or required hazardous materials reporting, when handling a consumer product that is a hazardous material at a retail establishment in a quantity equal to or greater than the reportable threshold if the product is not intended for personal, family, or household purposes, or is not present in the same form, concentration, or quantity as a product prepackaged for distribution to a consumer for personal, family or household purposes; or
1. The product has a NFPA or HMIS rating of 3 or 4 and is stored, at any time, in quantities equal to, or greater than, 165 gallons for a liquid, 600 cubic feet for a compressed gas, or 1,500 pounds for a solid; or
2. The product poses a significant potential hazard, and the UPA requires the product to be reported. </t>
  </si>
  <si>
    <t>HSC 6.95 25507(b)(5)(B)(i), 25508(a)(1)</t>
  </si>
  <si>
    <t>HSC 6.95 25507(b)(5)(B)(ii), 25508(a)(1)</t>
  </si>
  <si>
    <t>Hazardous Materials Transfer Disclosure</t>
  </si>
  <si>
    <t>HSC 6.67 25270.4.5(a); 40 CFR 1 112.7(a)(1), 112.8(d)(1), (4) &amp; (5)</t>
  </si>
  <si>
    <t>HSC 6.67 25270.2(o)(1)(C)(i), (iii), (iv)(III), 25270.2(o)(2)</t>
  </si>
  <si>
    <t>Failure to maintain shipping papers for the transfer of HHW from one HHWCF to another.</t>
  </si>
  <si>
    <t>Failure to obtain a hazardous waste facilities permit, or other grant authorization, prior to accepting, treating, storing, or disposing of a hazardous waste at the facility, area, or site.</t>
  </si>
  <si>
    <t>19 CCR 4 2670, 2671; HSC 6.95 25507.1(a), 25508(a)(1)</t>
  </si>
  <si>
    <t>HSC 6.95 25505(a)(4); 19 CCR 4 2659(b)</t>
  </si>
  <si>
    <t>19 CCR 4 2659(a); HSC 6.95 25505(a)(4), 25508(a)(1), 25508(a)(3)</t>
  </si>
  <si>
    <t>Failure to use one or more of the following methodologies that are appropriate to determine and evaluate the hazards of the process being analyzed:
1. What-If;
2. Checklist;
3. What-If/Checklist;
4. Hazard and Operability Study (HAZOP);
5. Failure Mode and Effects Analysis (FMEA);
6. Fault Tree Analysis; or,
7. An appropriate equivalent methodology.</t>
  </si>
  <si>
    <r>
      <t>Failure to ensure the following considerations are addressed in the Management of Change procedures prior to any change:
1. The technical basis for the proposed change;
2. Impact of change on safety and health;
3. Modifications to</t>
    </r>
    <r>
      <rPr>
        <sz val="11"/>
        <rFont val="Calibri"/>
        <family val="2"/>
      </rPr>
      <t xml:space="preserve"> and/or development of new operating and maintenance </t>
    </r>
    <r>
      <rPr>
        <sz val="11"/>
        <color theme="1"/>
        <rFont val="Calibri"/>
        <family val="2"/>
      </rPr>
      <t>procedures;
4. Necessary time period for the change;
5. Authorization requirements for the proposed change.</t>
    </r>
  </si>
  <si>
    <r>
      <t>Failure to ensure the following considerations are addressed in the Management of Change procedures prior to any change:
1. The technical basis for the proposed change;
2. Impact of change on safety and health;
3. Modifications to</t>
    </r>
    <r>
      <rPr>
        <sz val="11"/>
        <rFont val="Calibri"/>
        <family val="2"/>
      </rPr>
      <t xml:space="preserve"> and/or development of new operating and maintenance</t>
    </r>
    <r>
      <rPr>
        <sz val="11"/>
        <color theme="1"/>
        <rFont val="Calibri"/>
        <family val="2"/>
      </rPr>
      <t xml:space="preserve"> procedures;
4. Necessary time period for the change;
5. Authorization requirements for the proposed change.</t>
    </r>
  </si>
  <si>
    <r>
      <t>OBSERVATION:  The owner/operator failed to ensure the following considerations are addressed in the Management of Change procedures prior to any change: the technical basis for the proposed change; impact of change on safety and health; modifications to and/or development of new operating and maintenance</t>
    </r>
    <r>
      <rPr>
        <u/>
        <sz val="11"/>
        <rFont val="Calibri"/>
        <family val="2"/>
      </rPr>
      <t xml:space="preserve"> </t>
    </r>
    <r>
      <rPr>
        <sz val="11"/>
        <rFont val="Calibri"/>
        <family val="2"/>
      </rPr>
      <t>procedures; necessary time period for the change; authorization requirements for the proposed change.  CORRECTIVE ACTION:  Submit documentation to the CUPA demonstrating  the following considerations are addressed in the Management of Change procedures prior to any change: the technical basis for the proposed change; impact of change on safety and health; modifications to and/or development of new operating and maintenance procedures; necessary time period for the change; authorization requirements for the proposed change.</t>
    </r>
  </si>
  <si>
    <t>OBSERVATION:  The owner/operator failed to ensure that the pre-startup safety review confirmed the following prior to the introduction of a regulated substances to a process:  construction and equipment is in accordance with design specifications; safety, operating, maintenance &amp; emergency procedures are in place and are adequate; for new stationary sources, a PHA has been performed and recommendations have been resolved or implemented before startup, and modified stationary sources meet the requirements contained in the MOC; training of each employee involved in operating a process had been completed.  CORRECTIVE ACTION:  Submit documentation to the CUPA demonstrating that you have addressed all of the deficiencies noted.</t>
  </si>
  <si>
    <r>
      <t xml:space="preserve">Failure to provide employees and their representatives with access to the Process Hazards Analysis and to all other information required to be developed under 19 CCR </t>
    </r>
    <r>
      <rPr>
        <sz val="11"/>
        <rFont val="Calibri"/>
        <family val="2"/>
        <scheme val="minor"/>
      </rPr>
      <t xml:space="preserve">Chapter </t>
    </r>
    <r>
      <rPr>
        <sz val="11"/>
        <color theme="1"/>
        <rFont val="Calibri"/>
        <family val="2"/>
        <scheme val="minor"/>
      </rPr>
      <t>4.5.</t>
    </r>
  </si>
  <si>
    <r>
      <t>Failure to periodically evaluate and document the</t>
    </r>
    <r>
      <rPr>
        <sz val="11"/>
        <rFont val="Calibri"/>
        <family val="2"/>
      </rPr>
      <t xml:space="preserve"> evaluation of the</t>
    </r>
    <r>
      <rPr>
        <sz val="11"/>
        <color theme="1"/>
        <rFont val="Calibri"/>
        <family val="2"/>
      </rPr>
      <t xml:space="preserve"> performance of the contract owner or operator in fulfilling the following:
1. Each contract employee is trained in the work practices necessary to safely perform his or her job.
2. Each contract employee is instructed in the known potential fire, explosion, or toxic release hazards related to his or her job and the process, and the applicable provisions of the emergency action plan.
3. Document that each contract employee has received and understood the training required by this section.
4. Prepare a </t>
    </r>
    <r>
      <rPr>
        <sz val="11"/>
        <rFont val="Calibri"/>
        <family val="2"/>
      </rPr>
      <t xml:space="preserve">training </t>
    </r>
    <r>
      <rPr>
        <sz val="11"/>
        <color theme="1"/>
        <rFont val="Calibri"/>
        <family val="2"/>
      </rPr>
      <t>record which contains the identity of the contract employee, date of training, and the means used to verify that the employee understood the training.
5. Each contract employee follows the safety rules of the stationary source including the safe work practices required by Section 2760.3(d) (operating procedures).
6. Advise the owner or operator of any unique hazards presented by the contract owner or operator’s work, or of any hazards found by the contract owner or operator’s work.</t>
    </r>
  </si>
  <si>
    <t>Periodically evaluated the performance of the contract owner or operator and documented evaluation</t>
  </si>
  <si>
    <r>
      <t xml:space="preserve">Failure to ensure SPA is performed by a team with expertise in engineering and process operations and the team include at least one operating employee who has experience and knowledge specific to the process being evaluated.  Failure to ensure the team also include one member knowledgeable in the specific SPA methodology being used. </t>
    </r>
    <r>
      <rPr>
        <sz val="11"/>
        <rFont val="Calibri"/>
        <family val="2"/>
      </rPr>
      <t>Failure</t>
    </r>
    <r>
      <rPr>
        <sz val="11"/>
        <rFont val="Calibri"/>
        <family val="2"/>
        <scheme val="minor"/>
      </rPr>
      <t xml:space="preserve"> to ensure the team consult with individuals with expertise in damage mechanisms, process chemistry, or an engineer specializing in controls systems and instrumentation, as necessary. </t>
    </r>
    <r>
      <rPr>
        <sz val="11"/>
        <rFont val="Calibri"/>
        <family val="2"/>
      </rPr>
      <t>Failure</t>
    </r>
    <r>
      <rPr>
        <sz val="11"/>
        <rFont val="Calibri"/>
        <family val="2"/>
        <scheme val="minor"/>
      </rPr>
      <t xml:space="preserve"> to provide for employee participation in this process, pursuant to section 2762.10. </t>
    </r>
  </si>
  <si>
    <r>
      <t>Failure to ensure the investigation report include</t>
    </r>
    <r>
      <rPr>
        <sz val="11"/>
        <rFont val="Calibri"/>
        <family val="2"/>
      </rPr>
      <t>s</t>
    </r>
    <r>
      <rPr>
        <sz val="11"/>
        <color theme="1"/>
        <rFont val="Calibri"/>
        <family val="2"/>
      </rPr>
      <t>: 
(1) Date and time of the incident;
(2) Date and time the investigation began;
(3) A detailed description of the incident;
(4) The factors that caused or contributed to the incident, including direct causes, indirect causes and root causes, determined through the root cause analysis;
(5) A list of any DMR(s), PHA(s), HCA(s), and SPA(s) that were reviewed as part of the investigation;
(6) Interim recommendations to prevent a recurrence or similar incident;
(7) Recommendations for permanent corrective actions.</t>
    </r>
  </si>
  <si>
    <t>OBSERVATION: Owner/operator failed to ensure the investigation report includes: (1) Date and time of the incident; (2) Date and time the investigation began; (3) A detailed description of the incident; (4) The factors that caused or contributed to the incident, including direct causes, indirect causes and root causes, determined through the root cause analysis; (5) A list of any DMR(s), PHA(s), HCA(s), and SPA(s) that were reviewed as part of the investigation; (6) Interim recommendations to prevent a recurrence or similar incident; (7) Recommendations for permanent corrective actions.  CORRECTIVE ACTION: Submit completed investigation report which includes all required contents.</t>
  </si>
  <si>
    <r>
      <rPr>
        <sz val="11"/>
        <rFont val="Calibri"/>
        <family val="2"/>
      </rPr>
      <t>Failure to ensure the contract owner/operator is performing the following responsibilities:</t>
    </r>
    <r>
      <rPr>
        <sz val="11"/>
        <color theme="1"/>
        <rFont val="Calibri"/>
        <family val="2"/>
      </rPr>
      <t xml:space="preserve">
(1) </t>
    </r>
    <r>
      <rPr>
        <sz val="11"/>
        <rFont val="Calibri"/>
        <family val="2"/>
      </rPr>
      <t>E</t>
    </r>
    <r>
      <rPr>
        <sz val="11"/>
        <color theme="1"/>
        <rFont val="Calibri"/>
        <family val="2"/>
      </rPr>
      <t xml:space="preserve">nsure that each contract employee is trained in the work practices necessary to safely perform his or her jobs, including but not limited to: the potential hazards related to their jobs; applicable refinery safety rules; and in the applicable provisions of the stationary source's emergency action plan, and shall meet the requirements of Health and Safety Code Section 25536.7.
(2) </t>
    </r>
    <r>
      <rPr>
        <sz val="11"/>
        <rFont val="Calibri"/>
        <family val="2"/>
      </rPr>
      <t>D</t>
    </r>
    <r>
      <rPr>
        <sz val="11"/>
        <color theme="1"/>
        <rFont val="Calibri"/>
        <family val="2"/>
      </rPr>
      <t>ocument</t>
    </r>
    <r>
      <rPr>
        <sz val="11"/>
        <rFont val="Calibri"/>
        <family val="2"/>
      </rPr>
      <t>s</t>
    </r>
    <r>
      <rPr>
        <sz val="11"/>
        <color theme="1"/>
        <rFont val="Calibri"/>
        <family val="2"/>
      </rPr>
      <t xml:space="preserve"> that each contract employee has successfully completed the training required by section 2762.12 by maintaining a record identifying:
(A) each employee who has received training;
(B) the date(s) and subject(s) of training each employee has received;
(C) and the means used to verify that the employee understood the training received.
(3)</t>
    </r>
    <r>
      <rPr>
        <sz val="11"/>
        <color rgb="FFFF0000"/>
        <rFont val="Calibri"/>
        <family val="2"/>
      </rPr>
      <t xml:space="preserve"> </t>
    </r>
    <r>
      <rPr>
        <sz val="11"/>
        <rFont val="Calibri"/>
        <family val="2"/>
      </rPr>
      <t>E</t>
    </r>
    <r>
      <rPr>
        <sz val="11"/>
        <color theme="1"/>
        <rFont val="Calibri"/>
        <family val="2"/>
      </rPr>
      <t xml:space="preserve">nsure that each contract employee follows the safety and health procedures of the stationary source.
(4) </t>
    </r>
    <r>
      <rPr>
        <sz val="11"/>
        <rFont val="Calibri"/>
        <family val="2"/>
      </rPr>
      <t>A</t>
    </r>
    <r>
      <rPr>
        <sz val="11"/>
        <color theme="1"/>
        <rFont val="Calibri"/>
        <family val="2"/>
      </rPr>
      <t>dvise the owner or operator of any specific hazards presented by the contract owner or operator's work, or of any hazards found by the contract owner or operator while performing work for the stationary source.</t>
    </r>
  </si>
  <si>
    <r>
      <t xml:space="preserve">19 CCR 4.5 </t>
    </r>
    <r>
      <rPr>
        <sz val="11"/>
        <rFont val="Calibri"/>
        <family val="2"/>
      </rPr>
      <t>2762.12(b)(5);</t>
    </r>
    <r>
      <rPr>
        <u/>
        <sz val="11"/>
        <color rgb="FFFF0000"/>
        <rFont val="Calibri"/>
        <family val="2"/>
      </rPr>
      <t xml:space="preserve"> </t>
    </r>
    <r>
      <rPr>
        <sz val="11"/>
        <color theme="1"/>
        <rFont val="Calibri"/>
        <family val="2"/>
      </rPr>
      <t>2762.12(c)</t>
    </r>
  </si>
  <si>
    <t>OBSERVATION: Owner/operator failed to ensure that the contract owner/operator complies with the following: ensure each contract employee is trained in the work practices necessary to safely perform his or her jobs, including: the potential hazards related to their jobs; applicable refinery safety rules; and in the applicable provisions of the emergency action plan, and comply with H&amp;SC 25536.7; document and maintain a training record for each contract employee identifying: each employee who has received training; the date(s) and subject(s) of training; and the means used to verify that the employee understood the training received; ensure each contract employee follows the safety and health procedures of the refinery; advise the owner/operator of any specific hazards presented or of any hazards found by the contract owner or operator's work while performing work.  CORRECTIVE ACTION: Ensure that each contract owner/operator properly trains employees in the work practices to safely perform his or her job and submit compliance documentation to the UPA.</t>
  </si>
  <si>
    <t>19 CCR 4.5 2762.16(f)</t>
  </si>
  <si>
    <t xml:space="preserve">23 CCR 16 2636(a); HSC 6.7 25291(b) </t>
  </si>
  <si>
    <t>23 CCR 16 2711(a)(11); HSC 6.7 25292.2(a)</t>
  </si>
  <si>
    <r>
      <t>Failure to discuss in the SPCC Plan the appropriate general containment, diversionary structures, or equipment to prevent a discharge, including typical failure mode and most likely quantity of discharge for the following:                                                                                                                                                                                     1. B</t>
    </r>
    <r>
      <rPr>
        <sz val="11"/>
        <rFont val="Calibri"/>
        <family val="2"/>
        <scheme val="minor"/>
      </rPr>
      <t xml:space="preserve">ulk storage containers,                                                                                                                                                                                  </t>
    </r>
    <r>
      <rPr>
        <sz val="11"/>
        <rFont val="Calibri"/>
        <family val="2"/>
      </rPr>
      <t>2. M</t>
    </r>
    <r>
      <rPr>
        <sz val="11"/>
        <rFont val="Calibri"/>
        <family val="2"/>
        <scheme val="minor"/>
      </rPr>
      <t xml:space="preserve">obile/portable containers,                                                                                                                                                                          </t>
    </r>
    <r>
      <rPr>
        <sz val="11"/>
        <rFont val="Calibri"/>
        <family val="2"/>
      </rPr>
      <t>3. O</t>
    </r>
    <r>
      <rPr>
        <sz val="11"/>
        <rFont val="Calibri"/>
        <family val="2"/>
        <scheme val="minor"/>
      </rPr>
      <t xml:space="preserve">il-filled equipment,                                                                                                                                                                                         </t>
    </r>
    <r>
      <rPr>
        <sz val="11"/>
        <rFont val="Calibri"/>
        <family val="2"/>
      </rPr>
      <t>4. P</t>
    </r>
    <r>
      <rPr>
        <sz val="11"/>
        <rFont val="Calibri"/>
        <family val="2"/>
        <scheme val="minor"/>
      </rPr>
      <t xml:space="preserve">iping and related appurtenances,                                                                                                                                                               </t>
    </r>
    <r>
      <rPr>
        <sz val="11"/>
        <rFont val="Calibri"/>
        <family val="2"/>
      </rPr>
      <t>5. M</t>
    </r>
    <r>
      <rPr>
        <sz val="11"/>
        <rFont val="Calibri"/>
        <family val="2"/>
        <scheme val="minor"/>
      </rPr>
      <t xml:space="preserve">obile refuelers or non-transportation-related tank cars,  and                                                                                                                       </t>
    </r>
    <r>
      <rPr>
        <sz val="11"/>
        <rFont val="Calibri"/>
        <family val="2"/>
      </rPr>
      <t>6. T</t>
    </r>
    <r>
      <rPr>
        <sz val="11"/>
        <rFont val="Calibri"/>
        <family val="2"/>
        <scheme val="minor"/>
      </rPr>
      <t>ransfer areas, equipment and activities.                                                                                                                                            This does not apply to facilities with oil filled operational equipment implementing 112.7(k).</t>
    </r>
  </si>
  <si>
    <t xml:space="preserve">HSC 6.67 25270.4.5(a); 40 CFR 1 112.7(a)(1), 112.7(c) </t>
  </si>
  <si>
    <t>HSC 6.67 25270.4.5(a); 40 CFR 1 112.7(a)(1), 112.7(f)(2)</t>
  </si>
  <si>
    <t>HSC 6.67 25270.4.5(a); 40 CFR 1 112.7(a)(1), 112.7(h)</t>
  </si>
  <si>
    <t xml:space="preserve">HSC 6.67 25270.4.5(a); 40 CFR 1 112.7(a)(1), 112.7(a)(3)(iii); 112.8(b)  </t>
  </si>
  <si>
    <t xml:space="preserve">HSC 6.67 25270.4.5(a); 40 CFR 1 112.7(a)(1), 112.8(c)(1)&amp;(2) </t>
  </si>
  <si>
    <t>Secondary containment and leak detection provided for TIUGA piping if not viewable on all sides</t>
  </si>
  <si>
    <r>
      <t>Failure to have secondary containment and</t>
    </r>
    <r>
      <rPr>
        <sz val="11"/>
        <color theme="1"/>
        <rFont val="Calibri"/>
        <family val="2"/>
        <scheme val="minor"/>
      </rPr>
      <t xml:space="preserve"> leak detection if piping connected to a tank in an underground area (TIUGA) cannot be directly viewed </t>
    </r>
    <r>
      <rPr>
        <sz val="11"/>
        <rFont val="Calibri"/>
        <family val="2"/>
        <scheme val="minor"/>
      </rPr>
      <t>for the entire length of the piping that is beneath the surface of the ground</t>
    </r>
    <r>
      <rPr>
        <sz val="11"/>
        <color theme="1"/>
        <rFont val="Calibri"/>
        <family val="2"/>
        <scheme val="minor"/>
      </rPr>
      <t xml:space="preserve">.
</t>
    </r>
    <r>
      <rPr>
        <sz val="11"/>
        <rFont val="Calibri"/>
        <family val="2"/>
        <scheme val="minor"/>
      </rPr>
      <t>This does not apply to:
1. Piping connected to a tank that contains new oil/used oil for lubricant or coolant in a motor engine or transmission, or oil-filled operational/manufacturing equipment. 
2. Piping connected to a tank used solely in connection with a fire pump or emergency system, legally required standby system, or optional standby system.
3. Piping connected to a petroleum hazardous waste tank that complies with hazardous waste tank standards (22 CCR Ch. 15, Art. 10) and facility has been issued a unified program facility permit pursuant to HSC Section 25404.2 for generation, treatment, accumulation, or storage of hazardous waste.</t>
    </r>
  </si>
  <si>
    <t>OBSERVATION: Owner/Operator failed to provide secondary containment and leak detection for piping connected to a tank in an underground area (TIUGA) that cannot be directly viewed for the entire length of the piping that is beneath the surface of the ground. [Not applicable to piping connected to tank containing new/used oil used for lube or coolant in engine/transmission, oil-filled equipment, piping connected to tank used for fire pump or emergency system, or for piping connected to permitted hazardous waste tank]. CORRECTIVE ACTION: Provide secondary containment and leak detection for piping connected to a tank in an underground area (TIUGA) that cannot be directly viewed for the entire length of the piping that is beneath the surface of the ground.</t>
  </si>
  <si>
    <t>HSC 6.67 25270.4.5(a); 40 CFR 1 112.7(a)(1), 112.8(c)(6)</t>
  </si>
  <si>
    <t>HSC 6.67 25270.4.5(a); 40 CFR 1 112.7(a)(1), 112.7(e), 112.8(c)(6)</t>
  </si>
  <si>
    <t xml:space="preserve">Failure to obtain permission from an authorized agent or court to remove, transfer, or dispose of hazardous waste that is under quarantine. </t>
  </si>
  <si>
    <t>OBSERVATION: Quarantined HW was removed, transferred, or disposed of without permission by authorized agent or a court.  CORRECTIVE ACTION: Submit a statement to the CUPA demonstrating that you have read the quarantine notice and trained all applicable employees on the requirements.</t>
  </si>
  <si>
    <t>Quarantined HW not removed/ transferred/disposed without permission by authorized agent or a court</t>
  </si>
  <si>
    <r>
      <rPr>
        <sz val="11"/>
        <color rgb="FFFF0000"/>
        <rFont val="Calibri"/>
        <family val="2"/>
      </rPr>
      <t xml:space="preserve">Failure to obtain a hazardous waste facilities permit, or other grant authorization, prior to accepting, treating, storing, or disposing of a hazardous waste at the facility, area, or site.
</t>
    </r>
    <r>
      <rPr>
        <strike/>
        <sz val="11"/>
        <color rgb="FFFF0000"/>
        <rFont val="Calibri"/>
        <family val="2"/>
      </rPr>
      <t xml:space="preserve">
</t>
    </r>
  </si>
  <si>
    <r>
      <t>22 CCR 45 67450.25(a)(4</t>
    </r>
    <r>
      <rPr>
        <sz val="11"/>
        <rFont val="Calibri"/>
        <family val="2"/>
      </rPr>
      <t>), 67450.4(d)(10); HSC 6.5 25218.3(e)</t>
    </r>
  </si>
  <si>
    <r>
      <t>Failure of the PHHWCF to have traffic control which is one way, directed by staff, and assures all persons remain in their car during waste transfer</t>
    </r>
    <r>
      <rPr>
        <sz val="11"/>
        <rFont val="Calibri"/>
        <family val="2"/>
      </rPr>
      <t>, unless requested to exit the vehicle to provide access to the waste being delivered.</t>
    </r>
  </si>
  <si>
    <t>Maintains traffic controls and ensures all persons remain in vehicles except as directed</t>
  </si>
  <si>
    <t>Failure of the THHWCF to have traffic control which is one way, directed by staff, and assures all persons remain in their car during waste transfer, unless requested to exit the vehicle to provide access to the waste being delivered.</t>
  </si>
  <si>
    <t>22 CCR 45  67450.4(d)(10); HSC 6.5 25218.3(e)</t>
  </si>
  <si>
    <r>
      <t>Failure of the PHHWCF operator to obtain authorization to accept waste from</t>
    </r>
    <r>
      <rPr>
        <sz val="11"/>
        <rFont val="Calibri"/>
        <family val="2"/>
      </rPr>
      <t xml:space="preserve"> V</t>
    </r>
    <r>
      <rPr>
        <sz val="11"/>
        <color indexed="8"/>
        <rFont val="Calibri"/>
        <family val="2"/>
      </rPr>
      <t>SQG's.</t>
    </r>
  </si>
  <si>
    <r>
      <t xml:space="preserve">Household Permit by Rule: PHHWCF Accepting HW from </t>
    </r>
    <r>
      <rPr>
        <sz val="11"/>
        <rFont val="Calibri"/>
        <family val="2"/>
      </rPr>
      <t>V</t>
    </r>
    <r>
      <rPr>
        <sz val="11"/>
        <color indexed="8"/>
        <rFont val="Calibri"/>
        <family val="2"/>
      </rPr>
      <t>SQG</t>
    </r>
  </si>
  <si>
    <t>Household Permit by Rule: THHWCF Accepting HW from VSQG</t>
  </si>
  <si>
    <t>Failure of the THHWCF operator to obtain authorization to accept waste from VSQG's.</t>
  </si>
  <si>
    <t xml:space="preserve">Failure of THHWCF to meet all requirements when bulking wastes. </t>
  </si>
  <si>
    <r>
      <t>Failure to obtain a hazardous waste facilities permit, or other grant of authorization, prior to accepting, treating, storing, or disposing of a hazardous waste at the facility, area, or site.</t>
    </r>
    <r>
      <rPr>
        <strike/>
        <sz val="11"/>
        <rFont val="Calibri"/>
        <family val="2"/>
      </rPr>
      <t xml:space="preserve"> </t>
    </r>
  </si>
  <si>
    <r>
      <t xml:space="preserve">OBSERVATION: </t>
    </r>
    <r>
      <rPr>
        <sz val="11"/>
        <rFont val="Calibri"/>
        <family val="2"/>
      </rPr>
      <t>Owner/Operator failed to obtain a</t>
    </r>
    <r>
      <rPr>
        <sz val="11"/>
        <color indexed="8"/>
        <rFont val="Calibri"/>
        <family val="2"/>
      </rPr>
      <t xml:space="preserve"> permit or grant of authorization to treat HW.  CORRECTIVE ACTION: Immediately submit all documentation necessary to obtain a permit or grant of authorization to treat HW by permit-by-rule, conditional authorization, or conditional exemption for this facility to the UPA. </t>
    </r>
  </si>
  <si>
    <t>HSC 6.5 25201.16(j)</t>
  </si>
  <si>
    <r>
      <t>Failure to ensure that the pre-startup safety review confirms</t>
    </r>
    <r>
      <rPr>
        <sz val="11"/>
        <rFont val="Calibri"/>
        <family val="2"/>
      </rPr>
      <t>,</t>
    </r>
    <r>
      <rPr>
        <sz val="11"/>
        <color theme="1"/>
        <rFont val="Calibri"/>
        <family val="2"/>
      </rPr>
      <t xml:space="preserve"> as a verification check, independent of the MOC process, the following prior to the introduction of a regulated substances to a process:
 1. Construction and equipment</t>
    </r>
    <r>
      <rPr>
        <sz val="11"/>
        <rFont val="Calibri"/>
        <family val="2"/>
      </rPr>
      <t xml:space="preserve"> is</t>
    </r>
    <r>
      <rPr>
        <sz val="11"/>
        <color theme="1"/>
        <rFont val="Calibri"/>
        <family val="2"/>
      </rPr>
      <t xml:space="preserve"> in accordance with design specifications.
 2. Safety, operating, maintenance &amp; emergency procedures are in place and are adequate.
 3. For new stationary sources, a PHA has been performed and recommendations have been resolved or implemented before startup, and modified stationary sources meet the requirements contained in the MOC</t>
    </r>
    <r>
      <rPr>
        <sz val="11"/>
        <rFont val="Calibri"/>
        <family val="2"/>
      </rPr>
      <t>, Section 2760.6</t>
    </r>
    <r>
      <rPr>
        <sz val="11"/>
        <color theme="1"/>
        <rFont val="Calibri"/>
        <family val="2"/>
      </rPr>
      <t>.
 4. Training of each employee involved in operating a process had been completed.</t>
    </r>
  </si>
  <si>
    <r>
      <t>Failure to ensure that the pre-startup safety review confirms</t>
    </r>
    <r>
      <rPr>
        <sz val="11"/>
        <rFont val="Calibri"/>
        <family val="2"/>
      </rPr>
      <t>,</t>
    </r>
    <r>
      <rPr>
        <sz val="11"/>
        <color theme="1"/>
        <rFont val="Calibri"/>
        <family val="2"/>
      </rPr>
      <t xml:space="preserve"> as a verification check, independent of the MOC process, the following prior to the introduction of a regulated substances to a process:
 1. Construction and equipment</t>
    </r>
    <r>
      <rPr>
        <sz val="11"/>
        <rFont val="Calibri"/>
        <family val="2"/>
      </rPr>
      <t xml:space="preserve"> is </t>
    </r>
    <r>
      <rPr>
        <sz val="11"/>
        <color theme="1"/>
        <rFont val="Calibri"/>
        <family val="2"/>
      </rPr>
      <t>in accordance with design specifications.
 2. Safety, operating, maintenance &amp; emergency procedures are in place and are adequate.
 3. For new stationary sources, a PHA has been performed and recommendations have been resolved or implemented before startup, and modified stationary sources meet the requirements contained in the MOC</t>
    </r>
    <r>
      <rPr>
        <u/>
        <sz val="11"/>
        <color rgb="FFFF0000"/>
        <rFont val="Calibri"/>
        <family val="2"/>
      </rPr>
      <t xml:space="preserve">, </t>
    </r>
    <r>
      <rPr>
        <sz val="11"/>
        <rFont val="Calibri"/>
        <family val="2"/>
      </rPr>
      <t>Section 2760.6.</t>
    </r>
    <r>
      <rPr>
        <sz val="11"/>
        <color theme="1"/>
        <rFont val="Calibri"/>
        <family val="2"/>
      </rPr>
      <t xml:space="preserve">
 4. Training of each employee involved in operating a process had been completed.</t>
    </r>
  </si>
  <si>
    <t>Class 1I</t>
  </si>
  <si>
    <r>
      <t xml:space="preserve">The version of these spreadsheets that shows edits displays added text as underlined and deleted text with strikethrough, both of which are in red. Minor spelling corrections or formatting changes may not be displayed, but if any changes did occur the Violation Type Number cell and the cells that were updated are highlighted yellow and the Comment column says Revised. This is true even if the only thing that changed was the Checklist Item Order value. The same is true for the Clean version of the spreadsheets but only the final version of text is shown. Actual revisions are not detailed on the Clean version, so there is no underlined text or strikethrough and all text is black, but revised cells are highlighted in yellow. Note that the Comments column cells are not highlighted. New violations in the Edited version show the text in all cells in red and underlined. New violations in the Clean version also show all text in red, but not underlined. All cells of New violations in the Edited and Clean versions are </t>
    </r>
    <r>
      <rPr>
        <u/>
        <sz val="11"/>
        <color theme="1"/>
        <rFont val="Calibri"/>
        <family val="2"/>
        <scheme val="minor"/>
      </rPr>
      <t>not</t>
    </r>
    <r>
      <rPr>
        <sz val="11"/>
        <color theme="1"/>
        <rFont val="Calibri"/>
        <family val="2"/>
        <scheme val="minor"/>
      </rPr>
      <t xml:space="preserve"> highlighted in yellow. </t>
    </r>
    <r>
      <rPr>
        <b/>
        <sz val="11"/>
        <color theme="1"/>
        <rFont val="Calibri"/>
        <family val="2"/>
        <scheme val="minor"/>
      </rPr>
      <t>(Note that this version of the spreadsheets is a "clean" version that is only showing violations that had any change to any field or is a New violation)</t>
    </r>
  </si>
  <si>
    <r>
      <t xml:space="preserve">The column titled Comments says Existing for any violation that was not revised during this update period, Revised for any violation that had any cell updated, and New for new violations. Note that a violation is identified as Revised if </t>
    </r>
    <r>
      <rPr>
        <u/>
        <sz val="11"/>
        <color theme="1"/>
        <rFont val="Calibri"/>
        <family val="2"/>
        <scheme val="minor"/>
      </rPr>
      <t>any</t>
    </r>
    <r>
      <rPr>
        <sz val="11"/>
        <color theme="1"/>
        <rFont val="Calibri"/>
        <family val="2"/>
        <scheme val="minor"/>
      </rPr>
      <t xml:space="preserve"> revision is made. However, a new Begin Date and Updated On date are only revised if changes occurred to the CERS info (see below) </t>
    </r>
    <r>
      <rPr>
        <u/>
        <sz val="11"/>
        <color theme="1"/>
        <rFont val="Calibri"/>
        <family val="2"/>
        <scheme val="minor"/>
      </rPr>
      <t>and</t>
    </r>
    <r>
      <rPr>
        <sz val="11"/>
        <color theme="1"/>
        <rFont val="Calibri"/>
        <family val="2"/>
        <scheme val="minor"/>
      </rPr>
      <t xml:space="preserve"> the change was deemed to be significant by CalEPA. When there are Revised violations </t>
    </r>
    <r>
      <rPr>
        <u/>
        <sz val="11"/>
        <color theme="1"/>
        <rFont val="Calibri"/>
        <family val="2"/>
        <scheme val="minor"/>
      </rPr>
      <t>that have a new Begin Date assigned</t>
    </r>
    <r>
      <rPr>
        <sz val="11"/>
        <color theme="1"/>
        <rFont val="Calibri"/>
        <family val="2"/>
        <scheme val="minor"/>
      </rPr>
      <t>, in CERS they assign a new End Date to the previous (expiring) version of the violation, which is one day before the Begin Date of the Revised versions. To maintain the previous versions of revised violations in your system, so they will continue to be displayed on reports as they should for the date they were cited, you will likely need to assign an End Date of 6/30/2023 to the previous versions of Revised violations since the new Begin Date of the Revised version of that violation will be 7/1/2023. The expiring versions of violations are not displayed in these spreadsheets. A separate spreadsheet is available showing all expiring versions of violations.</t>
    </r>
  </si>
  <si>
    <t xml:space="preserve">The Begin Dates will match the Begin Dates in CERS. If a violation only had CUPA column info updated this does not result in a new Begin Date. Only CERS info changes deemed significant result in a new Begin Date and Updated On date. </t>
  </si>
  <si>
    <t>HSC 6.5 25218.5(a)(1)(A)(ii), 25218.8(b)(3)(A)(ii)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</si>
</sst>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numFmts>
  <fonts count="24" x14ac:knownFonts="1">
    <font>
      <sz val="11"/>
      <color theme="1"/>
      <name val="Calibri"/>
      <family val="2"/>
      <scheme val="minor"/>
    </font>
    <font>
      <sz val="11"/>
      <color indexed="8"/>
      <name val="Calibri"/>
      <family val="2"/>
    </font>
    <font>
      <b/>
      <sz val="11"/>
      <name val="Calibri"/>
      <family val="2"/>
    </font>
    <font>
      <sz val="11"/>
      <name val="Calibri"/>
      <family val="2"/>
    </font>
    <font>
      <strike/>
      <u/>
      <sz val="11"/>
      <color indexed="60"/>
      <name val="Calibri"/>
      <family val="2"/>
    </font>
    <font>
      <sz val="11"/>
      <color theme="1"/>
      <name val="Calibri"/>
      <family val="2"/>
      <scheme val="minor"/>
    </font>
    <font>
      <b/>
      <sz val="11"/>
      <color indexed="8"/>
      <name val="Calibri"/>
      <family val="2"/>
    </font>
    <font>
      <strike/>
      <sz val="11"/>
      <name val="Calibri"/>
      <family val="2"/>
    </font>
    <font>
      <sz val="10"/>
      <color indexed="8"/>
      <name val="Arial"/>
      <family val="2"/>
    </font>
    <font>
      <sz val="11"/>
      <name val="Calibri"/>
      <family val="2"/>
      <scheme val="minor"/>
    </font>
    <font>
      <sz val="11"/>
      <color indexed="10"/>
      <name val="Calibri"/>
      <family val="2"/>
    </font>
    <font>
      <strike/>
      <sz val="11"/>
      <color rgb="FFFF0000"/>
      <name val="Calibri"/>
      <family val="2"/>
    </font>
    <font>
      <sz val="11"/>
      <color rgb="FF000000"/>
      <name val="Calibri"/>
      <family val="2"/>
    </font>
    <font>
      <u/>
      <sz val="11"/>
      <color rgb="FFFF0000"/>
      <name val="Calibri"/>
      <family val="2"/>
    </font>
    <font>
      <strike/>
      <sz val="11"/>
      <color indexed="10"/>
      <name val="Calibri"/>
      <family val="2"/>
    </font>
    <font>
      <u/>
      <sz val="11"/>
      <name val="Calibri"/>
      <family val="2"/>
    </font>
    <font>
      <b/>
      <sz val="11"/>
      <color rgb="FF000000"/>
      <name val="Calibri"/>
      <family val="2"/>
    </font>
    <font>
      <sz val="11"/>
      <color rgb="FFFF0000"/>
      <name val="Calibri"/>
      <family val="2"/>
    </font>
    <font>
      <sz val="11"/>
      <color theme="1"/>
      <name val="Calibri"/>
      <family val="2"/>
    </font>
    <font>
      <sz val="11"/>
      <color rgb="FFFF0000"/>
      <name val="Calibri"/>
      <family val="2"/>
      <scheme val="minor"/>
    </font>
    <font>
      <u/>
      <sz val="11"/>
      <color theme="1"/>
      <name val="Calibri"/>
      <family val="2"/>
      <scheme val="minor"/>
    </font>
    <font>
      <sz val="8"/>
      <name val="Calibri"/>
      <family val="2"/>
      <scheme val="minor"/>
    </font>
    <font>
      <sz val="10"/>
      <color rgb="FFFF0000"/>
      <name val="Times New Roman"/>
      <family val="1"/>
    </font>
    <font>
      <b/>
      <sz val="11"/>
      <color theme="1"/>
      <name val="Calibri"/>
      <family val="2"/>
      <scheme val="minor"/>
    </font>
  </fonts>
  <fills count="8">
    <fill>
      <patternFill patternType="none"/>
    </fill>
    <fill>
      <patternFill patternType="gray125"/>
    </fill>
    <fill>
      <patternFill patternType="solid">
        <fgColor theme="8" tint="0.79998168889431442"/>
        <bgColor indexed="64"/>
      </patternFill>
    </fill>
    <fill>
      <patternFill patternType="solid">
        <fgColor indexed="11"/>
        <bgColor indexed="64"/>
      </patternFill>
    </fill>
    <fill>
      <patternFill patternType="solid">
        <fgColor rgb="FFFFFF00"/>
        <bgColor indexed="64"/>
      </patternFill>
    </fill>
    <fill>
      <patternFill patternType="solid">
        <fgColor rgb="FFD9E2F3"/>
        <bgColor rgb="FFD9E2F3"/>
      </patternFill>
    </fill>
    <fill>
      <patternFill patternType="solid">
        <fgColor rgb="FF00FF00"/>
        <bgColor rgb="FF00FF00"/>
      </patternFill>
    </fill>
    <fill>
      <patternFill patternType="solid">
        <fgColor theme="4" tint="0.79998168889431442"/>
        <bgColor indexed="65"/>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diagonalUp="1" diagonalDown="1">
      <left/>
      <right/>
      <top/>
      <bottom/>
      <diagonal/>
    </border>
    <border diagonalUp="1" diagonalDown="1">
      <left style="thin">
        <color indexed="64"/>
      </left>
      <right style="thin">
        <color indexed="64"/>
      </right>
      <top style="thin">
        <color indexed="64"/>
      </top>
      <bottom style="thin">
        <color indexed="64"/>
      </bottom>
      <diagonal/>
    </border>
    <border diagonalUp="1" diagonalDown="1">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theme="4" tint="0.39997558519241921"/>
      </bottom>
      <diagonal/>
    </border>
    <border>
      <left/>
      <right/>
      <top style="thin">
        <color theme="4" tint="0.39997558519241921"/>
      </top>
      <bottom style="thin">
        <color theme="4" tint="0.39997558519241921"/>
      </bottom>
      <diagonal/>
    </border>
    <border>
      <left/>
      <right style="thin">
        <color indexed="64"/>
      </right>
      <top/>
      <bottom style="thin">
        <color indexed="64"/>
      </bottom>
      <diagonal/>
    </border>
    <border>
      <left/>
      <right/>
      <top style="thin">
        <color theme="4" tint="0.39997558519241921"/>
      </top>
      <bottom/>
      <diagonal/>
    </border>
    <border>
      <left style="thin">
        <color theme="4"/>
      </left>
      <right style="thin">
        <color theme="4"/>
      </right>
      <top style="thin">
        <color theme="4"/>
      </top>
      <bottom style="thin">
        <color theme="4"/>
      </bottom>
      <diagonal/>
    </border>
    <border>
      <left/>
      <right/>
      <top/>
      <bottom style="thin">
        <color theme="4" tint="0.39997558519241921"/>
      </bottom>
      <diagonal/>
    </border>
    <border>
      <left/>
      <right style="medium">
        <color rgb="FF5B9BD5"/>
      </right>
      <top style="medium">
        <color rgb="FF9BC2E6"/>
      </top>
      <bottom style="medium">
        <color rgb="FF9BC2E6"/>
      </bottom>
      <diagonal/>
    </border>
    <border>
      <left/>
      <right style="medium">
        <color rgb="FF9BC2E6"/>
      </right>
      <top style="medium">
        <color rgb="FF9BC2E6"/>
      </top>
      <bottom style="medium">
        <color rgb="FF9BC2E6"/>
      </bottom>
      <diagonal/>
    </border>
    <border>
      <left style="thin">
        <color theme="2" tint="-0.24994659260841701"/>
      </left>
      <right style="thin">
        <color theme="2" tint="-0.24994659260841701"/>
      </right>
      <top/>
      <bottom/>
      <diagonal/>
    </border>
  </borders>
  <cellStyleXfs count="8">
    <xf numFmtId="0" fontId="0" fillId="0" borderId="0"/>
    <xf numFmtId="0" fontId="1" fillId="0" borderId="0"/>
    <xf numFmtId="0" fontId="5" fillId="0" borderId="0"/>
    <xf numFmtId="0" fontId="5" fillId="0" borderId="0"/>
    <xf numFmtId="0" fontId="1" fillId="0" borderId="0"/>
    <xf numFmtId="0" fontId="1" fillId="0" borderId="0"/>
    <xf numFmtId="0" fontId="5" fillId="7" borderId="0" applyNumberFormat="0" applyBorder="0" applyAlignment="0" applyProtection="0"/>
    <xf numFmtId="0" fontId="5" fillId="7" borderId="0" applyNumberFormat="0" applyBorder="0" applyAlignment="0" applyProtection="0"/>
  </cellStyleXfs>
  <cellXfs count="302">
    <xf numFmtId="0" fontId="0" fillId="0" borderId="0" xfId="0"/>
    <xf numFmtId="0" fontId="2" fillId="2" borderId="1" xfId="1" applyFont="1" applyFill="1" applyBorder="1" applyAlignment="1">
      <alignment horizontal="center" wrapText="1"/>
    </xf>
    <xf numFmtId="0" fontId="3" fillId="0" borderId="1" xfId="1" applyFont="1" applyFill="1" applyBorder="1" applyAlignment="1">
      <alignment vertical="top" wrapText="1"/>
    </xf>
    <xf numFmtId="0" fontId="3" fillId="0" borderId="1" xfId="1" applyFont="1" applyFill="1" applyBorder="1" applyAlignment="1">
      <alignment horizontal="center" vertical="top" wrapText="1"/>
    </xf>
    <xf numFmtId="14" fontId="3" fillId="0" borderId="1" xfId="1" applyNumberFormat="1" applyFont="1" applyFill="1" applyBorder="1" applyAlignment="1">
      <alignment horizontal="center" vertical="top" wrapText="1"/>
    </xf>
    <xf numFmtId="14" fontId="0" fillId="0" borderId="1" xfId="0" applyNumberFormat="1" applyFill="1" applyBorder="1" applyAlignment="1">
      <alignment horizontal="center" vertical="top" wrapText="1"/>
    </xf>
    <xf numFmtId="49" fontId="3" fillId="0" borderId="1" xfId="1" applyNumberFormat="1" applyFont="1" applyFill="1" applyBorder="1" applyAlignment="1">
      <alignment vertical="top" wrapText="1"/>
    </xf>
    <xf numFmtId="0" fontId="3" fillId="0" borderId="1" xfId="1" applyFont="1" applyFill="1" applyBorder="1" applyAlignment="1">
      <alignment wrapText="1"/>
    </xf>
    <xf numFmtId="0" fontId="3" fillId="0" borderId="1" xfId="1" applyFont="1" applyFill="1" applyBorder="1" applyAlignment="1">
      <alignment horizontal="left" vertical="top" wrapText="1"/>
    </xf>
    <xf numFmtId="0" fontId="1" fillId="0" borderId="1" xfId="1" applyFont="1" applyFill="1" applyBorder="1" applyAlignment="1">
      <alignment vertical="top" wrapText="1"/>
    </xf>
    <xf numFmtId="0" fontId="3" fillId="0" borderId="1" xfId="0" applyFont="1" applyFill="1" applyBorder="1" applyAlignment="1" applyProtection="1">
      <alignment vertical="top" wrapText="1"/>
    </xf>
    <xf numFmtId="0" fontId="3" fillId="0" borderId="1" xfId="2" applyFont="1" applyFill="1" applyBorder="1" applyAlignment="1">
      <alignment vertical="top" wrapText="1"/>
    </xf>
    <xf numFmtId="14" fontId="3" fillId="0" borderId="1" xfId="2" applyNumberFormat="1" applyFont="1" applyFill="1" applyBorder="1" applyAlignment="1">
      <alignment horizontal="center" vertical="top" wrapText="1"/>
    </xf>
    <xf numFmtId="49" fontId="3" fillId="0" borderId="1" xfId="0" applyNumberFormat="1" applyFont="1" applyFill="1" applyBorder="1" applyAlignment="1">
      <alignment vertical="top" wrapText="1"/>
    </xf>
    <xf numFmtId="0" fontId="3" fillId="0" borderId="1" xfId="0" applyFont="1" applyFill="1" applyBorder="1" applyAlignment="1">
      <alignment vertical="top" wrapText="1"/>
    </xf>
    <xf numFmtId="0" fontId="3" fillId="0" borderId="1" xfId="0" applyFont="1" applyFill="1" applyBorder="1" applyAlignment="1">
      <alignment wrapText="1"/>
    </xf>
    <xf numFmtId="0" fontId="3" fillId="0" borderId="1" xfId="0" applyNumberFormat="1" applyFont="1" applyFill="1" applyBorder="1" applyAlignment="1">
      <alignment horizontal="center" vertical="top" wrapText="1"/>
    </xf>
    <xf numFmtId="14" fontId="3" fillId="0" borderId="1" xfId="0" applyNumberFormat="1" applyFont="1" applyFill="1" applyBorder="1" applyAlignment="1">
      <alignment horizontal="center" vertical="top" wrapText="1"/>
    </xf>
    <xf numFmtId="0" fontId="3" fillId="0" borderId="1" xfId="2" applyFont="1" applyFill="1" applyBorder="1" applyAlignment="1">
      <alignment horizontal="center" vertical="top" wrapText="1"/>
    </xf>
    <xf numFmtId="0" fontId="3" fillId="0" borderId="1" xfId="0" applyFont="1" applyFill="1" applyBorder="1" applyAlignment="1">
      <alignment horizontal="left" vertical="top" wrapText="1"/>
    </xf>
    <xf numFmtId="49" fontId="3" fillId="0" borderId="1" xfId="0" applyNumberFormat="1" applyFont="1" applyFill="1" applyBorder="1" applyAlignment="1">
      <alignment horizontal="left" vertical="top" wrapText="1"/>
    </xf>
    <xf numFmtId="0" fontId="3" fillId="0" borderId="1" xfId="0" applyFont="1" applyFill="1" applyBorder="1" applyAlignment="1">
      <alignment horizontal="center" vertical="top" wrapText="1"/>
    </xf>
    <xf numFmtId="0" fontId="3" fillId="0" borderId="4" xfId="0" applyFont="1" applyFill="1" applyBorder="1" applyAlignment="1">
      <alignment vertical="top" wrapText="1"/>
    </xf>
    <xf numFmtId="0" fontId="1" fillId="0" borderId="1" xfId="0" applyFont="1" applyFill="1" applyBorder="1" applyAlignment="1">
      <alignment horizontal="center" vertical="top" wrapText="1"/>
    </xf>
    <xf numFmtId="0" fontId="1" fillId="0" borderId="1" xfId="0" applyFont="1" applyFill="1" applyBorder="1" applyAlignment="1">
      <alignment vertical="top" wrapText="1"/>
    </xf>
    <xf numFmtId="14" fontId="1" fillId="0" borderId="1" xfId="0" applyNumberFormat="1" applyFont="1" applyFill="1" applyBorder="1" applyAlignment="1">
      <alignment horizontal="center" vertical="top" wrapText="1"/>
    </xf>
    <xf numFmtId="0" fontId="1" fillId="0" borderId="4" xfId="0" applyFont="1" applyFill="1" applyBorder="1" applyAlignment="1">
      <alignment vertical="top" wrapText="1"/>
    </xf>
    <xf numFmtId="0" fontId="3" fillId="0" borderId="4" xfId="1" applyFont="1" applyFill="1" applyBorder="1" applyAlignment="1">
      <alignment vertical="top" wrapText="1"/>
    </xf>
    <xf numFmtId="49" fontId="1" fillId="0" borderId="1" xfId="0" applyNumberFormat="1" applyFont="1" applyFill="1" applyBorder="1" applyAlignment="1">
      <alignment vertical="top" wrapText="1"/>
    </xf>
    <xf numFmtId="0" fontId="3" fillId="0" borderId="1" xfId="1" applyNumberFormat="1" applyFont="1" applyFill="1" applyBorder="1" applyAlignment="1">
      <alignment horizontal="center" vertical="top" wrapText="1"/>
    </xf>
    <xf numFmtId="0" fontId="0" fillId="0" borderId="0" xfId="0" applyAlignment="1">
      <alignment horizontal="center"/>
    </xf>
    <xf numFmtId="0" fontId="6" fillId="2" borderId="1" xfId="0" applyFont="1" applyFill="1" applyBorder="1" applyAlignment="1">
      <alignment horizontal="center" wrapText="1"/>
    </xf>
    <xf numFmtId="0" fontId="6" fillId="2" borderId="1" xfId="0" applyFont="1" applyFill="1" applyBorder="1" applyAlignment="1" applyProtection="1">
      <alignment horizontal="center" wrapText="1"/>
      <protection locked="0"/>
    </xf>
    <xf numFmtId="14" fontId="3" fillId="0" borderId="1" xfId="0" applyNumberFormat="1" applyFont="1" applyFill="1" applyBorder="1" applyAlignment="1" applyProtection="1">
      <alignment horizontal="center" vertical="top" wrapText="1"/>
    </xf>
    <xf numFmtId="49" fontId="1" fillId="0" borderId="1" xfId="0" applyNumberFormat="1" applyFont="1" applyFill="1" applyBorder="1" applyAlignment="1" applyProtection="1">
      <alignment vertical="top" wrapText="1"/>
    </xf>
    <xf numFmtId="49" fontId="3" fillId="0" borderId="1" xfId="0" applyNumberFormat="1" applyFont="1" applyFill="1" applyBorder="1" applyAlignment="1" applyProtection="1">
      <alignment vertical="top" wrapText="1"/>
    </xf>
    <xf numFmtId="0" fontId="3" fillId="0" borderId="1" xfId="0" applyFont="1" applyFill="1" applyBorder="1" applyAlignment="1" applyProtection="1">
      <alignment wrapText="1"/>
    </xf>
    <xf numFmtId="0" fontId="1" fillId="0" borderId="1" xfId="0" applyFont="1" applyFill="1" applyBorder="1" applyAlignment="1" applyProtection="1">
      <alignment vertical="top" wrapText="1"/>
    </xf>
    <xf numFmtId="0" fontId="3" fillId="0" borderId="1" xfId="1" applyFont="1" applyFill="1" applyBorder="1" applyAlignment="1" applyProtection="1">
      <alignment vertical="top" wrapText="1"/>
    </xf>
    <xf numFmtId="14" fontId="3" fillId="0" borderId="1" xfId="1" applyNumberFormat="1" applyFont="1" applyFill="1" applyBorder="1" applyAlignment="1" applyProtection="1">
      <alignment horizontal="center" vertical="top" wrapText="1"/>
    </xf>
    <xf numFmtId="0" fontId="3" fillId="0" borderId="1" xfId="1" applyFont="1" applyFill="1" applyBorder="1" applyAlignment="1" applyProtection="1">
      <alignment wrapText="1"/>
    </xf>
    <xf numFmtId="49" fontId="3" fillId="0" borderId="1" xfId="1" applyNumberFormat="1" applyFont="1" applyFill="1" applyBorder="1" applyAlignment="1" applyProtection="1">
      <alignment vertical="top" wrapText="1"/>
    </xf>
    <xf numFmtId="0" fontId="2" fillId="2" borderId="1" xfId="0" applyFont="1" applyFill="1" applyBorder="1" applyAlignment="1">
      <alignment horizontal="center" wrapText="1"/>
    </xf>
    <xf numFmtId="0" fontId="2" fillId="2" borderId="1" xfId="0" applyFont="1" applyFill="1" applyBorder="1" applyAlignment="1" applyProtection="1">
      <alignment horizontal="center" wrapText="1"/>
      <protection locked="0"/>
    </xf>
    <xf numFmtId="0" fontId="0" fillId="0" borderId="1" xfId="0" applyFill="1" applyBorder="1" applyAlignment="1">
      <alignment horizontal="center" vertical="top" wrapText="1"/>
    </xf>
    <xf numFmtId="0" fontId="0" fillId="0" borderId="4" xfId="0" applyFill="1" applyBorder="1" applyAlignment="1">
      <alignment vertical="top" wrapText="1"/>
    </xf>
    <xf numFmtId="14" fontId="3" fillId="0" borderId="4" xfId="0" applyNumberFormat="1" applyFont="1" applyFill="1" applyBorder="1" applyAlignment="1">
      <alignment horizontal="center" vertical="top" wrapText="1"/>
    </xf>
    <xf numFmtId="14" fontId="3" fillId="0" borderId="4" xfId="2" applyNumberFormat="1" applyFont="1" applyFill="1" applyBorder="1" applyAlignment="1">
      <alignment horizontal="center" vertical="top" wrapText="1"/>
    </xf>
    <xf numFmtId="0" fontId="3" fillId="0" borderId="4" xfId="0" applyFont="1" applyFill="1" applyBorder="1" applyAlignment="1" applyProtection="1">
      <alignment vertical="top" wrapText="1"/>
    </xf>
    <xf numFmtId="0" fontId="15" fillId="0" borderId="1" xfId="0" applyFont="1" applyFill="1" applyBorder="1" applyAlignment="1">
      <alignment horizontal="left" vertical="top" wrapText="1"/>
    </xf>
    <xf numFmtId="0" fontId="9" fillId="0" borderId="1" xfId="0" applyFont="1" applyFill="1" applyBorder="1" applyAlignment="1">
      <alignment vertical="top" wrapText="1"/>
    </xf>
    <xf numFmtId="0" fontId="0" fillId="0" borderId="1" xfId="0" applyFill="1" applyBorder="1" applyAlignment="1">
      <alignment horizontal="center" vertical="top"/>
    </xf>
    <xf numFmtId="0" fontId="1" fillId="0" borderId="1" xfId="0" applyFont="1" applyFill="1" applyBorder="1" applyAlignment="1">
      <alignment horizontal="center" vertical="top"/>
    </xf>
    <xf numFmtId="0" fontId="1" fillId="0" borderId="1" xfId="0" applyFont="1" applyFill="1" applyBorder="1" applyAlignment="1">
      <alignment vertical="top"/>
    </xf>
    <xf numFmtId="0" fontId="0" fillId="0" borderId="1" xfId="0" applyFont="1" applyFill="1" applyBorder="1" applyAlignment="1">
      <alignment vertical="top" wrapText="1"/>
    </xf>
    <xf numFmtId="0" fontId="1" fillId="0" borderId="1" xfId="0" applyFont="1" applyFill="1" applyBorder="1"/>
    <xf numFmtId="0" fontId="3" fillId="0" borderId="1" xfId="0" applyFont="1" applyFill="1" applyBorder="1" applyAlignment="1">
      <alignment horizontal="center" vertical="top"/>
    </xf>
    <xf numFmtId="0" fontId="3" fillId="0" borderId="1" xfId="0" applyFont="1" applyFill="1" applyBorder="1"/>
    <xf numFmtId="0" fontId="3" fillId="0" borderId="1" xfId="2" applyFont="1" applyFill="1" applyBorder="1"/>
    <xf numFmtId="0" fontId="3" fillId="0" borderId="1" xfId="0" applyFont="1" applyFill="1" applyBorder="1" applyAlignment="1">
      <alignment vertical="top"/>
    </xf>
    <xf numFmtId="0" fontId="0" fillId="0" borderId="1" xfId="0" applyFont="1" applyFill="1" applyBorder="1" applyAlignment="1">
      <alignment horizontal="center" vertical="top" wrapText="1"/>
    </xf>
    <xf numFmtId="0" fontId="12" fillId="0" borderId="1" xfId="0" applyFont="1" applyFill="1" applyBorder="1" applyAlignment="1">
      <alignment vertical="top" wrapText="1"/>
    </xf>
    <xf numFmtId="0" fontId="0" fillId="0" borderId="1" xfId="0" applyFill="1" applyBorder="1" applyAlignment="1">
      <alignment wrapText="1"/>
    </xf>
    <xf numFmtId="0" fontId="3" fillId="0" borderId="1" xfId="2" applyFont="1" applyFill="1" applyBorder="1" applyAlignment="1">
      <alignment vertical="top"/>
    </xf>
    <xf numFmtId="0" fontId="9" fillId="0" borderId="1" xfId="0" applyFont="1" applyFill="1" applyBorder="1" applyAlignment="1">
      <alignment wrapText="1"/>
    </xf>
    <xf numFmtId="0" fontId="9" fillId="0" borderId="1" xfId="0" applyFont="1" applyFill="1" applyBorder="1" applyAlignment="1">
      <alignment horizontal="center" vertical="top"/>
    </xf>
    <xf numFmtId="0" fontId="6" fillId="3" borderId="1" xfId="0" applyFont="1" applyFill="1" applyBorder="1" applyAlignment="1">
      <alignment horizontal="center" wrapText="1"/>
    </xf>
    <xf numFmtId="0" fontId="3" fillId="0" borderId="1" xfId="0" applyFont="1" applyFill="1" applyBorder="1" applyAlignment="1" applyProtection="1">
      <alignment horizontal="center" vertical="top" wrapText="1"/>
    </xf>
    <xf numFmtId="0" fontId="9" fillId="0" borderId="1" xfId="0" applyFont="1" applyFill="1" applyBorder="1" applyAlignment="1">
      <alignment horizontal="center" wrapText="1"/>
    </xf>
    <xf numFmtId="49" fontId="0" fillId="0" borderId="1" xfId="0" applyNumberFormat="1" applyFont="1" applyFill="1" applyBorder="1" applyAlignment="1">
      <alignment vertical="top" wrapText="1"/>
    </xf>
    <xf numFmtId="0" fontId="0" fillId="0" borderId="1" xfId="0" applyNumberFormat="1" applyFont="1" applyFill="1" applyBorder="1" applyAlignment="1">
      <alignment horizontal="center" vertical="top" wrapText="1"/>
    </xf>
    <xf numFmtId="0" fontId="15" fillId="0" borderId="1" xfId="0" applyFont="1" applyFill="1" applyBorder="1" applyAlignment="1">
      <alignment horizontal="center" vertical="top" wrapText="1"/>
    </xf>
    <xf numFmtId="0" fontId="3" fillId="0" borderId="4" xfId="0" applyFont="1" applyFill="1" applyBorder="1" applyAlignment="1">
      <alignment wrapText="1"/>
    </xf>
    <xf numFmtId="0" fontId="1" fillId="0" borderId="1" xfId="1" applyFill="1" applyBorder="1" applyAlignment="1">
      <alignment horizontal="center" vertical="top" wrapText="1"/>
    </xf>
    <xf numFmtId="0" fontId="15" fillId="0" borderId="1" xfId="2" applyFont="1" applyFill="1" applyBorder="1" applyAlignment="1">
      <alignment vertical="top" wrapText="1"/>
    </xf>
    <xf numFmtId="0" fontId="15" fillId="0" borderId="1" xfId="2" applyFont="1" applyFill="1" applyBorder="1" applyAlignment="1">
      <alignment horizontal="left" vertical="top" wrapText="1"/>
    </xf>
    <xf numFmtId="0" fontId="3" fillId="0" borderId="5" xfId="0" applyFont="1" applyFill="1" applyBorder="1" applyAlignment="1">
      <alignment vertical="top" wrapText="1"/>
    </xf>
    <xf numFmtId="0" fontId="3" fillId="0" borderId="1" xfId="1" applyFont="1" applyFill="1" applyBorder="1" applyAlignment="1">
      <alignment vertical="top"/>
    </xf>
    <xf numFmtId="0" fontId="3" fillId="0" borderId="1" xfId="1" applyFont="1" applyFill="1" applyBorder="1"/>
    <xf numFmtId="49" fontId="0" fillId="0" borderId="1" xfId="0" applyNumberFormat="1" applyFont="1" applyFill="1" applyBorder="1" applyAlignment="1">
      <alignment horizontal="center" vertical="top" wrapText="1"/>
    </xf>
    <xf numFmtId="0" fontId="0" fillId="0" borderId="1" xfId="0" applyFill="1" applyBorder="1" applyAlignment="1">
      <alignment vertical="top"/>
    </xf>
    <xf numFmtId="0" fontId="3" fillId="0" borderId="1" xfId="1" applyFont="1" applyFill="1" applyBorder="1" applyAlignment="1">
      <alignment horizontal="center" vertical="top"/>
    </xf>
    <xf numFmtId="49" fontId="3" fillId="0" borderId="1" xfId="0" applyNumberFormat="1" applyFont="1" applyFill="1" applyBorder="1" applyAlignment="1">
      <alignment horizontal="center" vertical="top" wrapText="1"/>
    </xf>
    <xf numFmtId="49" fontId="3" fillId="0" borderId="1" xfId="4" applyNumberFormat="1" applyFont="1" applyFill="1" applyBorder="1" applyAlignment="1">
      <alignment vertical="top" wrapText="1"/>
    </xf>
    <xf numFmtId="0" fontId="1" fillId="0" borderId="1" xfId="1" applyFill="1" applyBorder="1" applyAlignment="1">
      <alignment vertical="top" wrapText="1"/>
    </xf>
    <xf numFmtId="14" fontId="3" fillId="0" borderId="4" xfId="1" applyNumberFormat="1" applyFont="1" applyFill="1" applyBorder="1" applyAlignment="1">
      <alignment horizontal="center" vertical="top" wrapText="1"/>
    </xf>
    <xf numFmtId="14" fontId="3" fillId="0" borderId="1" xfId="1" applyNumberFormat="1" applyFont="1" applyFill="1" applyBorder="1" applyAlignment="1">
      <alignment horizontal="left" vertical="top" wrapText="1"/>
    </xf>
    <xf numFmtId="14" fontId="9" fillId="0" borderId="1" xfId="0" applyNumberFormat="1" applyFont="1" applyFill="1" applyBorder="1" applyAlignment="1">
      <alignment horizontal="center" vertical="top" wrapText="1"/>
    </xf>
    <xf numFmtId="0" fontId="0" fillId="0" borderId="1" xfId="0" applyFill="1" applyBorder="1" applyAlignment="1">
      <alignment vertical="top" wrapText="1"/>
    </xf>
    <xf numFmtId="0" fontId="16" fillId="5" borderId="7" xfId="0" applyFont="1" applyFill="1" applyBorder="1" applyAlignment="1">
      <alignment horizontal="center" wrapText="1"/>
    </xf>
    <xf numFmtId="0" fontId="16" fillId="5" borderId="6" xfId="0" applyFont="1" applyFill="1" applyBorder="1" applyAlignment="1">
      <alignment horizontal="center" wrapText="1"/>
    </xf>
    <xf numFmtId="14" fontId="3" fillId="0" borderId="7" xfId="0" applyNumberFormat="1" applyFont="1" applyFill="1" applyBorder="1" applyAlignment="1">
      <alignment horizontal="center" vertical="top" wrapText="1"/>
    </xf>
    <xf numFmtId="0" fontId="9" fillId="0" borderId="1" xfId="0" applyNumberFormat="1" applyFont="1" applyFill="1" applyBorder="1" applyAlignment="1">
      <alignment horizontal="center" vertical="top" wrapText="1"/>
    </xf>
    <xf numFmtId="49" fontId="9" fillId="0" borderId="1" xfId="0" applyNumberFormat="1" applyFont="1" applyFill="1" applyBorder="1" applyAlignment="1">
      <alignment vertical="top" wrapText="1"/>
    </xf>
    <xf numFmtId="0" fontId="11" fillId="0" borderId="1" xfId="1" applyFont="1" applyFill="1" applyBorder="1" applyAlignment="1">
      <alignment vertical="top" wrapText="1"/>
    </xf>
    <xf numFmtId="0" fontId="3" fillId="0" borderId="6" xfId="0" applyFont="1" applyFill="1" applyBorder="1" applyAlignment="1">
      <alignment horizontal="left" vertical="top" wrapText="1"/>
    </xf>
    <xf numFmtId="0" fontId="3" fillId="0" borderId="6" xfId="0" applyFont="1" applyFill="1" applyBorder="1" applyAlignment="1">
      <alignment vertical="top" wrapText="1"/>
    </xf>
    <xf numFmtId="14" fontId="3" fillId="0" borderId="6" xfId="0" applyNumberFormat="1" applyFont="1" applyFill="1" applyBorder="1" applyAlignment="1">
      <alignment horizontal="center" vertical="top" wrapText="1"/>
    </xf>
    <xf numFmtId="49" fontId="3" fillId="0" borderId="6" xfId="0" applyNumberFormat="1" applyFont="1" applyFill="1" applyBorder="1" applyAlignment="1">
      <alignment vertical="top" wrapText="1"/>
    </xf>
    <xf numFmtId="0" fontId="9" fillId="0" borderId="6" xfId="0" applyFont="1" applyFill="1" applyBorder="1" applyAlignment="1">
      <alignment vertical="top" wrapText="1"/>
    </xf>
    <xf numFmtId="0" fontId="3" fillId="0" borderId="6" xfId="0" applyFont="1" applyFill="1" applyBorder="1" applyAlignment="1">
      <alignment horizontal="center" vertical="top" wrapText="1"/>
    </xf>
    <xf numFmtId="0" fontId="3" fillId="0" borderId="8" xfId="0" applyFont="1" applyFill="1" applyBorder="1" applyAlignment="1">
      <alignment horizontal="center" vertical="top" wrapText="1"/>
    </xf>
    <xf numFmtId="49" fontId="3" fillId="0" borderId="8" xfId="0" applyNumberFormat="1" applyFont="1" applyFill="1" applyBorder="1" applyAlignment="1">
      <alignment vertical="top" wrapText="1"/>
    </xf>
    <xf numFmtId="0" fontId="3" fillId="0" borderId="6" xfId="0" applyFont="1" applyFill="1" applyBorder="1" applyAlignment="1">
      <alignment wrapText="1"/>
    </xf>
    <xf numFmtId="0" fontId="9" fillId="0" borderId="6" xfId="0" applyFont="1" applyFill="1" applyBorder="1" applyAlignment="1">
      <alignment wrapText="1"/>
    </xf>
    <xf numFmtId="0" fontId="9" fillId="0" borderId="6" xfId="0" applyFont="1" applyFill="1" applyBorder="1" applyAlignment="1">
      <alignment horizontal="left" vertical="top" wrapText="1"/>
    </xf>
    <xf numFmtId="0" fontId="3" fillId="0" borderId="11" xfId="0" applyFont="1" applyFill="1" applyBorder="1" applyAlignment="1">
      <alignment vertical="top" wrapText="1"/>
    </xf>
    <xf numFmtId="0" fontId="3" fillId="0" borderId="9" xfId="0" applyFont="1" applyFill="1" applyBorder="1" applyAlignment="1">
      <alignment horizontal="left" vertical="top" wrapText="1"/>
    </xf>
    <xf numFmtId="0" fontId="9" fillId="0" borderId="1" xfId="0" applyFont="1" applyFill="1" applyBorder="1" applyAlignment="1">
      <alignment horizontal="center" vertical="top" wrapText="1"/>
    </xf>
    <xf numFmtId="0" fontId="9" fillId="0" borderId="1" xfId="0" applyFont="1" applyFill="1" applyBorder="1"/>
    <xf numFmtId="0" fontId="9" fillId="0" borderId="1" xfId="0" applyFont="1" applyFill="1" applyBorder="1" applyAlignment="1">
      <alignment vertical="top"/>
    </xf>
    <xf numFmtId="0" fontId="9" fillId="0" borderId="4" xfId="0" applyFont="1" applyFill="1" applyBorder="1" applyAlignment="1">
      <alignment vertical="top" wrapText="1"/>
    </xf>
    <xf numFmtId="0" fontId="2" fillId="0" borderId="1" xfId="0" applyFont="1" applyFill="1" applyBorder="1" applyAlignment="1">
      <alignment horizontal="center" vertical="top"/>
    </xf>
    <xf numFmtId="0" fontId="9" fillId="0" borderId="1" xfId="0" applyFont="1" applyFill="1" applyBorder="1" applyAlignment="1">
      <alignment horizontal="left" vertical="top"/>
    </xf>
    <xf numFmtId="0" fontId="3" fillId="0" borderId="4" xfId="0" applyFont="1" applyFill="1" applyBorder="1" applyAlignment="1">
      <alignment horizontal="center" vertical="top" wrapText="1"/>
    </xf>
    <xf numFmtId="0" fontId="3" fillId="0" borderId="7" xfId="0" applyFont="1" applyFill="1" applyBorder="1" applyAlignment="1">
      <alignment horizontal="left" vertical="top" wrapText="1"/>
    </xf>
    <xf numFmtId="0" fontId="3" fillId="0" borderId="0" xfId="0" applyFont="1" applyFill="1" applyBorder="1" applyAlignment="1">
      <alignment horizontal="left" vertical="top" wrapText="1"/>
    </xf>
    <xf numFmtId="49" fontId="3" fillId="0" borderId="6" xfId="0" applyNumberFormat="1" applyFont="1" applyFill="1" applyBorder="1" applyAlignment="1">
      <alignment horizontal="left" vertical="top" wrapText="1"/>
    </xf>
    <xf numFmtId="0" fontId="3" fillId="0" borderId="8" xfId="0" applyFont="1" applyFill="1" applyBorder="1" applyAlignment="1">
      <alignment vertical="top" wrapText="1"/>
    </xf>
    <xf numFmtId="0" fontId="0" fillId="0" borderId="0" xfId="0" applyAlignment="1">
      <alignment vertical="top"/>
    </xf>
    <xf numFmtId="0" fontId="3" fillId="0" borderId="9" xfId="0" applyFont="1" applyFill="1" applyBorder="1" applyAlignment="1">
      <alignment vertical="top" wrapText="1"/>
    </xf>
    <xf numFmtId="0" fontId="3" fillId="0" borderId="9" xfId="0" applyFont="1" applyFill="1" applyBorder="1" applyAlignment="1">
      <alignment horizontal="center" vertical="top" wrapText="1"/>
    </xf>
    <xf numFmtId="49" fontId="3" fillId="0" borderId="9" xfId="0" applyNumberFormat="1" applyFont="1" applyFill="1" applyBorder="1" applyAlignment="1">
      <alignment vertical="top" wrapText="1"/>
    </xf>
    <xf numFmtId="0" fontId="3" fillId="0" borderId="9" xfId="0" applyFont="1" applyFill="1" applyBorder="1" applyAlignment="1">
      <alignment wrapText="1"/>
    </xf>
    <xf numFmtId="0" fontId="3" fillId="0" borderId="7" xfId="0" applyFont="1" applyFill="1" applyBorder="1" applyAlignment="1">
      <alignment horizontal="center" vertical="top" wrapText="1"/>
    </xf>
    <xf numFmtId="0" fontId="3" fillId="0" borderId="10" xfId="0" applyFont="1" applyFill="1" applyBorder="1" applyAlignment="1">
      <alignment horizontal="center" vertical="top" wrapText="1"/>
    </xf>
    <xf numFmtId="0" fontId="3" fillId="4" borderId="1" xfId="1" applyFont="1" applyFill="1" applyBorder="1" applyAlignment="1">
      <alignment vertical="top" wrapText="1"/>
    </xf>
    <xf numFmtId="0" fontId="6" fillId="3" borderId="2" xfId="0" applyFont="1" applyFill="1" applyBorder="1" applyAlignment="1">
      <alignment horizontal="center" wrapText="1"/>
    </xf>
    <xf numFmtId="0" fontId="2" fillId="3" borderId="2" xfId="1" applyNumberFormat="1" applyFont="1" applyFill="1" applyBorder="1" applyAlignment="1">
      <alignment horizontal="center" wrapText="1"/>
    </xf>
    <xf numFmtId="0" fontId="5" fillId="0" borderId="0" xfId="0" applyFont="1" applyAlignment="1">
      <alignment horizontal="center"/>
    </xf>
    <xf numFmtId="0" fontId="16" fillId="6" borderId="8" xfId="0" applyFont="1" applyFill="1" applyBorder="1" applyAlignment="1">
      <alignment horizontal="center" wrapText="1"/>
    </xf>
    <xf numFmtId="0" fontId="0" fillId="0" borderId="0" xfId="0" applyFont="1" applyAlignment="1">
      <alignment horizontal="center"/>
    </xf>
    <xf numFmtId="0" fontId="6" fillId="3" borderId="2" xfId="0" applyNumberFormat="1" applyFont="1" applyFill="1" applyBorder="1" applyAlignment="1">
      <alignment horizontal="center" wrapText="1"/>
    </xf>
    <xf numFmtId="0" fontId="2" fillId="3" borderId="1" xfId="0" applyNumberFormat="1" applyFont="1" applyFill="1" applyBorder="1" applyAlignment="1">
      <alignment horizontal="center" wrapText="1"/>
    </xf>
    <xf numFmtId="0" fontId="0" fillId="0" borderId="0" xfId="0" applyFont="1"/>
    <xf numFmtId="0" fontId="6" fillId="3" borderId="1" xfId="0" applyNumberFormat="1" applyFont="1" applyFill="1" applyBorder="1" applyAlignment="1">
      <alignment horizontal="center" wrapText="1"/>
    </xf>
    <xf numFmtId="0" fontId="3" fillId="0" borderId="1" xfId="0" applyNumberFormat="1" applyFont="1" applyFill="1" applyBorder="1" applyAlignment="1" applyProtection="1">
      <alignment horizontal="center" vertical="top" wrapText="1"/>
    </xf>
    <xf numFmtId="49" fontId="3" fillId="0" borderId="1" xfId="0" applyNumberFormat="1" applyFont="1" applyFill="1" applyBorder="1" applyAlignment="1" applyProtection="1">
      <alignment horizontal="center" vertical="top" wrapText="1"/>
    </xf>
    <xf numFmtId="0" fontId="3" fillId="0" borderId="1" xfId="1" applyNumberFormat="1" applyFont="1" applyFill="1" applyBorder="1" applyAlignment="1" applyProtection="1">
      <alignment horizontal="center" vertical="top" wrapText="1"/>
    </xf>
    <xf numFmtId="0" fontId="0" fillId="0" borderId="0" xfId="0" applyAlignment="1">
      <alignment vertical="center" wrapText="1"/>
    </xf>
    <xf numFmtId="0" fontId="0" fillId="0" borderId="1" xfId="0" applyBorder="1" applyAlignment="1">
      <alignment vertical="center" wrapText="1"/>
    </xf>
    <xf numFmtId="0" fontId="18" fillId="0" borderId="1" xfId="0" applyFont="1" applyFill="1" applyBorder="1" applyAlignment="1">
      <alignment vertical="top" wrapText="1"/>
    </xf>
    <xf numFmtId="49" fontId="11" fillId="0" borderId="1" xfId="0" applyNumberFormat="1" applyFont="1" applyFill="1" applyBorder="1" applyAlignment="1">
      <alignment vertical="top" wrapText="1"/>
    </xf>
    <xf numFmtId="0" fontId="3" fillId="4" borderId="1" xfId="0" applyFont="1" applyFill="1" applyBorder="1" applyAlignment="1">
      <alignment horizontal="center" vertical="top" wrapText="1"/>
    </xf>
    <xf numFmtId="0" fontId="3" fillId="4" borderId="1" xfId="0" applyFont="1" applyFill="1" applyBorder="1" applyAlignment="1">
      <alignment vertical="top" wrapText="1"/>
    </xf>
    <xf numFmtId="0" fontId="3" fillId="4" borderId="1" xfId="1" applyFont="1" applyFill="1" applyBorder="1" applyAlignment="1">
      <alignment horizontal="center" vertical="top" wrapText="1"/>
    </xf>
    <xf numFmtId="0" fontId="3" fillId="0" borderId="0" xfId="0" applyFont="1" applyFill="1" applyBorder="1" applyAlignment="1">
      <alignment horizontal="center" vertical="top" wrapText="1"/>
    </xf>
    <xf numFmtId="0" fontId="0" fillId="0" borderId="2" xfId="0" applyFill="1" applyBorder="1" applyAlignment="1">
      <alignment vertical="top" wrapText="1"/>
    </xf>
    <xf numFmtId="14" fontId="3" fillId="0" borderId="2" xfId="0" applyNumberFormat="1" applyFont="1" applyFill="1" applyBorder="1" applyAlignment="1">
      <alignment horizontal="center" vertical="top" wrapText="1"/>
    </xf>
    <xf numFmtId="0" fontId="0" fillId="0" borderId="15" xfId="0" applyFill="1" applyBorder="1" applyAlignment="1">
      <alignment vertical="top" wrapText="1"/>
    </xf>
    <xf numFmtId="14" fontId="3" fillId="0" borderId="15" xfId="0" applyNumberFormat="1" applyFont="1" applyFill="1" applyBorder="1" applyAlignment="1">
      <alignment horizontal="center" vertical="top" wrapText="1"/>
    </xf>
    <xf numFmtId="14" fontId="3" fillId="0" borderId="15" xfId="1" applyNumberFormat="1" applyFont="1" applyFill="1" applyBorder="1" applyAlignment="1">
      <alignment horizontal="center" vertical="top" wrapText="1"/>
    </xf>
    <xf numFmtId="14" fontId="3" fillId="0" borderId="17" xfId="0" applyNumberFormat="1" applyFont="1" applyFill="1" applyBorder="1" applyAlignment="1">
      <alignment horizontal="center" vertical="top" wrapText="1"/>
    </xf>
    <xf numFmtId="14" fontId="0" fillId="0" borderId="15" xfId="0" applyNumberFormat="1" applyFill="1" applyBorder="1" applyAlignment="1">
      <alignment horizontal="center" vertical="top" wrapText="1"/>
    </xf>
    <xf numFmtId="0" fontId="3" fillId="0" borderId="4" xfId="0" applyFont="1" applyFill="1" applyBorder="1"/>
    <xf numFmtId="0" fontId="9" fillId="0" borderId="15" xfId="0" applyFont="1" applyFill="1" applyBorder="1" applyAlignment="1">
      <alignment vertical="top" wrapText="1"/>
    </xf>
    <xf numFmtId="0" fontId="0" fillId="0" borderId="17" xfId="0" applyFill="1" applyBorder="1" applyAlignment="1">
      <alignment vertical="top" wrapText="1"/>
    </xf>
    <xf numFmtId="14" fontId="3" fillId="0" borderId="15" xfId="2" applyNumberFormat="1" applyFont="1" applyFill="1" applyBorder="1" applyAlignment="1">
      <alignment horizontal="center" vertical="top" wrapText="1"/>
    </xf>
    <xf numFmtId="49" fontId="3" fillId="0" borderId="0" xfId="0" applyNumberFormat="1" applyFont="1" applyFill="1" applyBorder="1" applyAlignment="1">
      <alignment vertical="top" wrapText="1"/>
    </xf>
    <xf numFmtId="0" fontId="3" fillId="0" borderId="4" xfId="0" applyFont="1" applyFill="1" applyBorder="1" applyAlignment="1">
      <alignment vertical="top"/>
    </xf>
    <xf numFmtId="0" fontId="3" fillId="0" borderId="15" xfId="0" applyFont="1" applyFill="1" applyBorder="1" applyAlignment="1">
      <alignment vertical="top" wrapText="1"/>
    </xf>
    <xf numFmtId="0" fontId="2" fillId="5" borderId="7" xfId="0" applyFont="1" applyFill="1" applyBorder="1" applyAlignment="1">
      <alignment horizontal="center" wrapText="1"/>
    </xf>
    <xf numFmtId="0" fontId="2" fillId="6" borderId="8" xfId="0" applyFont="1" applyFill="1" applyBorder="1" applyAlignment="1">
      <alignment horizontal="center" wrapText="1"/>
    </xf>
    <xf numFmtId="0" fontId="9" fillId="0" borderId="0" xfId="0" applyFont="1" applyAlignment="1">
      <alignment wrapText="1"/>
    </xf>
    <xf numFmtId="0" fontId="2" fillId="3" borderId="2" xfId="0" applyNumberFormat="1" applyFont="1" applyFill="1" applyBorder="1" applyAlignment="1">
      <alignment horizontal="center" wrapText="1"/>
    </xf>
    <xf numFmtId="0" fontId="0" fillId="0" borderId="3" xfId="0" applyFont="1" applyBorder="1"/>
    <xf numFmtId="0" fontId="3" fillId="0" borderId="0" xfId="1" applyFont="1" applyFill="1" applyBorder="1" applyAlignment="1">
      <alignment vertical="top" wrapText="1"/>
    </xf>
    <xf numFmtId="0" fontId="3" fillId="0" borderId="2" xfId="0" applyNumberFormat="1" applyFont="1" applyFill="1" applyBorder="1" applyAlignment="1">
      <alignment horizontal="center" vertical="top" wrapText="1"/>
    </xf>
    <xf numFmtId="164" fontId="3" fillId="0" borderId="1" xfId="0" applyNumberFormat="1" applyFont="1" applyFill="1" applyBorder="1" applyAlignment="1">
      <alignment horizontal="center" vertical="top" wrapText="1"/>
    </xf>
    <xf numFmtId="0" fontId="3" fillId="0" borderId="4" xfId="0" applyFont="1" applyFill="1" applyBorder="1" applyAlignment="1">
      <alignment horizontal="center" vertical="top"/>
    </xf>
    <xf numFmtId="0" fontId="9" fillId="0" borderId="1" xfId="0" applyFont="1" applyFill="1" applyBorder="1" applyAlignment="1">
      <alignment horizontal="left" vertical="top" wrapText="1"/>
    </xf>
    <xf numFmtId="49" fontId="0" fillId="0" borderId="1" xfId="0" applyNumberFormat="1" applyFill="1" applyBorder="1" applyAlignment="1">
      <alignment vertical="top" wrapText="1"/>
    </xf>
    <xf numFmtId="0" fontId="9" fillId="0" borderId="18" xfId="0" applyFont="1" applyFill="1" applyBorder="1" applyAlignment="1">
      <alignment vertical="top" wrapText="1"/>
    </xf>
    <xf numFmtId="0" fontId="3" fillId="0" borderId="18" xfId="0" applyFont="1" applyFill="1" applyBorder="1" applyAlignment="1">
      <alignment vertical="top" wrapText="1"/>
    </xf>
    <xf numFmtId="0" fontId="0" fillId="0" borderId="18" xfId="0" applyFill="1" applyBorder="1" applyAlignment="1">
      <alignment vertical="top" wrapText="1"/>
    </xf>
    <xf numFmtId="0" fontId="3" fillId="0" borderId="0" xfId="0" applyFont="1" applyFill="1" applyBorder="1" applyAlignment="1">
      <alignment vertical="top" wrapText="1"/>
    </xf>
    <xf numFmtId="0" fontId="9" fillId="4" borderId="1" xfId="0" applyFont="1" applyFill="1" applyBorder="1" applyAlignment="1">
      <alignment vertical="top" wrapText="1"/>
    </xf>
    <xf numFmtId="0" fontId="3" fillId="0" borderId="1" xfId="0" applyFont="1" applyBorder="1" applyAlignment="1">
      <alignment horizontal="center" vertical="top" wrapText="1"/>
    </xf>
    <xf numFmtId="0" fontId="3" fillId="0" borderId="1" xfId="0" applyFont="1" applyBorder="1" applyAlignment="1">
      <alignment vertical="top" wrapText="1"/>
    </xf>
    <xf numFmtId="0" fontId="9" fillId="0" borderId="0" xfId="0" applyFont="1"/>
    <xf numFmtId="0" fontId="3" fillId="0" borderId="0" xfId="0" applyFont="1" applyFill="1" applyBorder="1" applyAlignment="1" applyProtection="1">
      <alignment vertical="top" wrapText="1"/>
    </xf>
    <xf numFmtId="0" fontId="17" fillId="0" borderId="1" xfId="1" applyFont="1" applyFill="1" applyBorder="1" applyAlignment="1">
      <alignment vertical="top" wrapText="1"/>
    </xf>
    <xf numFmtId="0" fontId="17" fillId="0" borderId="1" xfId="1" applyFont="1" applyFill="1" applyBorder="1" applyAlignment="1">
      <alignment horizontal="center" vertical="top" wrapText="1"/>
    </xf>
    <xf numFmtId="14" fontId="9" fillId="0" borderId="4" xfId="0" applyNumberFormat="1" applyFont="1" applyFill="1" applyBorder="1" applyAlignment="1">
      <alignment horizontal="center" vertical="top" wrapText="1"/>
    </xf>
    <xf numFmtId="0" fontId="1" fillId="4" borderId="1" xfId="0" applyFont="1" applyFill="1" applyBorder="1" applyAlignment="1">
      <alignment vertical="top" wrapText="1"/>
    </xf>
    <xf numFmtId="49" fontId="1" fillId="4" borderId="1" xfId="0" applyNumberFormat="1" applyFont="1" applyFill="1" applyBorder="1" applyAlignment="1">
      <alignment vertical="top" wrapText="1"/>
    </xf>
    <xf numFmtId="0" fontId="1" fillId="0" borderId="15" xfId="0" applyFont="1" applyFill="1" applyBorder="1" applyAlignment="1">
      <alignment vertical="top" wrapText="1"/>
    </xf>
    <xf numFmtId="0" fontId="3" fillId="4" borderId="1" xfId="0" applyFont="1" applyFill="1" applyBorder="1" applyAlignment="1" applyProtection="1">
      <alignment vertical="top" wrapText="1"/>
    </xf>
    <xf numFmtId="0" fontId="9" fillId="4" borderId="1" xfId="0" applyFont="1" applyFill="1" applyBorder="1" applyAlignment="1">
      <alignment horizontal="center" vertical="top" wrapText="1"/>
    </xf>
    <xf numFmtId="0" fontId="0" fillId="0" borderId="0" xfId="0" applyFill="1" applyBorder="1"/>
    <xf numFmtId="0" fontId="3" fillId="4" borderId="7" xfId="0" applyFont="1" applyFill="1" applyBorder="1" applyAlignment="1">
      <alignment horizontal="center" vertical="top" wrapText="1"/>
    </xf>
    <xf numFmtId="0" fontId="3" fillId="4" borderId="6" xfId="0" applyFont="1" applyFill="1" applyBorder="1" applyAlignment="1">
      <alignment vertical="top" wrapText="1"/>
    </xf>
    <xf numFmtId="49" fontId="3" fillId="4" borderId="6" xfId="0" applyNumberFormat="1" applyFont="1" applyFill="1" applyBorder="1" applyAlignment="1">
      <alignment vertical="top" wrapText="1"/>
    </xf>
    <xf numFmtId="49" fontId="3" fillId="4" borderId="6" xfId="0" applyNumberFormat="1" applyFont="1" applyFill="1" applyBorder="1" applyAlignment="1">
      <alignment horizontal="left" vertical="top" wrapText="1"/>
    </xf>
    <xf numFmtId="0" fontId="3" fillId="4" borderId="6" xfId="0" applyFont="1" applyFill="1" applyBorder="1" applyAlignment="1">
      <alignment horizontal="center" vertical="top" wrapText="1"/>
    </xf>
    <xf numFmtId="0" fontId="1" fillId="4" borderId="1" xfId="0" applyFont="1" applyFill="1" applyBorder="1" applyAlignment="1">
      <alignment horizontal="center" vertical="top" wrapText="1"/>
    </xf>
    <xf numFmtId="0" fontId="1" fillId="4" borderId="1" xfId="1" applyFill="1" applyBorder="1" applyAlignment="1">
      <alignment horizontal="center" vertical="top" wrapText="1"/>
    </xf>
    <xf numFmtId="0" fontId="3" fillId="4" borderId="1" xfId="2" applyFont="1" applyFill="1" applyBorder="1" applyAlignment="1">
      <alignment horizontal="center" vertical="top" wrapText="1"/>
    </xf>
    <xf numFmtId="0" fontId="0" fillId="0" borderId="0" xfId="0" applyAlignment="1">
      <alignment wrapText="1"/>
    </xf>
    <xf numFmtId="49" fontId="3" fillId="4" borderId="1" xfId="0" applyNumberFormat="1" applyFont="1" applyFill="1" applyBorder="1" applyAlignment="1">
      <alignment horizontal="left" vertical="top" wrapText="1"/>
    </xf>
    <xf numFmtId="0" fontId="0" fillId="4" borderId="1" xfId="6" applyFont="1" applyFill="1" applyBorder="1" applyAlignment="1">
      <alignment vertical="top" wrapText="1"/>
    </xf>
    <xf numFmtId="0" fontId="3" fillId="4" borderId="1" xfId="0" applyFont="1" applyFill="1" applyBorder="1" applyAlignment="1" applyProtection="1">
      <alignment horizontal="center" vertical="top" wrapText="1"/>
    </xf>
    <xf numFmtId="0" fontId="3" fillId="4" borderId="4" xfId="1" applyFont="1" applyFill="1" applyBorder="1" applyAlignment="1">
      <alignment vertical="top" wrapText="1"/>
    </xf>
    <xf numFmtId="0" fontId="3" fillId="0" borderId="20" xfId="0" applyFont="1" applyFill="1" applyBorder="1" applyAlignment="1">
      <alignment vertical="top" wrapText="1"/>
    </xf>
    <xf numFmtId="0" fontId="3" fillId="0" borderId="21" xfId="0" applyFont="1" applyFill="1" applyBorder="1" applyAlignment="1">
      <alignment vertical="top" wrapText="1"/>
    </xf>
    <xf numFmtId="0" fontId="3" fillId="0" borderId="18" xfId="2" applyFont="1" applyFill="1" applyBorder="1" applyAlignment="1">
      <alignment vertical="top" wrapText="1"/>
    </xf>
    <xf numFmtId="0" fontId="9" fillId="4" borderId="4" xfId="0" applyFont="1" applyFill="1" applyBorder="1" applyAlignment="1">
      <alignment horizontal="center" vertical="top" wrapText="1"/>
    </xf>
    <xf numFmtId="0" fontId="1" fillId="4" borderId="4" xfId="1" applyFill="1" applyBorder="1" applyAlignment="1">
      <alignment horizontal="center" vertical="top" wrapText="1"/>
    </xf>
    <xf numFmtId="0" fontId="3" fillId="4" borderId="4" xfId="0" applyFont="1" applyFill="1" applyBorder="1" applyAlignment="1">
      <alignment horizontal="center" vertical="top" wrapText="1"/>
    </xf>
    <xf numFmtId="0" fontId="3" fillId="0" borderId="22" xfId="0" applyFont="1" applyFill="1" applyBorder="1" applyAlignment="1">
      <alignment vertical="top" wrapText="1"/>
    </xf>
    <xf numFmtId="49" fontId="3" fillId="0" borderId="22" xfId="1" applyNumberFormat="1" applyFont="1" applyFill="1" applyBorder="1" applyAlignment="1" applyProtection="1">
      <alignment vertical="top" wrapText="1"/>
    </xf>
    <xf numFmtId="0" fontId="0" fillId="0" borderId="0" xfId="0" applyFill="1" applyBorder="1" applyAlignment="1">
      <alignment vertical="top" wrapText="1"/>
    </xf>
    <xf numFmtId="0" fontId="3" fillId="0" borderId="17" xfId="0" applyFont="1" applyFill="1" applyBorder="1" applyAlignment="1">
      <alignment vertical="top" wrapText="1"/>
    </xf>
    <xf numFmtId="0" fontId="3" fillId="0" borderId="0" xfId="0" applyNumberFormat="1" applyFont="1" applyFill="1" applyBorder="1" applyAlignment="1">
      <alignment horizontal="center" vertical="top" wrapText="1"/>
    </xf>
    <xf numFmtId="0" fontId="0" fillId="4" borderId="4" xfId="0" applyFill="1" applyBorder="1" applyAlignment="1">
      <alignment horizontal="center" vertical="top" wrapText="1"/>
    </xf>
    <xf numFmtId="0" fontId="0" fillId="4" borderId="1" xfId="0" applyFill="1" applyBorder="1" applyAlignment="1">
      <alignment horizontal="center" vertical="top" wrapText="1"/>
    </xf>
    <xf numFmtId="49" fontId="1" fillId="0" borderId="0" xfId="1" applyNumberFormat="1" applyFont="1" applyFill="1" applyBorder="1" applyAlignment="1">
      <alignment vertical="top" wrapText="1"/>
    </xf>
    <xf numFmtId="0" fontId="3" fillId="0" borderId="18" xfId="0" applyFont="1" applyFill="1" applyBorder="1" applyAlignment="1" applyProtection="1">
      <alignment vertical="top" wrapText="1"/>
    </xf>
    <xf numFmtId="0" fontId="3" fillId="0" borderId="22" xfId="1" applyFont="1" applyFill="1" applyBorder="1" applyAlignment="1" applyProtection="1">
      <alignment vertical="top" wrapText="1"/>
    </xf>
    <xf numFmtId="14" fontId="17" fillId="0" borderId="1" xfId="1" applyNumberFormat="1" applyFont="1" applyFill="1" applyBorder="1" applyAlignment="1">
      <alignment horizontal="center" vertical="top" wrapText="1"/>
    </xf>
    <xf numFmtId="0" fontId="9" fillId="0" borderId="6" xfId="0" applyFont="1" applyFill="1" applyBorder="1" applyAlignment="1">
      <alignment horizontal="center" vertical="top" wrapText="1"/>
    </xf>
    <xf numFmtId="0" fontId="9" fillId="0" borderId="6" xfId="0" applyFont="1" applyFill="1" applyBorder="1" applyAlignment="1">
      <alignment vertical="center" wrapText="1"/>
    </xf>
    <xf numFmtId="0" fontId="18" fillId="4" borderId="6" xfId="0" applyFont="1" applyFill="1" applyBorder="1" applyAlignment="1">
      <alignment vertical="top" wrapText="1"/>
    </xf>
    <xf numFmtId="0" fontId="9" fillId="4" borderId="6" xfId="0" applyFont="1" applyFill="1" applyBorder="1" applyAlignment="1">
      <alignment horizontal="left" vertical="top" wrapText="1"/>
    </xf>
    <xf numFmtId="0" fontId="3" fillId="4" borderId="4" xfId="0" applyFont="1" applyFill="1" applyBorder="1" applyAlignment="1">
      <alignment vertical="top" wrapText="1"/>
    </xf>
    <xf numFmtId="14" fontId="9" fillId="0" borderId="15" xfId="0" applyNumberFormat="1" applyFont="1" applyFill="1" applyBorder="1" applyAlignment="1">
      <alignment horizontal="center" vertical="top" wrapText="1"/>
    </xf>
    <xf numFmtId="49" fontId="3" fillId="0" borderId="2" xfId="0" applyNumberFormat="1" applyFont="1" applyFill="1" applyBorder="1" applyAlignment="1">
      <alignment vertical="top" wrapText="1"/>
    </xf>
    <xf numFmtId="0" fontId="3" fillId="0" borderId="16" xfId="1" applyFont="1" applyFill="1" applyBorder="1" applyAlignment="1">
      <alignment horizontal="center" vertical="top" wrapText="1"/>
    </xf>
    <xf numFmtId="0" fontId="3" fillId="0" borderId="5" xfId="1" applyFont="1" applyFill="1" applyBorder="1" applyAlignment="1">
      <alignment horizontal="center" vertical="top" wrapText="1"/>
    </xf>
    <xf numFmtId="0" fontId="3" fillId="0" borderId="15" xfId="1" applyFont="1" applyFill="1" applyBorder="1" applyAlignment="1">
      <alignment vertical="top" wrapText="1"/>
    </xf>
    <xf numFmtId="0" fontId="3" fillId="0" borderId="14" xfId="1" applyFont="1" applyFill="1" applyBorder="1" applyAlignment="1">
      <alignment vertical="top" wrapText="1"/>
    </xf>
    <xf numFmtId="0" fontId="3" fillId="0" borderId="13" xfId="0" applyFont="1" applyFill="1" applyBorder="1" applyAlignment="1">
      <alignment vertical="top" wrapText="1"/>
    </xf>
    <xf numFmtId="0" fontId="3" fillId="0" borderId="4" xfId="2" applyFont="1" applyFill="1" applyBorder="1"/>
    <xf numFmtId="0" fontId="3" fillId="0" borderId="5" xfId="1" applyFont="1" applyFill="1" applyBorder="1" applyAlignment="1">
      <alignment vertical="top" wrapText="1"/>
    </xf>
    <xf numFmtId="0" fontId="0" fillId="0" borderId="4" xfId="0" applyFont="1" applyFill="1" applyBorder="1" applyAlignment="1">
      <alignment vertical="top" wrapText="1"/>
    </xf>
    <xf numFmtId="0" fontId="19" fillId="0" borderId="12" xfId="0" applyFont="1" applyFill="1" applyBorder="1" applyAlignment="1">
      <alignment vertical="top" wrapText="1"/>
    </xf>
    <xf numFmtId="0" fontId="19" fillId="0" borderId="12" xfId="0" applyFont="1" applyBorder="1" applyAlignment="1">
      <alignment vertical="top" wrapText="1"/>
    </xf>
    <xf numFmtId="14" fontId="17" fillId="0" borderId="19" xfId="1" applyNumberFormat="1" applyFont="1" applyFill="1" applyBorder="1" applyAlignment="1">
      <alignment horizontal="center" vertical="top" wrapText="1"/>
    </xf>
    <xf numFmtId="49" fontId="17" fillId="0" borderId="1" xfId="1" applyNumberFormat="1" applyFont="1" applyFill="1" applyBorder="1" applyAlignment="1">
      <alignment vertical="top" wrapText="1"/>
    </xf>
    <xf numFmtId="0" fontId="17" fillId="0" borderId="1" xfId="1" applyFont="1" applyFill="1" applyBorder="1" applyAlignment="1">
      <alignment wrapText="1"/>
    </xf>
    <xf numFmtId="0" fontId="17" fillId="0" borderId="1" xfId="1" applyNumberFormat="1" applyFont="1" applyFill="1" applyBorder="1" applyAlignment="1">
      <alignment horizontal="center" vertical="top" wrapText="1"/>
    </xf>
    <xf numFmtId="0" fontId="19" fillId="0" borderId="1" xfId="0" applyFont="1" applyBorder="1" applyAlignment="1">
      <alignment vertical="top" wrapText="1"/>
    </xf>
    <xf numFmtId="0" fontId="19" fillId="0" borderId="1" xfId="0" applyFont="1" applyFill="1" applyBorder="1" applyAlignment="1">
      <alignment vertical="top" wrapText="1"/>
    </xf>
    <xf numFmtId="0" fontId="19" fillId="0" borderId="4" xfId="0" applyFont="1" applyFill="1" applyBorder="1" applyAlignment="1">
      <alignment vertical="top" wrapText="1"/>
    </xf>
    <xf numFmtId="0" fontId="3" fillId="4" borderId="1" xfId="1" applyNumberFormat="1" applyFont="1" applyFill="1" applyBorder="1" applyAlignment="1">
      <alignment horizontal="center" vertical="top" wrapText="1"/>
    </xf>
    <xf numFmtId="0" fontId="17" fillId="0" borderId="1" xfId="0" applyFont="1" applyFill="1" applyBorder="1" applyAlignment="1">
      <alignment vertical="top" wrapText="1"/>
    </xf>
    <xf numFmtId="0" fontId="17" fillId="0" borderId="1" xfId="0" applyFont="1" applyFill="1" applyBorder="1" applyAlignment="1">
      <alignment horizontal="center" vertical="top" wrapText="1"/>
    </xf>
    <xf numFmtId="0" fontId="17" fillId="0" borderId="1" xfId="1" applyFont="1" applyFill="1" applyBorder="1" applyAlignment="1">
      <alignment horizontal="left" vertical="top" wrapText="1"/>
    </xf>
    <xf numFmtId="14" fontId="17" fillId="0" borderId="1" xfId="0" applyNumberFormat="1" applyFont="1" applyFill="1" applyBorder="1" applyAlignment="1">
      <alignment horizontal="center" vertical="top" wrapText="1"/>
    </xf>
    <xf numFmtId="0" fontId="17" fillId="0" borderId="1" xfId="0" applyFont="1" applyFill="1" applyBorder="1" applyAlignment="1" applyProtection="1">
      <alignment horizontal="center" vertical="top" wrapText="1"/>
    </xf>
    <xf numFmtId="0" fontId="19" fillId="0" borderId="1" xfId="0" applyFont="1" applyFill="1" applyBorder="1" applyAlignment="1">
      <alignment vertical="top"/>
    </xf>
    <xf numFmtId="0" fontId="19" fillId="0" borderId="1" xfId="0" applyFont="1" applyFill="1" applyBorder="1" applyAlignment="1">
      <alignment horizontal="center" vertical="top"/>
    </xf>
    <xf numFmtId="0" fontId="19" fillId="0" borderId="1" xfId="0" applyFont="1" applyFill="1" applyBorder="1" applyAlignment="1">
      <alignment horizontal="left" vertical="top"/>
    </xf>
    <xf numFmtId="0" fontId="17" fillId="0" borderId="1" xfId="0" applyFont="1" applyFill="1" applyBorder="1" applyAlignment="1" applyProtection="1">
      <alignment vertical="top" wrapText="1"/>
    </xf>
    <xf numFmtId="0" fontId="19" fillId="0" borderId="1" xfId="7" applyFont="1" applyFill="1" applyBorder="1" applyAlignment="1">
      <alignment vertical="top" wrapText="1"/>
    </xf>
    <xf numFmtId="49" fontId="17" fillId="0" borderId="1" xfId="0" applyNumberFormat="1" applyFont="1" applyFill="1" applyBorder="1" applyAlignment="1" applyProtection="1">
      <alignment vertical="top" wrapText="1"/>
    </xf>
    <xf numFmtId="49" fontId="17" fillId="0" borderId="1" xfId="0" applyNumberFormat="1" applyFont="1" applyFill="1" applyBorder="1" applyAlignment="1" applyProtection="1">
      <alignment horizontal="center" vertical="top" wrapText="1"/>
    </xf>
    <xf numFmtId="0" fontId="22" fillId="0" borderId="1" xfId="0" applyFont="1" applyFill="1" applyBorder="1" applyAlignment="1">
      <alignment vertical="top" wrapText="1"/>
    </xf>
    <xf numFmtId="0" fontId="11" fillId="0" borderId="1" xfId="0" applyFont="1" applyFill="1" applyBorder="1" applyAlignment="1">
      <alignment vertical="top" wrapText="1"/>
    </xf>
    <xf numFmtId="0" fontId="17" fillId="0" borderId="1" xfId="0" applyNumberFormat="1" applyFont="1" applyFill="1" applyBorder="1" applyAlignment="1">
      <alignment horizontal="center" vertical="top" wrapText="1"/>
    </xf>
    <xf numFmtId="49" fontId="17" fillId="0" borderId="1" xfId="0" applyNumberFormat="1" applyFont="1" applyFill="1" applyBorder="1" applyAlignment="1">
      <alignment horizontal="left" vertical="top" wrapText="1"/>
    </xf>
    <xf numFmtId="0" fontId="17" fillId="0" borderId="1" xfId="0" applyFont="1" applyFill="1" applyBorder="1" applyAlignment="1">
      <alignment horizontal="left" vertical="top" wrapText="1"/>
    </xf>
    <xf numFmtId="0" fontId="3" fillId="4" borderId="1" xfId="0" applyNumberFormat="1" applyFont="1" applyFill="1" applyBorder="1" applyAlignment="1">
      <alignment horizontal="center" vertical="top" wrapText="1"/>
    </xf>
    <xf numFmtId="0" fontId="19" fillId="0" borderId="1" xfId="0" applyFont="1" applyFill="1" applyBorder="1" applyAlignment="1">
      <alignment horizontal="center" vertical="top" wrapText="1"/>
    </xf>
    <xf numFmtId="14" fontId="19" fillId="0" borderId="1" xfId="0" applyNumberFormat="1" applyFont="1" applyFill="1" applyBorder="1" applyAlignment="1">
      <alignment horizontal="center" vertical="top" wrapText="1"/>
    </xf>
    <xf numFmtId="0" fontId="17" fillId="0" borderId="1" xfId="0" applyFont="1" applyFill="1" applyBorder="1" applyAlignment="1">
      <alignment vertical="top"/>
    </xf>
    <xf numFmtId="0" fontId="17" fillId="0" borderId="1" xfId="0" applyFont="1" applyFill="1" applyBorder="1" applyAlignment="1">
      <alignment horizontal="center" vertical="top"/>
    </xf>
    <xf numFmtId="14" fontId="3" fillId="4" borderId="1" xfId="1" applyNumberFormat="1" applyFont="1" applyFill="1" applyBorder="1" applyAlignment="1">
      <alignment horizontal="center" vertical="top" wrapText="1"/>
    </xf>
    <xf numFmtId="14" fontId="3" fillId="4" borderId="4" xfId="1" applyNumberFormat="1" applyFont="1" applyFill="1" applyBorder="1" applyAlignment="1">
      <alignment horizontal="center" vertical="top" wrapText="1"/>
    </xf>
    <xf numFmtId="49" fontId="19" fillId="0" borderId="1" xfId="0" applyNumberFormat="1" applyFont="1" applyFill="1" applyBorder="1" applyAlignment="1">
      <alignment vertical="top" wrapText="1"/>
    </xf>
    <xf numFmtId="49" fontId="17" fillId="0" borderId="1" xfId="0" applyNumberFormat="1" applyFont="1" applyFill="1" applyBorder="1" applyAlignment="1">
      <alignment horizontal="center" vertical="top" wrapText="1"/>
    </xf>
    <xf numFmtId="0" fontId="17" fillId="0" borderId="1" xfId="1" applyFont="1" applyFill="1" applyBorder="1" applyAlignment="1">
      <alignment horizontal="center" vertical="top"/>
    </xf>
    <xf numFmtId="0" fontId="19" fillId="0" borderId="1" xfId="0" applyFont="1" applyBorder="1"/>
    <xf numFmtId="0" fontId="19" fillId="0" borderId="1" xfId="0" applyFont="1" applyBorder="1" applyAlignment="1">
      <alignment horizontal="center" vertical="top"/>
    </xf>
    <xf numFmtId="49" fontId="17" fillId="0" borderId="1" xfId="0" applyNumberFormat="1" applyFont="1" applyFill="1" applyBorder="1" applyAlignment="1">
      <alignment vertical="top" wrapText="1"/>
    </xf>
    <xf numFmtId="0" fontId="19" fillId="0" borderId="1" xfId="0" applyFont="1" applyBorder="1" applyAlignment="1">
      <alignment vertical="top"/>
    </xf>
    <xf numFmtId="1" fontId="3" fillId="4" borderId="1" xfId="0" applyNumberFormat="1" applyFont="1" applyFill="1" applyBorder="1" applyAlignment="1" applyProtection="1">
      <alignment horizontal="center" vertical="top" wrapText="1"/>
      <protection locked="0"/>
    </xf>
    <xf numFmtId="0" fontId="0" fillId="4" borderId="6" xfId="6" applyFont="1" applyFill="1" applyBorder="1" applyAlignment="1">
      <alignment vertical="top" wrapText="1"/>
    </xf>
    <xf numFmtId="0" fontId="9" fillId="4" borderId="6" xfId="0" applyFont="1" applyFill="1" applyBorder="1" applyAlignment="1">
      <alignment horizontal="center" vertical="top" wrapText="1"/>
    </xf>
    <xf numFmtId="0" fontId="3" fillId="4" borderId="10" xfId="0" applyFont="1" applyFill="1" applyBorder="1" applyAlignment="1">
      <alignment horizontal="center" vertical="top" wrapText="1"/>
    </xf>
    <xf numFmtId="0" fontId="9" fillId="0" borderId="2" xfId="0" applyFont="1" applyFill="1" applyBorder="1" applyAlignment="1">
      <alignment vertical="top" wrapText="1"/>
    </xf>
    <xf numFmtId="14" fontId="17" fillId="0" borderId="15" xfId="1" applyNumberFormat="1" applyFont="1" applyFill="1" applyBorder="1" applyAlignment="1">
      <alignment horizontal="center" vertical="top" wrapText="1"/>
    </xf>
    <xf numFmtId="0" fontId="3" fillId="0" borderId="4" xfId="1" applyFont="1" applyFill="1" applyBorder="1" applyAlignment="1">
      <alignment horizontal="left" vertical="top" wrapText="1"/>
    </xf>
    <xf numFmtId="0" fontId="3" fillId="0" borderId="0" xfId="1" applyFont="1" applyFill="1" applyBorder="1" applyAlignment="1">
      <alignment wrapText="1"/>
    </xf>
    <xf numFmtId="0" fontId="9" fillId="0" borderId="11" xfId="0" applyFont="1" applyFill="1" applyBorder="1" applyAlignment="1">
      <alignment horizontal="left" vertical="top" wrapText="1"/>
    </xf>
    <xf numFmtId="49" fontId="3" fillId="0" borderId="8" xfId="0" applyNumberFormat="1" applyFont="1" applyFill="1" applyBorder="1" applyAlignment="1">
      <alignment horizontal="left" vertical="top" wrapText="1"/>
    </xf>
    <xf numFmtId="49" fontId="3" fillId="0" borderId="0" xfId="0" applyNumberFormat="1" applyFont="1" applyFill="1" applyBorder="1" applyAlignment="1">
      <alignment horizontal="left" vertical="top" wrapText="1"/>
    </xf>
    <xf numFmtId="49" fontId="3" fillId="0" borderId="9" xfId="0" applyNumberFormat="1" applyFont="1" applyFill="1" applyBorder="1" applyAlignment="1">
      <alignment horizontal="left" vertical="top" wrapText="1"/>
    </xf>
    <xf numFmtId="0" fontId="19" fillId="0" borderId="0" xfId="0" applyFont="1" applyFill="1" applyBorder="1" applyAlignment="1">
      <alignment vertical="top" wrapText="1"/>
    </xf>
    <xf numFmtId="0" fontId="17" fillId="0" borderId="0" xfId="1" applyFont="1" applyFill="1" applyBorder="1" applyAlignment="1">
      <alignment horizontal="left" vertical="top" wrapText="1"/>
    </xf>
    <xf numFmtId="0" fontId="3" fillId="0" borderId="17" xfId="1" applyFont="1" applyFill="1" applyBorder="1" applyAlignment="1">
      <alignment vertical="top" wrapText="1"/>
    </xf>
    <xf numFmtId="14" fontId="3" fillId="0" borderId="17" xfId="1" applyNumberFormat="1" applyFont="1" applyFill="1" applyBorder="1" applyAlignment="1">
      <alignment horizontal="center" vertical="top" wrapText="1"/>
    </xf>
    <xf numFmtId="49" fontId="3" fillId="0" borderId="4" xfId="0" applyNumberFormat="1" applyFont="1" applyFill="1" applyBorder="1" applyAlignment="1">
      <alignment vertical="top" wrapText="1"/>
    </xf>
    <xf numFmtId="0" fontId="9" fillId="0" borderId="16" xfId="0" applyFont="1" applyFill="1" applyBorder="1" applyAlignment="1">
      <alignment horizontal="center" vertical="top"/>
    </xf>
    <xf numFmtId="0" fontId="2" fillId="0" borderId="5" xfId="0" applyFont="1" applyFill="1" applyBorder="1" applyAlignment="1">
      <alignment horizontal="center" vertical="top" wrapText="1"/>
    </xf>
    <xf numFmtId="0" fontId="9" fillId="0" borderId="5" xfId="0" applyFont="1" applyFill="1" applyBorder="1" applyAlignment="1">
      <alignment horizontal="center" vertical="top"/>
    </xf>
    <xf numFmtId="0" fontId="19" fillId="0" borderId="4" xfId="6" applyFont="1" applyFill="1" applyBorder="1" applyAlignment="1">
      <alignment vertical="top" wrapText="1"/>
    </xf>
    <xf numFmtId="0" fontId="17" fillId="0" borderId="5" xfId="0" applyFont="1" applyFill="1" applyBorder="1" applyAlignment="1">
      <alignment vertical="top" wrapText="1"/>
    </xf>
    <xf numFmtId="14" fontId="19" fillId="0" borderId="4" xfId="0" applyNumberFormat="1" applyFont="1" applyFill="1" applyBorder="1" applyAlignment="1">
      <alignment horizontal="center" vertical="top" wrapText="1"/>
    </xf>
    <xf numFmtId="0" fontId="19" fillId="0" borderId="18" xfId="0" applyFont="1" applyFill="1" applyBorder="1" applyAlignment="1">
      <alignment vertical="top" wrapText="1"/>
    </xf>
    <xf numFmtId="0" fontId="17" fillId="0" borderId="4" xfId="0" applyFont="1" applyFill="1" applyBorder="1" applyAlignment="1">
      <alignment vertical="top" wrapText="1"/>
    </xf>
    <xf numFmtId="0" fontId="0" fillId="4" borderId="0" xfId="0" applyFill="1" applyAlignment="1">
      <alignment horizontal="left" vertical="top" wrapText="1"/>
    </xf>
  </cellXfs>
  <cellStyles count="8">
    <cellStyle name="20% - Accent1" xfId="6" builtinId="30"/>
    <cellStyle name="20% - Accent1 2" xfId="7" xr:uid="{DBABF60A-1AF3-4488-A684-546EA9D6C5A3}"/>
    <cellStyle name="Normal" xfId="0" builtinId="0"/>
    <cellStyle name="Normal 2" xfId="1" xr:uid="{00000000-0005-0000-0000-000001000000}"/>
    <cellStyle name="Normal 2 2" xfId="5" xr:uid="{00000000-0005-0000-0000-000002000000}"/>
    <cellStyle name="Normal 3" xfId="2" xr:uid="{00000000-0005-0000-0000-000003000000}"/>
    <cellStyle name="Normal 4" xfId="3" xr:uid="{00000000-0005-0000-0000-000004000000}"/>
    <cellStyle name="Normal 5 2" xfId="4" xr:uid="{00000000-0005-0000-0000-000005000000}"/>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66675</xdr:colOff>
      <xdr:row>1</xdr:row>
      <xdr:rowOff>0</xdr:rowOff>
    </xdr:to>
    <xdr:sp macro="" textlink="">
      <xdr:nvSpPr>
        <xdr:cNvPr id="2" name="AutoShape 31">
          <a:extLst>
            <a:ext uri="{FF2B5EF4-FFF2-40B4-BE49-F238E27FC236}">
              <a16:creationId xmlns:a16="http://schemas.microsoft.com/office/drawing/2014/main" id="{00000000-0008-0000-0200-000002000000}"/>
            </a:ext>
          </a:extLst>
        </xdr:cNvPr>
        <xdr:cNvSpPr>
          <a:spLocks noChangeArrowheads="1"/>
        </xdr:cNvSpPr>
      </xdr:nvSpPr>
      <xdr:spPr bwMode="auto">
        <a:xfrm>
          <a:off x="0" y="0"/>
          <a:ext cx="15062835" cy="31089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66675</xdr:colOff>
      <xdr:row>1</xdr:row>
      <xdr:rowOff>0</xdr:rowOff>
    </xdr:to>
    <xdr:sp macro="" textlink="">
      <xdr:nvSpPr>
        <xdr:cNvPr id="3" name="AutoShape 31">
          <a:extLst>
            <a:ext uri="{FF2B5EF4-FFF2-40B4-BE49-F238E27FC236}">
              <a16:creationId xmlns:a16="http://schemas.microsoft.com/office/drawing/2014/main" id="{00000000-0008-0000-0200-000003000000}"/>
            </a:ext>
          </a:extLst>
        </xdr:cNvPr>
        <xdr:cNvSpPr>
          <a:spLocks noChangeArrowheads="1"/>
        </xdr:cNvSpPr>
      </xdr:nvSpPr>
      <xdr:spPr bwMode="auto">
        <a:xfrm>
          <a:off x="0" y="0"/>
          <a:ext cx="15062835" cy="31089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66675</xdr:colOff>
      <xdr:row>1</xdr:row>
      <xdr:rowOff>0</xdr:rowOff>
    </xdr:to>
    <xdr:sp macro="" textlink="">
      <xdr:nvSpPr>
        <xdr:cNvPr id="4" name="AutoShape 31">
          <a:extLst>
            <a:ext uri="{FF2B5EF4-FFF2-40B4-BE49-F238E27FC236}">
              <a16:creationId xmlns:a16="http://schemas.microsoft.com/office/drawing/2014/main" id="{00000000-0008-0000-0200-000004000000}"/>
            </a:ext>
          </a:extLst>
        </xdr:cNvPr>
        <xdr:cNvSpPr>
          <a:spLocks noChangeArrowheads="1"/>
        </xdr:cNvSpPr>
      </xdr:nvSpPr>
      <xdr:spPr bwMode="auto">
        <a:xfrm>
          <a:off x="0" y="0"/>
          <a:ext cx="15062835" cy="31089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66675</xdr:colOff>
      <xdr:row>1</xdr:row>
      <xdr:rowOff>0</xdr:rowOff>
    </xdr:to>
    <xdr:sp macro="" textlink="">
      <xdr:nvSpPr>
        <xdr:cNvPr id="5" name="AutoShape 31">
          <a:extLst>
            <a:ext uri="{FF2B5EF4-FFF2-40B4-BE49-F238E27FC236}">
              <a16:creationId xmlns:a16="http://schemas.microsoft.com/office/drawing/2014/main" id="{00000000-0008-0000-0200-000005000000}"/>
            </a:ext>
          </a:extLst>
        </xdr:cNvPr>
        <xdr:cNvSpPr>
          <a:spLocks noChangeArrowheads="1"/>
        </xdr:cNvSpPr>
      </xdr:nvSpPr>
      <xdr:spPr bwMode="auto">
        <a:xfrm>
          <a:off x="0" y="0"/>
          <a:ext cx="15062835" cy="31089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66675</xdr:colOff>
      <xdr:row>1</xdr:row>
      <xdr:rowOff>0</xdr:rowOff>
    </xdr:to>
    <xdr:sp macro="" textlink="">
      <xdr:nvSpPr>
        <xdr:cNvPr id="6" name="AutoShape 31">
          <a:extLst>
            <a:ext uri="{FF2B5EF4-FFF2-40B4-BE49-F238E27FC236}">
              <a16:creationId xmlns:a16="http://schemas.microsoft.com/office/drawing/2014/main" id="{00000000-0008-0000-0200-000006000000}"/>
            </a:ext>
          </a:extLst>
        </xdr:cNvPr>
        <xdr:cNvSpPr>
          <a:spLocks noChangeArrowheads="1"/>
        </xdr:cNvSpPr>
      </xdr:nvSpPr>
      <xdr:spPr bwMode="auto">
        <a:xfrm>
          <a:off x="0" y="0"/>
          <a:ext cx="15062835" cy="31089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66675</xdr:colOff>
      <xdr:row>1</xdr:row>
      <xdr:rowOff>0</xdr:rowOff>
    </xdr:to>
    <xdr:sp macro="" textlink="">
      <xdr:nvSpPr>
        <xdr:cNvPr id="7" name="AutoShape 31">
          <a:extLst>
            <a:ext uri="{FF2B5EF4-FFF2-40B4-BE49-F238E27FC236}">
              <a16:creationId xmlns:a16="http://schemas.microsoft.com/office/drawing/2014/main" id="{00000000-0008-0000-0200-000007000000}"/>
            </a:ext>
          </a:extLst>
        </xdr:cNvPr>
        <xdr:cNvSpPr>
          <a:spLocks noChangeArrowheads="1"/>
        </xdr:cNvSpPr>
      </xdr:nvSpPr>
      <xdr:spPr bwMode="auto">
        <a:xfrm>
          <a:off x="0" y="0"/>
          <a:ext cx="15062835" cy="31089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66675</xdr:colOff>
      <xdr:row>1</xdr:row>
      <xdr:rowOff>0</xdr:rowOff>
    </xdr:to>
    <xdr:sp macro="" textlink="">
      <xdr:nvSpPr>
        <xdr:cNvPr id="8" name="AutoShape 31">
          <a:extLst>
            <a:ext uri="{FF2B5EF4-FFF2-40B4-BE49-F238E27FC236}">
              <a16:creationId xmlns:a16="http://schemas.microsoft.com/office/drawing/2014/main" id="{00000000-0008-0000-0200-000008000000}"/>
            </a:ext>
          </a:extLst>
        </xdr:cNvPr>
        <xdr:cNvSpPr>
          <a:spLocks noChangeArrowheads="1"/>
        </xdr:cNvSpPr>
      </xdr:nvSpPr>
      <xdr:spPr bwMode="auto">
        <a:xfrm>
          <a:off x="0" y="0"/>
          <a:ext cx="15062835" cy="31089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66675</xdr:colOff>
      <xdr:row>1</xdr:row>
      <xdr:rowOff>0</xdr:rowOff>
    </xdr:to>
    <xdr:sp macro="" textlink="">
      <xdr:nvSpPr>
        <xdr:cNvPr id="9" name="AutoShape 31">
          <a:extLst>
            <a:ext uri="{FF2B5EF4-FFF2-40B4-BE49-F238E27FC236}">
              <a16:creationId xmlns:a16="http://schemas.microsoft.com/office/drawing/2014/main" id="{00000000-0008-0000-0200-000009000000}"/>
            </a:ext>
          </a:extLst>
        </xdr:cNvPr>
        <xdr:cNvSpPr>
          <a:spLocks noChangeArrowheads="1"/>
        </xdr:cNvSpPr>
      </xdr:nvSpPr>
      <xdr:spPr bwMode="auto">
        <a:xfrm>
          <a:off x="0" y="0"/>
          <a:ext cx="15062835" cy="43910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66675</xdr:colOff>
      <xdr:row>1</xdr:row>
      <xdr:rowOff>0</xdr:rowOff>
    </xdr:to>
    <xdr:sp macro="" textlink="">
      <xdr:nvSpPr>
        <xdr:cNvPr id="10" name="AutoShape 31">
          <a:extLst>
            <a:ext uri="{FF2B5EF4-FFF2-40B4-BE49-F238E27FC236}">
              <a16:creationId xmlns:a16="http://schemas.microsoft.com/office/drawing/2014/main" id="{00000000-0008-0000-0200-00000A000000}"/>
            </a:ext>
          </a:extLst>
        </xdr:cNvPr>
        <xdr:cNvSpPr>
          <a:spLocks noChangeArrowheads="1"/>
        </xdr:cNvSpPr>
      </xdr:nvSpPr>
      <xdr:spPr bwMode="auto">
        <a:xfrm>
          <a:off x="0" y="0"/>
          <a:ext cx="15062835" cy="43910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66675</xdr:colOff>
      <xdr:row>1</xdr:row>
      <xdr:rowOff>0</xdr:rowOff>
    </xdr:to>
    <xdr:sp macro="" textlink="">
      <xdr:nvSpPr>
        <xdr:cNvPr id="11" name="AutoShape 31">
          <a:extLst>
            <a:ext uri="{FF2B5EF4-FFF2-40B4-BE49-F238E27FC236}">
              <a16:creationId xmlns:a16="http://schemas.microsoft.com/office/drawing/2014/main" id="{00000000-0008-0000-0200-00000B000000}"/>
            </a:ext>
          </a:extLst>
        </xdr:cNvPr>
        <xdr:cNvSpPr>
          <a:spLocks noChangeArrowheads="1"/>
        </xdr:cNvSpPr>
      </xdr:nvSpPr>
      <xdr:spPr bwMode="auto">
        <a:xfrm>
          <a:off x="0" y="0"/>
          <a:ext cx="15062835" cy="43910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57150</xdr:colOff>
      <xdr:row>1</xdr:row>
      <xdr:rowOff>0</xdr:rowOff>
    </xdr:to>
    <xdr:sp macro="" textlink="">
      <xdr:nvSpPr>
        <xdr:cNvPr id="12" name="AutoShape 31">
          <a:extLst>
            <a:ext uri="{FF2B5EF4-FFF2-40B4-BE49-F238E27FC236}">
              <a16:creationId xmlns:a16="http://schemas.microsoft.com/office/drawing/2014/main" id="{00000000-0008-0000-0200-00000C000000}"/>
            </a:ext>
          </a:extLst>
        </xdr:cNvPr>
        <xdr:cNvSpPr>
          <a:spLocks noChangeArrowheads="1"/>
        </xdr:cNvSpPr>
      </xdr:nvSpPr>
      <xdr:spPr bwMode="auto">
        <a:xfrm>
          <a:off x="0" y="0"/>
          <a:ext cx="15053310" cy="438721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57150</xdr:colOff>
      <xdr:row>1</xdr:row>
      <xdr:rowOff>0</xdr:rowOff>
    </xdr:to>
    <xdr:sp macro="" textlink="">
      <xdr:nvSpPr>
        <xdr:cNvPr id="13" name="AutoShape 31">
          <a:extLst>
            <a:ext uri="{FF2B5EF4-FFF2-40B4-BE49-F238E27FC236}">
              <a16:creationId xmlns:a16="http://schemas.microsoft.com/office/drawing/2014/main" id="{00000000-0008-0000-0200-00000D000000}"/>
            </a:ext>
          </a:extLst>
        </xdr:cNvPr>
        <xdr:cNvSpPr>
          <a:spLocks noChangeArrowheads="1"/>
        </xdr:cNvSpPr>
      </xdr:nvSpPr>
      <xdr:spPr bwMode="auto">
        <a:xfrm>
          <a:off x="0" y="0"/>
          <a:ext cx="15053310" cy="438721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57150</xdr:colOff>
      <xdr:row>1</xdr:row>
      <xdr:rowOff>0</xdr:rowOff>
    </xdr:to>
    <xdr:sp macro="" textlink="">
      <xdr:nvSpPr>
        <xdr:cNvPr id="14" name="AutoShape 31">
          <a:extLst>
            <a:ext uri="{FF2B5EF4-FFF2-40B4-BE49-F238E27FC236}">
              <a16:creationId xmlns:a16="http://schemas.microsoft.com/office/drawing/2014/main" id="{00000000-0008-0000-0200-00000E000000}"/>
            </a:ext>
          </a:extLst>
        </xdr:cNvPr>
        <xdr:cNvSpPr>
          <a:spLocks noChangeArrowheads="1"/>
        </xdr:cNvSpPr>
      </xdr:nvSpPr>
      <xdr:spPr bwMode="auto">
        <a:xfrm>
          <a:off x="0" y="0"/>
          <a:ext cx="15053310" cy="438721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66675</xdr:colOff>
      <xdr:row>1</xdr:row>
      <xdr:rowOff>0</xdr:rowOff>
    </xdr:to>
    <xdr:sp macro="" textlink="">
      <xdr:nvSpPr>
        <xdr:cNvPr id="15" name="AutoShape 31">
          <a:extLst>
            <a:ext uri="{FF2B5EF4-FFF2-40B4-BE49-F238E27FC236}">
              <a16:creationId xmlns:a16="http://schemas.microsoft.com/office/drawing/2014/main" id="{00000000-0008-0000-0200-00000F000000}"/>
            </a:ext>
          </a:extLst>
        </xdr:cNvPr>
        <xdr:cNvSpPr>
          <a:spLocks noChangeArrowheads="1"/>
        </xdr:cNvSpPr>
      </xdr:nvSpPr>
      <xdr:spPr bwMode="auto">
        <a:xfrm>
          <a:off x="0" y="0"/>
          <a:ext cx="15062835" cy="43910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0</xdr:colOff>
      <xdr:row>1</xdr:row>
      <xdr:rowOff>0</xdr:rowOff>
    </xdr:to>
    <xdr:sp macro="" textlink="">
      <xdr:nvSpPr>
        <xdr:cNvPr id="16" name="AutoShape 31">
          <a:extLst>
            <a:ext uri="{FF2B5EF4-FFF2-40B4-BE49-F238E27FC236}">
              <a16:creationId xmlns:a16="http://schemas.microsoft.com/office/drawing/2014/main" id="{00000000-0008-0000-0200-000010000000}"/>
            </a:ext>
          </a:extLst>
        </xdr:cNvPr>
        <xdr:cNvSpPr>
          <a:spLocks noChangeArrowheads="1"/>
        </xdr:cNvSpPr>
      </xdr:nvSpPr>
      <xdr:spPr bwMode="auto">
        <a:xfrm>
          <a:off x="0" y="0"/>
          <a:ext cx="13769340" cy="311086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0</xdr:colOff>
      <xdr:row>1</xdr:row>
      <xdr:rowOff>0</xdr:rowOff>
    </xdr:to>
    <xdr:sp macro="" textlink="">
      <xdr:nvSpPr>
        <xdr:cNvPr id="17" name="AutoShape 31">
          <a:extLst>
            <a:ext uri="{FF2B5EF4-FFF2-40B4-BE49-F238E27FC236}">
              <a16:creationId xmlns:a16="http://schemas.microsoft.com/office/drawing/2014/main" id="{00000000-0008-0000-0200-000011000000}"/>
            </a:ext>
          </a:extLst>
        </xdr:cNvPr>
        <xdr:cNvSpPr>
          <a:spLocks noChangeArrowheads="1"/>
        </xdr:cNvSpPr>
      </xdr:nvSpPr>
      <xdr:spPr bwMode="auto">
        <a:xfrm>
          <a:off x="0" y="0"/>
          <a:ext cx="13769340" cy="3110865"/>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24"/>
  <sheetViews>
    <sheetView zoomScale="80" zoomScaleNormal="80" workbookViewId="0">
      <pane ySplit="1" topLeftCell="A2" activePane="bottomLeft" state="frozen"/>
      <selection pane="bottomLeft" activeCell="F2" sqref="F2"/>
    </sheetView>
  </sheetViews>
  <sheetFormatPr defaultRowHeight="15" x14ac:dyDescent="0.25"/>
  <cols>
    <col min="1" max="1" width="16.7109375" customWidth="1"/>
    <col min="2" max="2" width="14.7109375" customWidth="1"/>
    <col min="3" max="3" width="11" customWidth="1"/>
    <col min="4" max="4" width="12.42578125" customWidth="1"/>
    <col min="5" max="5" width="10.28515625" customWidth="1"/>
    <col min="6" max="6" width="28.28515625" customWidth="1"/>
    <col min="7" max="7" width="70.7109375" customWidth="1"/>
    <col min="8" max="8" width="23.85546875" customWidth="1"/>
    <col min="9" max="9" width="11.5703125" bestFit="1" customWidth="1"/>
    <col min="10" max="10" width="11.7109375" customWidth="1"/>
    <col min="11" max="11" width="12" bestFit="1" customWidth="1"/>
    <col min="12" max="12" width="11.85546875" customWidth="1"/>
    <col min="13" max="13" width="8.85546875" style="30" customWidth="1"/>
    <col min="14" max="14" width="21" customWidth="1"/>
    <col min="15" max="15" width="19.42578125" customWidth="1"/>
    <col min="16" max="16" width="32.28515625" customWidth="1"/>
    <col min="17" max="17" width="9.7109375" style="30" customWidth="1"/>
    <col min="18" max="18" width="10.140625" customWidth="1"/>
    <col min="19" max="19" width="14.5703125" customWidth="1"/>
    <col min="20" max="20" width="10" customWidth="1"/>
    <col min="21" max="21" width="10.140625" customWidth="1"/>
    <col min="22" max="23" width="10.7109375" customWidth="1"/>
    <col min="24" max="24" width="13.85546875" customWidth="1"/>
    <col min="25" max="25" width="10.7109375" customWidth="1"/>
    <col min="27" max="27" width="10.7109375" customWidth="1"/>
    <col min="28" max="28" width="10.7109375" style="30" customWidth="1"/>
    <col min="29" max="29" width="56.5703125" customWidth="1"/>
    <col min="30" max="30" width="11.5703125" customWidth="1"/>
    <col min="31" max="31" width="14.85546875" customWidth="1"/>
    <col min="32" max="32" width="65" customWidth="1"/>
    <col min="33" max="33" width="50.28515625" customWidth="1"/>
    <col min="34" max="34" width="41.140625" customWidth="1"/>
    <col min="35" max="35" width="19" customWidth="1"/>
    <col min="36" max="36" width="18.85546875" customWidth="1"/>
    <col min="37" max="37" width="16.42578125" customWidth="1"/>
    <col min="38" max="38" width="18" customWidth="1"/>
  </cols>
  <sheetData>
    <row r="1" spans="1:39" s="129" customFormat="1" ht="60" x14ac:dyDescent="0.25">
      <c r="A1" s="1" t="s">
        <v>0</v>
      </c>
      <c r="B1" s="1" t="s">
        <v>1</v>
      </c>
      <c r="C1" s="1" t="s">
        <v>2</v>
      </c>
      <c r="D1" s="1" t="s">
        <v>1592</v>
      </c>
      <c r="E1" s="1" t="s">
        <v>3</v>
      </c>
      <c r="F1" s="1" t="s">
        <v>4</v>
      </c>
      <c r="G1" s="1" t="s">
        <v>5</v>
      </c>
      <c r="H1" s="1" t="s">
        <v>6</v>
      </c>
      <c r="I1" s="1" t="s">
        <v>7</v>
      </c>
      <c r="J1" s="1" t="s">
        <v>8</v>
      </c>
      <c r="K1" s="1" t="s">
        <v>9</v>
      </c>
      <c r="L1" s="128" t="s">
        <v>10</v>
      </c>
      <c r="M1" s="128" t="s">
        <v>11</v>
      </c>
      <c r="N1" s="128" t="s">
        <v>12</v>
      </c>
      <c r="O1" s="128" t="s">
        <v>13</v>
      </c>
      <c r="P1" s="128" t="s">
        <v>14</v>
      </c>
      <c r="Q1" s="128" t="s">
        <v>15</v>
      </c>
      <c r="R1" s="128" t="s">
        <v>16</v>
      </c>
      <c r="S1" s="128" t="s">
        <v>17</v>
      </c>
      <c r="T1" s="128" t="s">
        <v>18</v>
      </c>
      <c r="U1" s="128" t="s">
        <v>19</v>
      </c>
      <c r="V1" s="128" t="s">
        <v>20</v>
      </c>
      <c r="W1" s="128" t="s">
        <v>21</v>
      </c>
      <c r="X1" s="128" t="s">
        <v>22</v>
      </c>
      <c r="Y1" s="128" t="s">
        <v>23</v>
      </c>
      <c r="Z1" s="128" t="s">
        <v>24</v>
      </c>
      <c r="AA1" s="128" t="s">
        <v>25</v>
      </c>
      <c r="AB1" s="128" t="s">
        <v>26</v>
      </c>
      <c r="AC1" s="128" t="s">
        <v>27</v>
      </c>
      <c r="AD1" s="128" t="s">
        <v>1598</v>
      </c>
      <c r="AE1" s="128" t="s">
        <v>28</v>
      </c>
      <c r="AF1" s="128" t="s">
        <v>29</v>
      </c>
      <c r="AG1" s="128" t="s">
        <v>30</v>
      </c>
      <c r="AH1" s="128" t="s">
        <v>31</v>
      </c>
      <c r="AI1" s="128" t="s">
        <v>32</v>
      </c>
      <c r="AJ1" s="128" t="s">
        <v>33</v>
      </c>
      <c r="AK1" s="128" t="s">
        <v>34</v>
      </c>
      <c r="AL1" s="128" t="s">
        <v>35</v>
      </c>
      <c r="AM1" s="128" t="s">
        <v>36</v>
      </c>
    </row>
    <row r="2" spans="1:39" ht="150" x14ac:dyDescent="0.25">
      <c r="A2" s="181" t="s">
        <v>37</v>
      </c>
      <c r="B2" s="181" t="s">
        <v>38</v>
      </c>
      <c r="C2" s="182">
        <v>1010018</v>
      </c>
      <c r="D2" s="3"/>
      <c r="E2" s="3"/>
      <c r="F2" s="235" t="s">
        <v>1784</v>
      </c>
      <c r="G2" s="236" t="s">
        <v>1822</v>
      </c>
      <c r="H2" s="236" t="s">
        <v>1836</v>
      </c>
      <c r="I2" s="237">
        <v>45108</v>
      </c>
      <c r="J2" s="219">
        <v>73050</v>
      </c>
      <c r="K2" s="237">
        <v>45108</v>
      </c>
      <c r="L2" s="181" t="s">
        <v>1791</v>
      </c>
      <c r="M2" s="182">
        <v>11</v>
      </c>
      <c r="N2" s="238" t="s">
        <v>1830</v>
      </c>
      <c r="O2" s="7"/>
      <c r="P2" s="181" t="s">
        <v>1829</v>
      </c>
      <c r="Q2" s="29">
        <f t="shared" ref="Q2:Q23" si="0">LEN(P2)</f>
        <v>93</v>
      </c>
      <c r="R2" s="181" t="s">
        <v>39</v>
      </c>
      <c r="S2" s="181" t="s">
        <v>39</v>
      </c>
      <c r="T2" s="181" t="s">
        <v>39</v>
      </c>
      <c r="U2" s="181" t="s">
        <v>39</v>
      </c>
      <c r="V2" s="181" t="s">
        <v>39</v>
      </c>
      <c r="W2" s="181" t="s">
        <v>39</v>
      </c>
      <c r="X2" s="181" t="s">
        <v>39</v>
      </c>
      <c r="Y2" s="238" t="s">
        <v>40</v>
      </c>
      <c r="Z2" s="238" t="s">
        <v>39</v>
      </c>
      <c r="AA2" s="239"/>
      <c r="AB2" s="240">
        <v>30</v>
      </c>
      <c r="AC2" s="241" t="s">
        <v>1823</v>
      </c>
      <c r="AD2" s="2"/>
      <c r="AE2" s="7"/>
      <c r="AF2" s="181" t="s">
        <v>1824</v>
      </c>
      <c r="AG2" s="2"/>
      <c r="AH2" s="7"/>
      <c r="AI2" s="7"/>
      <c r="AJ2" s="7"/>
      <c r="AK2" s="7"/>
      <c r="AL2" s="7"/>
      <c r="AM2" s="181" t="s">
        <v>39</v>
      </c>
    </row>
    <row r="3" spans="1:39" ht="240" x14ac:dyDescent="0.25">
      <c r="A3" s="181" t="s">
        <v>37</v>
      </c>
      <c r="B3" s="181" t="s">
        <v>38</v>
      </c>
      <c r="C3" s="182">
        <v>1010019</v>
      </c>
      <c r="D3" s="3"/>
      <c r="E3" s="3"/>
      <c r="F3" s="242" t="s">
        <v>1785</v>
      </c>
      <c r="G3" s="241" t="s">
        <v>1835</v>
      </c>
      <c r="H3" s="241" t="s">
        <v>1837</v>
      </c>
      <c r="I3" s="219">
        <v>45108</v>
      </c>
      <c r="J3" s="219">
        <v>73050</v>
      </c>
      <c r="K3" s="219">
        <v>45108</v>
      </c>
      <c r="L3" s="181" t="s">
        <v>1791</v>
      </c>
      <c r="M3" s="182">
        <v>12</v>
      </c>
      <c r="N3" s="238" t="s">
        <v>1830</v>
      </c>
      <c r="O3" s="7"/>
      <c r="P3" s="181" t="s">
        <v>1831</v>
      </c>
      <c r="Q3" s="29">
        <f t="shared" si="0"/>
        <v>98</v>
      </c>
      <c r="R3" s="181" t="s">
        <v>39</v>
      </c>
      <c r="S3" s="181" t="s">
        <v>39</v>
      </c>
      <c r="T3" s="181" t="s">
        <v>39</v>
      </c>
      <c r="U3" s="181" t="s">
        <v>39</v>
      </c>
      <c r="V3" s="181" t="s">
        <v>39</v>
      </c>
      <c r="W3" s="181" t="s">
        <v>39</v>
      </c>
      <c r="X3" s="181" t="s">
        <v>39</v>
      </c>
      <c r="Y3" s="238" t="s">
        <v>40</v>
      </c>
      <c r="Z3" s="238" t="s">
        <v>39</v>
      </c>
      <c r="AA3" s="239"/>
      <c r="AB3" s="240">
        <v>30</v>
      </c>
      <c r="AC3" s="241" t="s">
        <v>1835</v>
      </c>
      <c r="AD3" s="2"/>
      <c r="AE3" s="7"/>
      <c r="AF3" s="181" t="s">
        <v>1821</v>
      </c>
      <c r="AG3" s="2"/>
      <c r="AH3" s="7"/>
      <c r="AI3" s="7"/>
      <c r="AJ3" s="7"/>
      <c r="AK3" s="7"/>
      <c r="AL3" s="7"/>
      <c r="AM3" s="181" t="s">
        <v>39</v>
      </c>
    </row>
    <row r="4" spans="1:39" ht="105" x14ac:dyDescent="0.25">
      <c r="A4" s="2" t="s">
        <v>37</v>
      </c>
      <c r="B4" s="2" t="s">
        <v>38</v>
      </c>
      <c r="C4" s="145">
        <v>1010005</v>
      </c>
      <c r="D4" s="3"/>
      <c r="E4" s="3"/>
      <c r="F4" s="2" t="s">
        <v>45</v>
      </c>
      <c r="G4" s="24" t="s">
        <v>1556</v>
      </c>
      <c r="H4" s="2" t="s">
        <v>1576</v>
      </c>
      <c r="I4" s="4">
        <v>44105</v>
      </c>
      <c r="J4" s="4">
        <v>73050</v>
      </c>
      <c r="K4" s="4">
        <v>44105</v>
      </c>
      <c r="L4" s="2" t="s">
        <v>1593</v>
      </c>
      <c r="M4" s="244">
        <v>13</v>
      </c>
      <c r="N4" s="6" t="s">
        <v>45</v>
      </c>
      <c r="O4" s="7"/>
      <c r="P4" s="6" t="s">
        <v>46</v>
      </c>
      <c r="Q4" s="29">
        <f t="shared" si="0"/>
        <v>59</v>
      </c>
      <c r="R4" s="6" t="s">
        <v>39</v>
      </c>
      <c r="S4" s="6" t="s">
        <v>39</v>
      </c>
      <c r="T4" s="6" t="s">
        <v>39</v>
      </c>
      <c r="U4" s="6" t="s">
        <v>39</v>
      </c>
      <c r="V4" s="6" t="s">
        <v>39</v>
      </c>
      <c r="W4" s="6" t="s">
        <v>39</v>
      </c>
      <c r="X4" s="6" t="s">
        <v>39</v>
      </c>
      <c r="Y4" s="6" t="s">
        <v>42</v>
      </c>
      <c r="Z4" s="6" t="s">
        <v>39</v>
      </c>
      <c r="AA4" s="7"/>
      <c r="AB4" s="29">
        <v>30</v>
      </c>
      <c r="AC4" s="24" t="s">
        <v>1557</v>
      </c>
      <c r="AD4" s="24"/>
      <c r="AE4" s="7"/>
      <c r="AF4" s="2" t="s">
        <v>1558</v>
      </c>
      <c r="AG4" s="6" t="s">
        <v>88</v>
      </c>
      <c r="AH4" s="7"/>
      <c r="AI4" s="7"/>
      <c r="AJ4" s="7"/>
      <c r="AK4" s="7"/>
      <c r="AL4" s="7"/>
      <c r="AM4" s="2" t="s">
        <v>39</v>
      </c>
    </row>
    <row r="5" spans="1:39" ht="90" x14ac:dyDescent="0.25">
      <c r="A5" s="2" t="s">
        <v>37</v>
      </c>
      <c r="B5" s="2" t="s">
        <v>38</v>
      </c>
      <c r="C5" s="145">
        <v>1010010</v>
      </c>
      <c r="D5" s="3"/>
      <c r="E5" s="3"/>
      <c r="F5" s="50" t="s">
        <v>1632</v>
      </c>
      <c r="G5" s="50" t="s">
        <v>1750</v>
      </c>
      <c r="H5" s="2" t="s">
        <v>1577</v>
      </c>
      <c r="I5" s="4">
        <v>44105</v>
      </c>
      <c r="J5" s="4">
        <v>73050</v>
      </c>
      <c r="K5" s="4">
        <v>44105</v>
      </c>
      <c r="L5" s="2" t="s">
        <v>1593</v>
      </c>
      <c r="M5" s="244">
        <v>14</v>
      </c>
      <c r="N5" s="6" t="s">
        <v>47</v>
      </c>
      <c r="O5" s="7"/>
      <c r="P5" s="6" t="s">
        <v>1752</v>
      </c>
      <c r="Q5" s="29">
        <f t="shared" si="0"/>
        <v>99</v>
      </c>
      <c r="R5" s="6" t="s">
        <v>39</v>
      </c>
      <c r="S5" s="6" t="s">
        <v>39</v>
      </c>
      <c r="T5" s="6" t="s">
        <v>39</v>
      </c>
      <c r="U5" s="6" t="s">
        <v>39</v>
      </c>
      <c r="V5" s="6" t="s">
        <v>39</v>
      </c>
      <c r="W5" s="6" t="s">
        <v>39</v>
      </c>
      <c r="X5" s="6" t="s">
        <v>39</v>
      </c>
      <c r="Y5" s="6" t="s">
        <v>40</v>
      </c>
      <c r="Z5" s="6" t="s">
        <v>39</v>
      </c>
      <c r="AA5" s="7"/>
      <c r="AB5" s="29">
        <v>30</v>
      </c>
      <c r="AC5" s="50" t="s">
        <v>1750</v>
      </c>
      <c r="AD5" s="88"/>
      <c r="AE5" s="7"/>
      <c r="AF5" s="6" t="s">
        <v>1753</v>
      </c>
      <c r="AG5" s="7"/>
      <c r="AH5" s="7"/>
      <c r="AI5" s="7"/>
      <c r="AJ5" s="7"/>
      <c r="AK5" s="7"/>
      <c r="AL5" s="7"/>
      <c r="AM5" s="2" t="s">
        <v>39</v>
      </c>
    </row>
    <row r="6" spans="1:39" ht="135" x14ac:dyDescent="0.25">
      <c r="A6" s="2" t="s">
        <v>37</v>
      </c>
      <c r="B6" s="2" t="s">
        <v>48</v>
      </c>
      <c r="C6" s="145">
        <v>1020001</v>
      </c>
      <c r="D6" s="3"/>
      <c r="E6" s="3"/>
      <c r="F6" s="50" t="s">
        <v>1629</v>
      </c>
      <c r="G6" s="50" t="s">
        <v>1751</v>
      </c>
      <c r="H6" s="126" t="s">
        <v>1845</v>
      </c>
      <c r="I6" s="17">
        <v>44410</v>
      </c>
      <c r="J6" s="4">
        <v>73050</v>
      </c>
      <c r="K6" s="17">
        <v>44410</v>
      </c>
      <c r="L6" s="2" t="s">
        <v>1593</v>
      </c>
      <c r="M6" s="244">
        <v>15</v>
      </c>
      <c r="N6" s="6" t="s">
        <v>49</v>
      </c>
      <c r="O6" s="7"/>
      <c r="P6" s="6" t="s">
        <v>50</v>
      </c>
      <c r="Q6" s="29">
        <f t="shared" si="0"/>
        <v>66</v>
      </c>
      <c r="R6" s="6" t="s">
        <v>39</v>
      </c>
      <c r="S6" s="6" t="s">
        <v>39</v>
      </c>
      <c r="T6" s="6" t="s">
        <v>39</v>
      </c>
      <c r="U6" s="6" t="s">
        <v>39</v>
      </c>
      <c r="V6" s="6" t="s">
        <v>39</v>
      </c>
      <c r="W6" s="6" t="s">
        <v>39</v>
      </c>
      <c r="X6" s="6" t="s">
        <v>39</v>
      </c>
      <c r="Y6" s="6" t="s">
        <v>42</v>
      </c>
      <c r="Z6" s="6" t="s">
        <v>39</v>
      </c>
      <c r="AA6" s="7"/>
      <c r="AB6" s="29">
        <v>30</v>
      </c>
      <c r="AC6" s="50" t="s">
        <v>1751</v>
      </c>
      <c r="AD6" s="88"/>
      <c r="AE6" s="7"/>
      <c r="AF6" s="6" t="s">
        <v>1754</v>
      </c>
      <c r="AG6" s="6" t="s">
        <v>51</v>
      </c>
      <c r="AH6" s="283"/>
      <c r="AI6" s="7"/>
      <c r="AJ6" s="7"/>
      <c r="AK6" s="7"/>
      <c r="AL6" s="7"/>
      <c r="AM6" s="2" t="s">
        <v>39</v>
      </c>
    </row>
    <row r="7" spans="1:39" ht="195" x14ac:dyDescent="0.25">
      <c r="A7" s="2" t="s">
        <v>37</v>
      </c>
      <c r="B7" s="2" t="s">
        <v>48</v>
      </c>
      <c r="C7" s="145">
        <v>1020002</v>
      </c>
      <c r="D7" s="3"/>
      <c r="E7" s="3"/>
      <c r="F7" s="50" t="s">
        <v>1633</v>
      </c>
      <c r="G7" s="2" t="s">
        <v>52</v>
      </c>
      <c r="H7" s="126" t="s">
        <v>1844</v>
      </c>
      <c r="I7" s="4">
        <v>41821</v>
      </c>
      <c r="J7" s="4">
        <v>73050</v>
      </c>
      <c r="K7" s="4">
        <v>41816</v>
      </c>
      <c r="L7" s="2" t="s">
        <v>1593</v>
      </c>
      <c r="M7" s="244">
        <v>16</v>
      </c>
      <c r="N7" s="6" t="s">
        <v>49</v>
      </c>
      <c r="O7" s="7"/>
      <c r="P7" s="6" t="s">
        <v>53</v>
      </c>
      <c r="Q7" s="29">
        <f t="shared" si="0"/>
        <v>97</v>
      </c>
      <c r="R7" s="6" t="s">
        <v>39</v>
      </c>
      <c r="S7" s="6" t="s">
        <v>39</v>
      </c>
      <c r="T7" s="6" t="s">
        <v>39</v>
      </c>
      <c r="U7" s="6" t="s">
        <v>39</v>
      </c>
      <c r="V7" s="6" t="s">
        <v>39</v>
      </c>
      <c r="W7" s="6" t="s">
        <v>39</v>
      </c>
      <c r="X7" s="6" t="s">
        <v>39</v>
      </c>
      <c r="Y7" s="6" t="s">
        <v>42</v>
      </c>
      <c r="Z7" s="6" t="s">
        <v>39</v>
      </c>
      <c r="AA7" s="7"/>
      <c r="AB7" s="29">
        <v>30</v>
      </c>
      <c r="AC7" s="6" t="s">
        <v>52</v>
      </c>
      <c r="AD7" s="6"/>
      <c r="AE7" s="7"/>
      <c r="AF7" s="6" t="s">
        <v>1755</v>
      </c>
      <c r="AG7" s="6" t="s">
        <v>54</v>
      </c>
      <c r="AH7" s="2" t="s">
        <v>1525</v>
      </c>
      <c r="AI7" s="7"/>
      <c r="AJ7" s="7"/>
      <c r="AK7" s="7"/>
      <c r="AL7" s="7"/>
      <c r="AM7" s="2" t="s">
        <v>39</v>
      </c>
    </row>
    <row r="8" spans="1:39" ht="115.9" customHeight="1" x14ac:dyDescent="0.25">
      <c r="A8" s="2" t="s">
        <v>37</v>
      </c>
      <c r="B8" s="2" t="s">
        <v>38</v>
      </c>
      <c r="C8" s="145">
        <v>1010016</v>
      </c>
      <c r="D8" s="3"/>
      <c r="E8" s="3"/>
      <c r="F8" s="50" t="s">
        <v>1628</v>
      </c>
      <c r="G8" s="2" t="s">
        <v>55</v>
      </c>
      <c r="H8" s="2" t="s">
        <v>89</v>
      </c>
      <c r="I8" s="4">
        <v>43040</v>
      </c>
      <c r="J8" s="4">
        <v>73050</v>
      </c>
      <c r="K8" s="4">
        <v>43040</v>
      </c>
      <c r="L8" s="2" t="s">
        <v>1593</v>
      </c>
      <c r="M8" s="244">
        <v>17</v>
      </c>
      <c r="N8" s="8" t="s">
        <v>56</v>
      </c>
      <c r="O8" s="8"/>
      <c r="P8" s="8" t="s">
        <v>57</v>
      </c>
      <c r="Q8" s="29">
        <f t="shared" si="0"/>
        <v>92</v>
      </c>
      <c r="R8" s="2" t="s">
        <v>39</v>
      </c>
      <c r="S8" s="2" t="s">
        <v>39</v>
      </c>
      <c r="T8" s="2" t="s">
        <v>39</v>
      </c>
      <c r="U8" s="2" t="s">
        <v>39</v>
      </c>
      <c r="V8" s="2" t="s">
        <v>39</v>
      </c>
      <c r="W8" s="2" t="s">
        <v>39</v>
      </c>
      <c r="X8" s="2" t="s">
        <v>39</v>
      </c>
      <c r="Y8" s="6" t="s">
        <v>42</v>
      </c>
      <c r="Z8" s="6" t="s">
        <v>39</v>
      </c>
      <c r="AA8" s="7"/>
      <c r="AB8" s="29">
        <v>30</v>
      </c>
      <c r="AC8" s="8" t="s">
        <v>55</v>
      </c>
      <c r="AD8" s="8"/>
      <c r="AE8" s="7"/>
      <c r="AF8" s="2" t="s">
        <v>1756</v>
      </c>
      <c r="AG8" s="2"/>
      <c r="AH8" s="2"/>
      <c r="AI8" s="7"/>
      <c r="AJ8" s="7"/>
      <c r="AK8" s="7"/>
      <c r="AL8" s="7"/>
      <c r="AM8" s="2" t="s">
        <v>39</v>
      </c>
    </row>
    <row r="9" spans="1:39" ht="129" customHeight="1" x14ac:dyDescent="0.25">
      <c r="A9" s="2" t="s">
        <v>37</v>
      </c>
      <c r="B9" s="2" t="s">
        <v>38</v>
      </c>
      <c r="C9" s="145">
        <v>1010014</v>
      </c>
      <c r="D9" s="3"/>
      <c r="E9" s="3"/>
      <c r="F9" s="50" t="s">
        <v>1630</v>
      </c>
      <c r="G9" s="2" t="s">
        <v>58</v>
      </c>
      <c r="H9" s="126" t="s">
        <v>1843</v>
      </c>
      <c r="I9" s="4">
        <v>43040</v>
      </c>
      <c r="J9" s="4">
        <v>73050</v>
      </c>
      <c r="K9" s="4">
        <v>43040</v>
      </c>
      <c r="L9" s="2" t="s">
        <v>1593</v>
      </c>
      <c r="M9" s="244">
        <v>18</v>
      </c>
      <c r="N9" s="69" t="s">
        <v>59</v>
      </c>
      <c r="O9" s="8"/>
      <c r="P9" s="8" t="s">
        <v>60</v>
      </c>
      <c r="Q9" s="29">
        <f t="shared" si="0"/>
        <v>98</v>
      </c>
      <c r="R9" s="2" t="s">
        <v>39</v>
      </c>
      <c r="S9" s="2" t="s">
        <v>39</v>
      </c>
      <c r="T9" s="2" t="s">
        <v>39</v>
      </c>
      <c r="U9" s="2" t="s">
        <v>39</v>
      </c>
      <c r="V9" s="2" t="s">
        <v>39</v>
      </c>
      <c r="W9" s="2" t="s">
        <v>39</v>
      </c>
      <c r="X9" s="2" t="s">
        <v>39</v>
      </c>
      <c r="Y9" s="6" t="s">
        <v>42</v>
      </c>
      <c r="Z9" s="6" t="s">
        <v>39</v>
      </c>
      <c r="AA9" s="7"/>
      <c r="AB9" s="29">
        <v>30</v>
      </c>
      <c r="AC9" s="8" t="s">
        <v>61</v>
      </c>
      <c r="AD9" s="8"/>
      <c r="AE9" s="7"/>
      <c r="AF9" s="2" t="s">
        <v>1758</v>
      </c>
      <c r="AG9" s="2"/>
      <c r="AH9" s="7"/>
      <c r="AI9" s="7"/>
      <c r="AJ9" s="7"/>
      <c r="AK9" s="7"/>
      <c r="AL9" s="7"/>
      <c r="AM9" s="2" t="s">
        <v>39</v>
      </c>
    </row>
    <row r="10" spans="1:39" ht="105" x14ac:dyDescent="0.25">
      <c r="A10" s="2" t="s">
        <v>37</v>
      </c>
      <c r="B10" s="2" t="s">
        <v>38</v>
      </c>
      <c r="C10" s="145">
        <v>1010015</v>
      </c>
      <c r="D10" s="3"/>
      <c r="E10" s="3"/>
      <c r="F10" s="50" t="s">
        <v>1631</v>
      </c>
      <c r="G10" s="27" t="s">
        <v>62</v>
      </c>
      <c r="H10" s="126" t="s">
        <v>1843</v>
      </c>
      <c r="I10" s="4">
        <v>43040</v>
      </c>
      <c r="J10" s="4">
        <v>73050</v>
      </c>
      <c r="K10" s="4">
        <v>43040</v>
      </c>
      <c r="L10" s="2" t="s">
        <v>1593</v>
      </c>
      <c r="M10" s="244">
        <v>19</v>
      </c>
      <c r="N10" s="69" t="s">
        <v>59</v>
      </c>
      <c r="O10" s="8"/>
      <c r="P10" s="8" t="s">
        <v>63</v>
      </c>
      <c r="Q10" s="29">
        <f t="shared" si="0"/>
        <v>90</v>
      </c>
      <c r="R10" s="2" t="s">
        <v>39</v>
      </c>
      <c r="S10" s="2" t="s">
        <v>39</v>
      </c>
      <c r="T10" s="2" t="s">
        <v>39</v>
      </c>
      <c r="U10" s="2" t="s">
        <v>39</v>
      </c>
      <c r="V10" s="2" t="s">
        <v>39</v>
      </c>
      <c r="W10" s="2" t="s">
        <v>39</v>
      </c>
      <c r="X10" s="2" t="s">
        <v>39</v>
      </c>
      <c r="Y10" s="6" t="s">
        <v>42</v>
      </c>
      <c r="Z10" s="6" t="s">
        <v>39</v>
      </c>
      <c r="AA10" s="7"/>
      <c r="AB10" s="29">
        <v>30</v>
      </c>
      <c r="AC10" s="282" t="s">
        <v>62</v>
      </c>
      <c r="AD10" s="8"/>
      <c r="AE10" s="7"/>
      <c r="AF10" s="2" t="s">
        <v>1757</v>
      </c>
      <c r="AG10" s="2"/>
      <c r="AH10" s="2"/>
      <c r="AI10" s="7"/>
      <c r="AJ10" s="7"/>
      <c r="AK10" s="7"/>
      <c r="AL10" s="7"/>
      <c r="AM10" s="2" t="s">
        <v>39</v>
      </c>
    </row>
    <row r="11" spans="1:39" ht="90" x14ac:dyDescent="0.25">
      <c r="A11" s="2" t="s">
        <v>37</v>
      </c>
      <c r="B11" s="2" t="s">
        <v>74</v>
      </c>
      <c r="C11" s="145">
        <v>1030001</v>
      </c>
      <c r="D11" s="3"/>
      <c r="E11" s="3"/>
      <c r="F11" s="2" t="s">
        <v>64</v>
      </c>
      <c r="G11" s="6" t="s">
        <v>1331</v>
      </c>
      <c r="H11" s="2" t="s">
        <v>1329</v>
      </c>
      <c r="I11" s="4">
        <v>43374</v>
      </c>
      <c r="J11" s="4">
        <v>73050</v>
      </c>
      <c r="K11" s="4">
        <v>43374</v>
      </c>
      <c r="L11" s="2" t="s">
        <v>1593</v>
      </c>
      <c r="M11" s="244">
        <v>20</v>
      </c>
      <c r="N11" s="93" t="s">
        <v>59</v>
      </c>
      <c r="O11" s="64"/>
      <c r="P11" s="93" t="s">
        <v>1330</v>
      </c>
      <c r="Q11" s="29">
        <f t="shared" si="0"/>
        <v>88</v>
      </c>
      <c r="R11" s="93" t="s">
        <v>65</v>
      </c>
      <c r="S11" s="93" t="s">
        <v>65</v>
      </c>
      <c r="T11" s="93" t="s">
        <v>39</v>
      </c>
      <c r="U11" s="93" t="s">
        <v>65</v>
      </c>
      <c r="V11" s="93" t="s">
        <v>65</v>
      </c>
      <c r="W11" s="93" t="s">
        <v>65</v>
      </c>
      <c r="X11" s="93" t="s">
        <v>65</v>
      </c>
      <c r="Y11" s="93" t="s">
        <v>42</v>
      </c>
      <c r="Z11" s="6" t="s">
        <v>39</v>
      </c>
      <c r="AA11" s="64"/>
      <c r="AB11" s="92">
        <v>30</v>
      </c>
      <c r="AC11" s="6" t="s">
        <v>1331</v>
      </c>
      <c r="AD11" s="6"/>
      <c r="AE11" s="64"/>
      <c r="AF11" s="93" t="s">
        <v>1597</v>
      </c>
      <c r="AG11" s="64"/>
      <c r="AH11" s="64"/>
      <c r="AI11" s="64"/>
      <c r="AJ11" s="64"/>
      <c r="AK11" s="64"/>
      <c r="AL11" s="64"/>
      <c r="AM11" s="93" t="s">
        <v>39</v>
      </c>
    </row>
    <row r="12" spans="1:39" ht="60" x14ac:dyDescent="0.25">
      <c r="A12" s="181" t="s">
        <v>37</v>
      </c>
      <c r="B12" s="181" t="s">
        <v>38</v>
      </c>
      <c r="C12" s="182">
        <v>1010020</v>
      </c>
      <c r="D12" s="3"/>
      <c r="E12" s="3"/>
      <c r="F12" s="242" t="s">
        <v>1786</v>
      </c>
      <c r="G12" s="242" t="s">
        <v>1790</v>
      </c>
      <c r="H12" s="242" t="s">
        <v>1787</v>
      </c>
      <c r="I12" s="281">
        <v>45108</v>
      </c>
      <c r="J12" s="219">
        <v>73050</v>
      </c>
      <c r="K12" s="281">
        <v>45108</v>
      </c>
      <c r="L12" s="181" t="s">
        <v>1791</v>
      </c>
      <c r="M12" s="182">
        <v>21</v>
      </c>
      <c r="N12" s="238" t="s">
        <v>1825</v>
      </c>
      <c r="O12" s="239"/>
      <c r="P12" s="181" t="s">
        <v>1827</v>
      </c>
      <c r="Q12" s="29">
        <f t="shared" si="0"/>
        <v>87</v>
      </c>
      <c r="R12" s="181" t="s">
        <v>39</v>
      </c>
      <c r="S12" s="181" t="s">
        <v>39</v>
      </c>
      <c r="T12" s="181" t="s">
        <v>39</v>
      </c>
      <c r="U12" s="181" t="s">
        <v>39</v>
      </c>
      <c r="V12" s="181" t="s">
        <v>39</v>
      </c>
      <c r="W12" s="181" t="s">
        <v>39</v>
      </c>
      <c r="X12" s="181" t="s">
        <v>39</v>
      </c>
      <c r="Y12" s="238" t="s">
        <v>42</v>
      </c>
      <c r="Z12" s="238" t="s">
        <v>39</v>
      </c>
      <c r="AA12" s="239"/>
      <c r="AB12" s="240">
        <v>30</v>
      </c>
      <c r="AC12" s="242" t="s">
        <v>1790</v>
      </c>
      <c r="AD12" s="2"/>
      <c r="AE12" s="7"/>
      <c r="AF12" s="181" t="s">
        <v>1820</v>
      </c>
      <c r="AG12" s="2"/>
      <c r="AH12" s="7"/>
      <c r="AI12" s="7"/>
      <c r="AJ12" s="7"/>
      <c r="AK12" s="7"/>
      <c r="AL12" s="7"/>
      <c r="AM12" s="181" t="s">
        <v>39</v>
      </c>
    </row>
    <row r="13" spans="1:39" ht="90" x14ac:dyDescent="0.25">
      <c r="A13" s="181" t="s">
        <v>37</v>
      </c>
      <c r="B13" s="181" t="s">
        <v>38</v>
      </c>
      <c r="C13" s="182">
        <v>1010021</v>
      </c>
      <c r="D13" s="3"/>
      <c r="E13" s="3"/>
      <c r="F13" s="242" t="s">
        <v>1838</v>
      </c>
      <c r="G13" s="242" t="s">
        <v>1788</v>
      </c>
      <c r="H13" s="242" t="s">
        <v>1789</v>
      </c>
      <c r="I13" s="219">
        <v>45108</v>
      </c>
      <c r="J13" s="219">
        <v>73050</v>
      </c>
      <c r="K13" s="219">
        <v>45108</v>
      </c>
      <c r="L13" s="181" t="s">
        <v>1791</v>
      </c>
      <c r="M13" s="182">
        <v>22</v>
      </c>
      <c r="N13" s="238" t="s">
        <v>1826</v>
      </c>
      <c r="O13" s="7"/>
      <c r="P13" s="181" t="s">
        <v>1828</v>
      </c>
      <c r="Q13" s="29">
        <f t="shared" si="0"/>
        <v>71</v>
      </c>
      <c r="R13" s="181" t="s">
        <v>39</v>
      </c>
      <c r="S13" s="181" t="s">
        <v>39</v>
      </c>
      <c r="T13" s="181" t="s">
        <v>39</v>
      </c>
      <c r="U13" s="181" t="s">
        <v>39</v>
      </c>
      <c r="V13" s="181" t="s">
        <v>39</v>
      </c>
      <c r="W13" s="181" t="s">
        <v>39</v>
      </c>
      <c r="X13" s="181" t="s">
        <v>39</v>
      </c>
      <c r="Y13" s="238" t="s">
        <v>42</v>
      </c>
      <c r="Z13" s="238" t="s">
        <v>39</v>
      </c>
      <c r="AA13" s="239"/>
      <c r="AB13" s="240">
        <v>30</v>
      </c>
      <c r="AC13" s="242" t="s">
        <v>1788</v>
      </c>
      <c r="AD13" s="2"/>
      <c r="AE13" s="7"/>
      <c r="AF13" s="181" t="s">
        <v>1833</v>
      </c>
      <c r="AG13" s="2"/>
      <c r="AH13" s="7"/>
      <c r="AI13" s="7"/>
      <c r="AJ13" s="7"/>
      <c r="AK13" s="7"/>
      <c r="AL13" s="7"/>
      <c r="AM13" s="181" t="s">
        <v>39</v>
      </c>
    </row>
    <row r="14" spans="1:39" ht="45" x14ac:dyDescent="0.25">
      <c r="A14" s="2" t="s">
        <v>37</v>
      </c>
      <c r="B14" s="2" t="s">
        <v>38</v>
      </c>
      <c r="C14" s="145">
        <v>1010</v>
      </c>
      <c r="D14" s="3"/>
      <c r="E14" s="3"/>
      <c r="F14" s="10" t="s">
        <v>90</v>
      </c>
      <c r="G14" s="2" t="s">
        <v>67</v>
      </c>
      <c r="H14" s="50" t="s">
        <v>1427</v>
      </c>
      <c r="I14" s="4">
        <v>40725</v>
      </c>
      <c r="J14" s="4">
        <v>73050</v>
      </c>
      <c r="K14" s="5">
        <v>41816.610651076386</v>
      </c>
      <c r="L14" s="2" t="s">
        <v>1593</v>
      </c>
      <c r="M14" s="145">
        <v>23</v>
      </c>
      <c r="N14" s="2" t="s">
        <v>68</v>
      </c>
      <c r="O14" s="7"/>
      <c r="P14" s="10" t="s">
        <v>67</v>
      </c>
      <c r="Q14" s="29">
        <f t="shared" si="0"/>
        <v>38</v>
      </c>
      <c r="R14" s="6" t="s">
        <v>39</v>
      </c>
      <c r="S14" s="6" t="s">
        <v>39</v>
      </c>
      <c r="T14" s="6" t="s">
        <v>39</v>
      </c>
      <c r="U14" s="6" t="s">
        <v>39</v>
      </c>
      <c r="V14" s="6" t="s">
        <v>39</v>
      </c>
      <c r="W14" s="6" t="s">
        <v>39</v>
      </c>
      <c r="X14" s="6" t="s">
        <v>39</v>
      </c>
      <c r="Y14" s="6" t="s">
        <v>42</v>
      </c>
      <c r="Z14" s="6" t="s">
        <v>39</v>
      </c>
      <c r="AA14" s="7"/>
      <c r="AB14" s="29">
        <v>30</v>
      </c>
      <c r="AC14" s="10" t="s">
        <v>67</v>
      </c>
      <c r="AD14" s="10"/>
      <c r="AE14" s="7"/>
      <c r="AF14" s="7"/>
      <c r="AG14" s="7"/>
      <c r="AH14" s="7"/>
      <c r="AI14" s="7"/>
      <c r="AJ14" s="7"/>
      <c r="AK14" s="7"/>
      <c r="AL14" s="7"/>
      <c r="AM14" s="2" t="s">
        <v>39</v>
      </c>
    </row>
    <row r="15" spans="1:39" ht="45" x14ac:dyDescent="0.25">
      <c r="A15" s="2" t="s">
        <v>37</v>
      </c>
      <c r="B15" s="2" t="s">
        <v>38</v>
      </c>
      <c r="C15" s="145">
        <v>1015</v>
      </c>
      <c r="D15" s="3"/>
      <c r="E15" s="3"/>
      <c r="F15" s="10" t="s">
        <v>66</v>
      </c>
      <c r="G15" s="2" t="s">
        <v>69</v>
      </c>
      <c r="H15" s="94"/>
      <c r="I15" s="4">
        <v>42522</v>
      </c>
      <c r="J15" s="4">
        <v>73050</v>
      </c>
      <c r="K15" s="4">
        <v>42522</v>
      </c>
      <c r="L15" s="2" t="s">
        <v>1593</v>
      </c>
      <c r="M15" s="145">
        <v>24</v>
      </c>
      <c r="N15" s="2" t="s">
        <v>68</v>
      </c>
      <c r="O15" s="7"/>
      <c r="P15" s="10" t="s">
        <v>69</v>
      </c>
      <c r="Q15" s="29">
        <f t="shared" si="0"/>
        <v>54</v>
      </c>
      <c r="R15" s="6" t="s">
        <v>39</v>
      </c>
      <c r="S15" s="6" t="s">
        <v>39</v>
      </c>
      <c r="T15" s="6" t="s">
        <v>39</v>
      </c>
      <c r="U15" s="6" t="s">
        <v>39</v>
      </c>
      <c r="V15" s="6" t="s">
        <v>39</v>
      </c>
      <c r="W15" s="6" t="s">
        <v>39</v>
      </c>
      <c r="X15" s="6" t="s">
        <v>39</v>
      </c>
      <c r="Y15" s="6" t="s">
        <v>42</v>
      </c>
      <c r="Z15" s="6" t="s">
        <v>39</v>
      </c>
      <c r="AA15" s="7"/>
      <c r="AB15" s="70">
        <v>30</v>
      </c>
      <c r="AC15" s="10" t="s">
        <v>69</v>
      </c>
      <c r="AD15" s="10"/>
      <c r="AE15" s="7"/>
      <c r="AF15" s="7"/>
      <c r="AG15" s="7"/>
      <c r="AH15" s="7"/>
      <c r="AI15" s="7"/>
      <c r="AJ15" s="7"/>
      <c r="AK15" s="7"/>
      <c r="AL15" s="7"/>
      <c r="AM15" s="2" t="s">
        <v>39</v>
      </c>
    </row>
    <row r="16" spans="1:39" ht="201.75" customHeight="1" x14ac:dyDescent="0.25">
      <c r="A16" s="2" t="s">
        <v>37</v>
      </c>
      <c r="B16" s="2" t="s">
        <v>48</v>
      </c>
      <c r="C16" s="145">
        <v>1020</v>
      </c>
      <c r="D16" s="3"/>
      <c r="E16" s="3"/>
      <c r="F16" s="10" t="s">
        <v>70</v>
      </c>
      <c r="G16" s="2" t="s">
        <v>71</v>
      </c>
      <c r="H16" s="50" t="s">
        <v>1427</v>
      </c>
      <c r="I16" s="4">
        <v>40725</v>
      </c>
      <c r="J16" s="4">
        <v>73050</v>
      </c>
      <c r="K16" s="4">
        <v>41816</v>
      </c>
      <c r="L16" s="2" t="s">
        <v>1593</v>
      </c>
      <c r="M16" s="145">
        <v>25</v>
      </c>
      <c r="N16" s="2" t="s">
        <v>68</v>
      </c>
      <c r="O16" s="7"/>
      <c r="P16" s="10" t="s">
        <v>71</v>
      </c>
      <c r="Q16" s="29">
        <f t="shared" si="0"/>
        <v>18</v>
      </c>
      <c r="R16" s="6" t="s">
        <v>39</v>
      </c>
      <c r="S16" s="6" t="s">
        <v>39</v>
      </c>
      <c r="T16" s="6" t="s">
        <v>39</v>
      </c>
      <c r="U16" s="6" t="s">
        <v>39</v>
      </c>
      <c r="V16" s="6" t="s">
        <v>39</v>
      </c>
      <c r="W16" s="6" t="s">
        <v>39</v>
      </c>
      <c r="X16" s="6" t="s">
        <v>39</v>
      </c>
      <c r="Y16" s="6" t="s">
        <v>42</v>
      </c>
      <c r="Z16" s="6" t="s">
        <v>39</v>
      </c>
      <c r="AA16" s="7"/>
      <c r="AB16" s="29">
        <v>30</v>
      </c>
      <c r="AC16" s="10" t="s">
        <v>71</v>
      </c>
      <c r="AD16" s="10"/>
      <c r="AE16" s="7"/>
      <c r="AF16" s="7"/>
      <c r="AG16" s="7"/>
      <c r="AH16" s="7"/>
      <c r="AI16" s="7"/>
      <c r="AJ16" s="7"/>
      <c r="AK16" s="7"/>
      <c r="AL16" s="7"/>
      <c r="AM16" s="2" t="s">
        <v>39</v>
      </c>
    </row>
    <row r="17" spans="1:39" ht="318" customHeight="1" x14ac:dyDescent="0.25">
      <c r="A17" s="2" t="s">
        <v>37</v>
      </c>
      <c r="B17" s="2" t="s">
        <v>48</v>
      </c>
      <c r="C17" s="145">
        <v>1025</v>
      </c>
      <c r="D17" s="3"/>
      <c r="E17" s="3"/>
      <c r="F17" s="10" t="s">
        <v>72</v>
      </c>
      <c r="G17" s="2" t="s">
        <v>73</v>
      </c>
      <c r="H17" s="2"/>
      <c r="I17" s="4">
        <v>42522</v>
      </c>
      <c r="J17" s="4">
        <v>73050</v>
      </c>
      <c r="K17" s="4">
        <v>42522</v>
      </c>
      <c r="L17" s="2" t="s">
        <v>1593</v>
      </c>
      <c r="M17" s="145">
        <v>26</v>
      </c>
      <c r="N17" s="2" t="s">
        <v>68</v>
      </c>
      <c r="O17" s="7"/>
      <c r="P17" s="10" t="s">
        <v>73</v>
      </c>
      <c r="Q17" s="29">
        <f t="shared" si="0"/>
        <v>34</v>
      </c>
      <c r="R17" s="6" t="s">
        <v>39</v>
      </c>
      <c r="S17" s="6" t="s">
        <v>39</v>
      </c>
      <c r="T17" s="6" t="s">
        <v>39</v>
      </c>
      <c r="U17" s="6" t="s">
        <v>39</v>
      </c>
      <c r="V17" s="6" t="s">
        <v>39</v>
      </c>
      <c r="W17" s="6" t="s">
        <v>39</v>
      </c>
      <c r="X17" s="6" t="s">
        <v>39</v>
      </c>
      <c r="Y17" s="6" t="s">
        <v>42</v>
      </c>
      <c r="Z17" s="6" t="s">
        <v>39</v>
      </c>
      <c r="AA17" s="7"/>
      <c r="AB17" s="3">
        <v>30</v>
      </c>
      <c r="AC17" s="10" t="s">
        <v>73</v>
      </c>
      <c r="AD17" s="10"/>
      <c r="AE17" s="7"/>
      <c r="AF17" s="7"/>
      <c r="AG17" s="7"/>
      <c r="AH17" s="7"/>
      <c r="AI17" s="7"/>
      <c r="AJ17" s="7"/>
      <c r="AK17" s="7"/>
      <c r="AL17" s="7"/>
      <c r="AM17" s="2" t="s">
        <v>39</v>
      </c>
    </row>
    <row r="18" spans="1:39" ht="45" x14ac:dyDescent="0.25">
      <c r="A18" s="2" t="s">
        <v>37</v>
      </c>
      <c r="B18" s="2" t="s">
        <v>74</v>
      </c>
      <c r="C18" s="145">
        <v>1030</v>
      </c>
      <c r="D18" s="3"/>
      <c r="E18" s="3"/>
      <c r="F18" s="10" t="s">
        <v>75</v>
      </c>
      <c r="G18" s="2" t="s">
        <v>76</v>
      </c>
      <c r="H18" s="50" t="s">
        <v>1427</v>
      </c>
      <c r="I18" s="4">
        <v>40725</v>
      </c>
      <c r="J18" s="4">
        <v>73050</v>
      </c>
      <c r="K18" s="4">
        <v>41816</v>
      </c>
      <c r="L18" s="2" t="s">
        <v>1593</v>
      </c>
      <c r="M18" s="145">
        <v>27</v>
      </c>
      <c r="N18" s="2" t="s">
        <v>68</v>
      </c>
      <c r="O18" s="7"/>
      <c r="P18" s="10" t="s">
        <v>76</v>
      </c>
      <c r="Q18" s="29">
        <f t="shared" si="0"/>
        <v>32</v>
      </c>
      <c r="R18" s="6" t="s">
        <v>39</v>
      </c>
      <c r="S18" s="6" t="s">
        <v>39</v>
      </c>
      <c r="T18" s="6" t="s">
        <v>39</v>
      </c>
      <c r="U18" s="6" t="s">
        <v>39</v>
      </c>
      <c r="V18" s="6" t="s">
        <v>39</v>
      </c>
      <c r="W18" s="6" t="s">
        <v>39</v>
      </c>
      <c r="X18" s="6" t="s">
        <v>39</v>
      </c>
      <c r="Y18" s="6" t="s">
        <v>42</v>
      </c>
      <c r="Z18" s="6" t="s">
        <v>39</v>
      </c>
      <c r="AA18" s="7"/>
      <c r="AB18" s="29">
        <v>30</v>
      </c>
      <c r="AC18" s="10" t="s">
        <v>76</v>
      </c>
      <c r="AD18" s="10"/>
      <c r="AE18" s="7"/>
      <c r="AF18" s="7"/>
      <c r="AG18" s="7"/>
      <c r="AH18" s="7"/>
      <c r="AI18" s="7"/>
      <c r="AJ18" s="7"/>
      <c r="AK18" s="7"/>
      <c r="AL18" s="7"/>
      <c r="AM18" s="2" t="s">
        <v>39</v>
      </c>
    </row>
    <row r="19" spans="1:39" ht="45" x14ac:dyDescent="0.25">
      <c r="A19" s="2" t="s">
        <v>37</v>
      </c>
      <c r="B19" s="2" t="s">
        <v>74</v>
      </c>
      <c r="C19" s="145">
        <v>1035</v>
      </c>
      <c r="D19" s="3"/>
      <c r="E19" s="3"/>
      <c r="F19" s="10" t="s">
        <v>77</v>
      </c>
      <c r="G19" s="2" t="s">
        <v>78</v>
      </c>
      <c r="H19" s="2"/>
      <c r="I19" s="4">
        <v>42522</v>
      </c>
      <c r="J19" s="4">
        <v>73050</v>
      </c>
      <c r="K19" s="4">
        <v>42522</v>
      </c>
      <c r="L19" s="2" t="s">
        <v>1593</v>
      </c>
      <c r="M19" s="145">
        <v>28</v>
      </c>
      <c r="N19" s="2" t="s">
        <v>68</v>
      </c>
      <c r="O19" s="7"/>
      <c r="P19" s="10" t="s">
        <v>78</v>
      </c>
      <c r="Q19" s="29">
        <f t="shared" si="0"/>
        <v>48</v>
      </c>
      <c r="R19" s="6" t="s">
        <v>39</v>
      </c>
      <c r="S19" s="6" t="s">
        <v>39</v>
      </c>
      <c r="T19" s="6" t="s">
        <v>39</v>
      </c>
      <c r="U19" s="6" t="s">
        <v>39</v>
      </c>
      <c r="V19" s="6" t="s">
        <v>39</v>
      </c>
      <c r="W19" s="6" t="s">
        <v>39</v>
      </c>
      <c r="X19" s="6" t="s">
        <v>39</v>
      </c>
      <c r="Y19" s="6" t="s">
        <v>42</v>
      </c>
      <c r="Z19" s="6" t="s">
        <v>39</v>
      </c>
      <c r="AA19" s="7"/>
      <c r="AB19" s="3">
        <v>30</v>
      </c>
      <c r="AC19" s="10" t="s">
        <v>78</v>
      </c>
      <c r="AD19" s="10"/>
      <c r="AE19" s="7"/>
      <c r="AF19" s="7"/>
      <c r="AG19" s="7"/>
      <c r="AH19" s="7"/>
      <c r="AI19" s="7"/>
      <c r="AJ19" s="7"/>
      <c r="AK19" s="7"/>
      <c r="AL19" s="7"/>
      <c r="AM19" s="2" t="s">
        <v>39</v>
      </c>
    </row>
    <row r="20" spans="1:39" ht="215.25" customHeight="1" x14ac:dyDescent="0.25">
      <c r="A20" s="2" t="s">
        <v>37</v>
      </c>
      <c r="B20" s="2" t="s">
        <v>43</v>
      </c>
      <c r="C20" s="145">
        <v>1040</v>
      </c>
      <c r="D20" s="3"/>
      <c r="E20" s="3"/>
      <c r="F20" s="10" t="s">
        <v>79</v>
      </c>
      <c r="G20" s="2" t="s">
        <v>80</v>
      </c>
      <c r="H20" s="50" t="s">
        <v>1427</v>
      </c>
      <c r="I20" s="4">
        <v>40725</v>
      </c>
      <c r="J20" s="4">
        <v>73050</v>
      </c>
      <c r="K20" s="4">
        <v>41816</v>
      </c>
      <c r="L20" s="2" t="s">
        <v>1593</v>
      </c>
      <c r="M20" s="145">
        <v>29</v>
      </c>
      <c r="N20" s="2" t="s">
        <v>68</v>
      </c>
      <c r="O20" s="7"/>
      <c r="P20" s="10" t="s">
        <v>80</v>
      </c>
      <c r="Q20" s="29">
        <f t="shared" si="0"/>
        <v>30</v>
      </c>
      <c r="R20" s="6" t="s">
        <v>39</v>
      </c>
      <c r="S20" s="6" t="s">
        <v>39</v>
      </c>
      <c r="T20" s="6" t="s">
        <v>39</v>
      </c>
      <c r="U20" s="6" t="s">
        <v>39</v>
      </c>
      <c r="V20" s="6" t="s">
        <v>39</v>
      </c>
      <c r="W20" s="6" t="s">
        <v>39</v>
      </c>
      <c r="X20" s="6" t="s">
        <v>39</v>
      </c>
      <c r="Y20" s="6" t="s">
        <v>42</v>
      </c>
      <c r="Z20" s="6" t="s">
        <v>39</v>
      </c>
      <c r="AA20" s="7"/>
      <c r="AB20" s="29">
        <v>30</v>
      </c>
      <c r="AC20" s="10" t="s">
        <v>80</v>
      </c>
      <c r="AD20" s="10"/>
      <c r="AE20" s="7"/>
      <c r="AF20" s="7"/>
      <c r="AG20" s="7"/>
      <c r="AH20" s="7"/>
      <c r="AI20" s="7"/>
      <c r="AJ20" s="7"/>
      <c r="AK20" s="7"/>
      <c r="AL20" s="7"/>
      <c r="AM20" s="2" t="s">
        <v>39</v>
      </c>
    </row>
    <row r="21" spans="1:39" ht="331.5" customHeight="1" x14ac:dyDescent="0.25">
      <c r="A21" s="2" t="s">
        <v>37</v>
      </c>
      <c r="B21" s="2" t="s">
        <v>43</v>
      </c>
      <c r="C21" s="145">
        <v>1045</v>
      </c>
      <c r="D21" s="3"/>
      <c r="E21" s="3"/>
      <c r="F21" s="10" t="s">
        <v>81</v>
      </c>
      <c r="G21" s="2" t="s">
        <v>82</v>
      </c>
      <c r="H21" s="2"/>
      <c r="I21" s="4">
        <v>42522</v>
      </c>
      <c r="J21" s="4">
        <v>73050</v>
      </c>
      <c r="K21" s="4">
        <v>42522</v>
      </c>
      <c r="L21" s="2" t="s">
        <v>1593</v>
      </c>
      <c r="M21" s="145">
        <v>30</v>
      </c>
      <c r="N21" s="2" t="s">
        <v>68</v>
      </c>
      <c r="O21" s="7"/>
      <c r="P21" s="10" t="s">
        <v>82</v>
      </c>
      <c r="Q21" s="29">
        <f t="shared" si="0"/>
        <v>46</v>
      </c>
      <c r="R21" s="6" t="s">
        <v>39</v>
      </c>
      <c r="S21" s="6" t="s">
        <v>39</v>
      </c>
      <c r="T21" s="6" t="s">
        <v>39</v>
      </c>
      <c r="U21" s="6" t="s">
        <v>39</v>
      </c>
      <c r="V21" s="6" t="s">
        <v>39</v>
      </c>
      <c r="W21" s="6" t="s">
        <v>39</v>
      </c>
      <c r="X21" s="6" t="s">
        <v>39</v>
      </c>
      <c r="Y21" s="6" t="s">
        <v>42</v>
      </c>
      <c r="Z21" s="6" t="s">
        <v>39</v>
      </c>
      <c r="AA21" s="7"/>
      <c r="AB21" s="3">
        <v>30</v>
      </c>
      <c r="AC21" s="10" t="s">
        <v>82</v>
      </c>
      <c r="AD21" s="10"/>
      <c r="AE21" s="7"/>
      <c r="AF21" s="7"/>
      <c r="AG21" s="7"/>
      <c r="AH21" s="7"/>
      <c r="AI21" s="7"/>
      <c r="AJ21" s="7"/>
      <c r="AK21" s="7"/>
      <c r="AL21" s="7"/>
      <c r="AM21" s="2" t="s">
        <v>39</v>
      </c>
    </row>
    <row r="22" spans="1:39" ht="89.25" customHeight="1" x14ac:dyDescent="0.25">
      <c r="A22" s="2" t="s">
        <v>37</v>
      </c>
      <c r="B22" s="2" t="s">
        <v>83</v>
      </c>
      <c r="C22" s="145">
        <v>1050</v>
      </c>
      <c r="D22" s="3"/>
      <c r="E22" s="3"/>
      <c r="F22" s="10" t="s">
        <v>84</v>
      </c>
      <c r="G22" s="2" t="s">
        <v>85</v>
      </c>
      <c r="H22" s="50" t="s">
        <v>1427</v>
      </c>
      <c r="I22" s="4">
        <v>40725</v>
      </c>
      <c r="J22" s="4">
        <v>73050</v>
      </c>
      <c r="K22" s="4">
        <v>41816</v>
      </c>
      <c r="L22" s="2" t="s">
        <v>1593</v>
      </c>
      <c r="M22" s="145">
        <v>31</v>
      </c>
      <c r="N22" s="2" t="s">
        <v>68</v>
      </c>
      <c r="O22" s="7"/>
      <c r="P22" s="10" t="s">
        <v>85</v>
      </c>
      <c r="Q22" s="29">
        <f t="shared" si="0"/>
        <v>61</v>
      </c>
      <c r="R22" s="6" t="s">
        <v>39</v>
      </c>
      <c r="S22" s="6" t="s">
        <v>39</v>
      </c>
      <c r="T22" s="6" t="s">
        <v>39</v>
      </c>
      <c r="U22" s="6" t="s">
        <v>39</v>
      </c>
      <c r="V22" s="6" t="s">
        <v>39</v>
      </c>
      <c r="W22" s="6" t="s">
        <v>39</v>
      </c>
      <c r="X22" s="6" t="s">
        <v>39</v>
      </c>
      <c r="Y22" s="6" t="s">
        <v>42</v>
      </c>
      <c r="Z22" s="6" t="s">
        <v>39</v>
      </c>
      <c r="AA22" s="7"/>
      <c r="AB22" s="29">
        <v>30</v>
      </c>
      <c r="AC22" s="10" t="s">
        <v>85</v>
      </c>
      <c r="AD22" s="10"/>
      <c r="AE22" s="7"/>
      <c r="AF22" s="7"/>
      <c r="AG22" s="7"/>
      <c r="AH22" s="7"/>
      <c r="AI22" s="7"/>
      <c r="AJ22" s="7"/>
      <c r="AK22" s="7"/>
      <c r="AL22" s="7"/>
      <c r="AM22" s="2" t="s">
        <v>39</v>
      </c>
    </row>
    <row r="23" spans="1:39" ht="75" customHeight="1" x14ac:dyDescent="0.25">
      <c r="A23" s="2" t="s">
        <v>37</v>
      </c>
      <c r="B23" s="2" t="s">
        <v>83</v>
      </c>
      <c r="C23" s="145">
        <v>1055</v>
      </c>
      <c r="D23" s="3"/>
      <c r="E23" s="3"/>
      <c r="F23" s="2" t="s">
        <v>86</v>
      </c>
      <c r="G23" s="2" t="s">
        <v>87</v>
      </c>
      <c r="H23" s="2"/>
      <c r="I23" s="4">
        <v>42522</v>
      </c>
      <c r="J23" s="4">
        <v>73050</v>
      </c>
      <c r="K23" s="4">
        <v>42522</v>
      </c>
      <c r="L23" s="2" t="s">
        <v>1593</v>
      </c>
      <c r="M23" s="145">
        <v>32</v>
      </c>
      <c r="N23" s="2" t="s">
        <v>68</v>
      </c>
      <c r="O23" s="7"/>
      <c r="P23" s="10" t="s">
        <v>87</v>
      </c>
      <c r="Q23" s="29">
        <f t="shared" si="0"/>
        <v>77</v>
      </c>
      <c r="R23" s="6" t="s">
        <v>39</v>
      </c>
      <c r="S23" s="6" t="s">
        <v>39</v>
      </c>
      <c r="T23" s="6" t="s">
        <v>39</v>
      </c>
      <c r="U23" s="6" t="s">
        <v>39</v>
      </c>
      <c r="V23" s="6" t="s">
        <v>39</v>
      </c>
      <c r="W23" s="6" t="s">
        <v>39</v>
      </c>
      <c r="X23" s="6" t="s">
        <v>39</v>
      </c>
      <c r="Y23" s="6" t="s">
        <v>42</v>
      </c>
      <c r="Z23" s="6" t="s">
        <v>39</v>
      </c>
      <c r="AA23" s="7"/>
      <c r="AB23" s="3">
        <v>30</v>
      </c>
      <c r="AC23" s="10" t="s">
        <v>87</v>
      </c>
      <c r="AD23" s="10"/>
      <c r="AE23" s="7"/>
      <c r="AF23" s="7"/>
      <c r="AG23" s="7"/>
      <c r="AH23" s="7"/>
      <c r="AI23" s="7"/>
      <c r="AJ23" s="7"/>
      <c r="AK23" s="7"/>
      <c r="AL23" s="7"/>
      <c r="AM23" s="2" t="s">
        <v>39</v>
      </c>
    </row>
    <row r="24" spans="1:39" x14ac:dyDescent="0.25">
      <c r="N24" s="216"/>
    </row>
  </sheetData>
  <sortState xmlns:xlrd2="http://schemas.microsoft.com/office/spreadsheetml/2017/richdata2" ref="A2:AM24">
    <sortCondition ref="L1:L24"/>
  </sortState>
  <phoneticPr fontId="21" type="noConversion"/>
  <conditionalFormatting sqref="AC24:AC1048576 AC18:AC19 AC1:AC16">
    <cfRule type="containsText" dxfId="9" priority="5" operator="containsText" text="  ">
      <formula>NOT(ISERROR(SEARCH("  ",AC1)))</formula>
    </cfRule>
    <cfRule type="containsText" dxfId="8" priority="6" operator="containsText" text="  ">
      <formula>NOT(ISERROR(SEARCH("  ",AC1)))</formula>
    </cfRule>
  </conditionalFormatting>
  <conditionalFormatting sqref="L1">
    <cfRule type="containsText" dxfId="7" priority="4" operator="containsText" text="  ">
      <formula>NOT(ISERROR(SEARCH("  ",L1)))</formula>
    </cfRule>
  </conditionalFormatting>
  <conditionalFormatting sqref="AC21">
    <cfRule type="containsText" dxfId="6" priority="3" operator="containsText" text="  ">
      <formula>NOT(ISERROR(SEARCH("  ",AC21)))</formula>
    </cfRule>
  </conditionalFormatting>
  <conditionalFormatting sqref="AC22:AC23">
    <cfRule type="containsText" dxfId="5" priority="2" operator="containsText" text="  ">
      <formula>NOT(ISERROR(SEARCH("  ",AC22)))</formula>
    </cfRule>
  </conditionalFormatting>
  <conditionalFormatting sqref="AC20">
    <cfRule type="containsText" dxfId="4" priority="1" operator="containsText" text="  ">
      <formula>NOT(ISERROR(SEARCH("  ",AC20)))</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P95"/>
  <sheetViews>
    <sheetView topLeftCell="B1" zoomScale="80" zoomScaleNormal="80" workbookViewId="0">
      <pane ySplit="1" topLeftCell="A2" activePane="bottomLeft" state="frozen"/>
      <selection pane="bottomLeft" activeCell="F2" sqref="F2"/>
    </sheetView>
  </sheetViews>
  <sheetFormatPr defaultRowHeight="15" x14ac:dyDescent="0.25"/>
  <cols>
    <col min="1" max="1" width="17" customWidth="1"/>
    <col min="2" max="2" width="17.140625" customWidth="1"/>
    <col min="3" max="3" width="10.5703125" customWidth="1"/>
    <col min="4" max="4" width="11.85546875" customWidth="1"/>
    <col min="5" max="5" width="9.7109375" customWidth="1"/>
    <col min="6" max="6" width="28.7109375" customWidth="1"/>
    <col min="7" max="7" width="98" customWidth="1"/>
    <col min="8" max="8" width="24.140625" customWidth="1"/>
    <col min="9" max="9" width="13.28515625" customWidth="1"/>
    <col min="10" max="10" width="11.5703125" customWidth="1"/>
    <col min="11" max="11" width="12.140625" customWidth="1"/>
    <col min="12" max="12" width="11.5703125" style="30" customWidth="1"/>
    <col min="13" max="13" width="9" style="30" customWidth="1"/>
    <col min="14" max="14" width="21.28515625" customWidth="1"/>
    <col min="15" max="15" width="19.28515625" customWidth="1"/>
    <col min="16" max="16" width="31.42578125" customWidth="1"/>
    <col min="17" max="17" width="10.28515625" customWidth="1"/>
    <col min="18" max="18" width="10.85546875" customWidth="1"/>
    <col min="19" max="19" width="14" customWidth="1"/>
    <col min="20" max="20" width="11.42578125" customWidth="1"/>
    <col min="21" max="21" width="10.85546875" customWidth="1"/>
    <col min="22" max="22" width="11.28515625" customWidth="1"/>
    <col min="23" max="23" width="11.85546875" customWidth="1"/>
    <col min="24" max="24" width="14.28515625" customWidth="1"/>
    <col min="27" max="27" width="10.7109375" customWidth="1"/>
    <col min="28" max="28" width="11.28515625" customWidth="1"/>
    <col min="29" max="29" width="77.140625" customWidth="1"/>
    <col min="30" max="30" width="11.140625" customWidth="1"/>
    <col min="31" max="31" width="19.85546875" customWidth="1"/>
    <col min="32" max="32" width="80" customWidth="1"/>
    <col min="33" max="33" width="68.28515625" customWidth="1"/>
    <col min="34" max="34" width="38.28515625" customWidth="1"/>
    <col min="35" max="35" width="44.7109375" customWidth="1"/>
    <col min="36" max="36" width="40.5703125" customWidth="1"/>
    <col min="37" max="37" width="35.28515625" customWidth="1"/>
    <col min="38" max="38" width="40" customWidth="1"/>
  </cols>
  <sheetData>
    <row r="1" spans="1:42" s="131" customFormat="1" ht="60" x14ac:dyDescent="0.25">
      <c r="A1" s="90" t="s">
        <v>0</v>
      </c>
      <c r="B1" s="90" t="s">
        <v>1</v>
      </c>
      <c r="C1" s="89" t="s">
        <v>2</v>
      </c>
      <c r="D1" s="161" t="s">
        <v>1592</v>
      </c>
      <c r="E1" s="89" t="s">
        <v>3</v>
      </c>
      <c r="F1" s="90" t="s">
        <v>4</v>
      </c>
      <c r="G1" s="90" t="s">
        <v>5</v>
      </c>
      <c r="H1" s="90" t="s">
        <v>6</v>
      </c>
      <c r="I1" s="90" t="s">
        <v>7</v>
      </c>
      <c r="J1" s="90" t="s">
        <v>8</v>
      </c>
      <c r="K1" s="90" t="s">
        <v>9</v>
      </c>
      <c r="L1" s="130" t="s">
        <v>10</v>
      </c>
      <c r="M1" s="130" t="s">
        <v>11</v>
      </c>
      <c r="N1" s="130" t="s">
        <v>12</v>
      </c>
      <c r="O1" s="130" t="s">
        <v>13</v>
      </c>
      <c r="P1" s="130" t="s">
        <v>14</v>
      </c>
      <c r="Q1" s="130" t="s">
        <v>15</v>
      </c>
      <c r="R1" s="130" t="s">
        <v>16</v>
      </c>
      <c r="S1" s="130" t="s">
        <v>17</v>
      </c>
      <c r="T1" s="130" t="s">
        <v>18</v>
      </c>
      <c r="U1" s="130" t="s">
        <v>19</v>
      </c>
      <c r="V1" s="130" t="s">
        <v>20</v>
      </c>
      <c r="W1" s="130" t="s">
        <v>21</v>
      </c>
      <c r="X1" s="130" t="s">
        <v>22</v>
      </c>
      <c r="Y1" s="130" t="s">
        <v>23</v>
      </c>
      <c r="Z1" s="130" t="s">
        <v>24</v>
      </c>
      <c r="AA1" s="130" t="s">
        <v>25</v>
      </c>
      <c r="AB1" s="130" t="s">
        <v>26</v>
      </c>
      <c r="AC1" s="130" t="s">
        <v>27</v>
      </c>
      <c r="AD1" s="162" t="s">
        <v>1598</v>
      </c>
      <c r="AE1" s="130" t="s">
        <v>28</v>
      </c>
      <c r="AF1" s="130" t="s">
        <v>29</v>
      </c>
      <c r="AG1" s="130" t="s">
        <v>30</v>
      </c>
      <c r="AH1" s="130" t="s">
        <v>31</v>
      </c>
      <c r="AI1" s="130" t="s">
        <v>32</v>
      </c>
      <c r="AJ1" s="130" t="s">
        <v>33</v>
      </c>
      <c r="AK1" s="130" t="s">
        <v>34</v>
      </c>
      <c r="AL1" s="130" t="s">
        <v>35</v>
      </c>
      <c r="AM1" s="130" t="s">
        <v>1739</v>
      </c>
      <c r="AN1" s="130" t="s">
        <v>1738</v>
      </c>
      <c r="AO1" s="130" t="s">
        <v>1737</v>
      </c>
      <c r="AP1" s="130" t="s">
        <v>1308</v>
      </c>
    </row>
    <row r="2" spans="1:42" ht="90" x14ac:dyDescent="0.25">
      <c r="A2" s="96" t="s">
        <v>91</v>
      </c>
      <c r="B2" s="106" t="s">
        <v>38</v>
      </c>
      <c r="C2" s="194">
        <v>5010001</v>
      </c>
      <c r="D2" s="100"/>
      <c r="E2" s="100"/>
      <c r="F2" s="96" t="s">
        <v>1759</v>
      </c>
      <c r="G2" s="96" t="s">
        <v>401</v>
      </c>
      <c r="H2" s="96" t="s">
        <v>92</v>
      </c>
      <c r="I2" s="91">
        <v>43040</v>
      </c>
      <c r="J2" s="97">
        <v>73050</v>
      </c>
      <c r="K2" s="97">
        <v>43040</v>
      </c>
      <c r="L2" s="100" t="s">
        <v>1593</v>
      </c>
      <c r="M2" s="100">
        <v>1</v>
      </c>
      <c r="N2" s="98" t="s">
        <v>93</v>
      </c>
      <c r="O2" s="98" t="s">
        <v>94</v>
      </c>
      <c r="P2" s="117" t="s">
        <v>95</v>
      </c>
      <c r="Q2" s="101">
        <f t="shared" ref="Q2:Q33" si="0">LEN(P2)</f>
        <v>81</v>
      </c>
      <c r="R2" s="102" t="s">
        <v>39</v>
      </c>
      <c r="S2" s="102" t="s">
        <v>39</v>
      </c>
      <c r="T2" s="102" t="s">
        <v>39</v>
      </c>
      <c r="U2" s="102" t="s">
        <v>39</v>
      </c>
      <c r="V2" s="102" t="s">
        <v>39</v>
      </c>
      <c r="W2" s="102" t="s">
        <v>39</v>
      </c>
      <c r="X2" s="102" t="s">
        <v>39</v>
      </c>
      <c r="Y2" s="117" t="s">
        <v>44</v>
      </c>
      <c r="Z2" s="98" t="s">
        <v>39</v>
      </c>
      <c r="AA2" s="103"/>
      <c r="AB2" s="194">
        <v>30</v>
      </c>
      <c r="AC2" s="96" t="s">
        <v>401</v>
      </c>
      <c r="AD2" s="98"/>
      <c r="AE2" s="103"/>
      <c r="AF2" s="98" t="s">
        <v>1336</v>
      </c>
      <c r="AG2" s="96"/>
      <c r="AH2" s="96"/>
      <c r="AI2" s="96"/>
      <c r="AJ2" s="96"/>
      <c r="AK2" s="96"/>
      <c r="AL2" s="96"/>
      <c r="AM2" s="98" t="s">
        <v>39</v>
      </c>
      <c r="AN2" s="98" t="s">
        <v>39</v>
      </c>
      <c r="AO2" s="98" t="s">
        <v>39</v>
      </c>
      <c r="AP2" s="95" t="s">
        <v>39</v>
      </c>
    </row>
    <row r="3" spans="1:42" ht="75" x14ac:dyDescent="0.25">
      <c r="A3" s="96" t="s">
        <v>91</v>
      </c>
      <c r="B3" s="106" t="s">
        <v>38</v>
      </c>
      <c r="C3" s="194">
        <v>5010002</v>
      </c>
      <c r="D3" s="100"/>
      <c r="E3" s="100"/>
      <c r="F3" s="96" t="s">
        <v>1580</v>
      </c>
      <c r="G3" s="96" t="s">
        <v>1559</v>
      </c>
      <c r="H3" s="96" t="s">
        <v>96</v>
      </c>
      <c r="I3" s="91">
        <v>44105</v>
      </c>
      <c r="J3" s="97">
        <v>73050</v>
      </c>
      <c r="K3" s="97">
        <v>44105</v>
      </c>
      <c r="L3" s="100" t="s">
        <v>1593</v>
      </c>
      <c r="M3" s="100">
        <v>2</v>
      </c>
      <c r="N3" s="98" t="s">
        <v>93</v>
      </c>
      <c r="O3" s="98" t="s">
        <v>94</v>
      </c>
      <c r="P3" s="117" t="s">
        <v>97</v>
      </c>
      <c r="Q3" s="101">
        <f t="shared" si="0"/>
        <v>79</v>
      </c>
      <c r="R3" s="102" t="s">
        <v>39</v>
      </c>
      <c r="S3" s="102" t="s">
        <v>39</v>
      </c>
      <c r="T3" s="102" t="s">
        <v>39</v>
      </c>
      <c r="U3" s="102" t="s">
        <v>39</v>
      </c>
      <c r="V3" s="102" t="s">
        <v>39</v>
      </c>
      <c r="W3" s="102" t="s">
        <v>39</v>
      </c>
      <c r="X3" s="102" t="s">
        <v>39</v>
      </c>
      <c r="Y3" s="286" t="s">
        <v>44</v>
      </c>
      <c r="Z3" s="98" t="s">
        <v>39</v>
      </c>
      <c r="AA3" s="103"/>
      <c r="AB3" s="194">
        <v>30</v>
      </c>
      <c r="AC3" s="96" t="s">
        <v>1559</v>
      </c>
      <c r="AD3" s="98"/>
      <c r="AE3" s="103"/>
      <c r="AF3" s="98" t="s">
        <v>1560</v>
      </c>
      <c r="AG3" s="98"/>
      <c r="AH3" s="96"/>
      <c r="AI3" s="96"/>
      <c r="AJ3" s="96"/>
      <c r="AK3" s="96"/>
      <c r="AL3" s="96"/>
      <c r="AM3" s="98" t="s">
        <v>39</v>
      </c>
      <c r="AN3" s="98" t="s">
        <v>39</v>
      </c>
      <c r="AO3" s="98" t="s">
        <v>39</v>
      </c>
      <c r="AP3" s="95" t="s">
        <v>39</v>
      </c>
    </row>
    <row r="4" spans="1:42" ht="90" x14ac:dyDescent="0.25">
      <c r="A4" s="96" t="s">
        <v>91</v>
      </c>
      <c r="B4" s="106" t="s">
        <v>38</v>
      </c>
      <c r="C4" s="194">
        <v>5010003</v>
      </c>
      <c r="D4" s="100"/>
      <c r="E4" s="100"/>
      <c r="F4" s="96" t="s">
        <v>1478</v>
      </c>
      <c r="G4" s="96" t="s">
        <v>402</v>
      </c>
      <c r="H4" s="96" t="s">
        <v>98</v>
      </c>
      <c r="I4" s="91">
        <v>43709</v>
      </c>
      <c r="J4" s="97">
        <v>73050</v>
      </c>
      <c r="K4" s="97">
        <v>43709</v>
      </c>
      <c r="L4" s="100" t="s">
        <v>1593</v>
      </c>
      <c r="M4" s="100">
        <v>3</v>
      </c>
      <c r="N4" s="98" t="s">
        <v>93</v>
      </c>
      <c r="O4" s="98" t="s">
        <v>94</v>
      </c>
      <c r="P4" s="117" t="s">
        <v>99</v>
      </c>
      <c r="Q4" s="101">
        <f t="shared" si="0"/>
        <v>87</v>
      </c>
      <c r="R4" s="102" t="s">
        <v>39</v>
      </c>
      <c r="S4" s="102" t="s">
        <v>39</v>
      </c>
      <c r="T4" s="102" t="s">
        <v>39</v>
      </c>
      <c r="U4" s="102" t="s">
        <v>39</v>
      </c>
      <c r="V4" s="102" t="s">
        <v>39</v>
      </c>
      <c r="W4" s="102" t="s">
        <v>39</v>
      </c>
      <c r="X4" s="102" t="s">
        <v>39</v>
      </c>
      <c r="Y4" s="117" t="s">
        <v>44</v>
      </c>
      <c r="Z4" s="98" t="s">
        <v>39</v>
      </c>
      <c r="AA4" s="103"/>
      <c r="AB4" s="194">
        <v>30</v>
      </c>
      <c r="AC4" s="96" t="s">
        <v>402</v>
      </c>
      <c r="AD4" s="98"/>
      <c r="AE4" s="103"/>
      <c r="AF4" s="98" t="s">
        <v>1337</v>
      </c>
      <c r="AG4" s="96"/>
      <c r="AH4" s="96"/>
      <c r="AI4" s="96"/>
      <c r="AJ4" s="96"/>
      <c r="AK4" s="96"/>
      <c r="AL4" s="96"/>
      <c r="AM4" s="98" t="s">
        <v>39</v>
      </c>
      <c r="AN4" s="98" t="s">
        <v>39</v>
      </c>
      <c r="AO4" s="98" t="s">
        <v>39</v>
      </c>
      <c r="AP4" s="95" t="s">
        <v>39</v>
      </c>
    </row>
    <row r="5" spans="1:42" ht="75" x14ac:dyDescent="0.25">
      <c r="A5" s="96" t="s">
        <v>91</v>
      </c>
      <c r="B5" s="106" t="s">
        <v>38</v>
      </c>
      <c r="C5" s="194">
        <v>5010009</v>
      </c>
      <c r="D5" s="100"/>
      <c r="E5" s="100"/>
      <c r="F5" s="96" t="s">
        <v>1479</v>
      </c>
      <c r="G5" s="96" t="s">
        <v>100</v>
      </c>
      <c r="H5" s="96" t="s">
        <v>101</v>
      </c>
      <c r="I5" s="91">
        <v>40725</v>
      </c>
      <c r="J5" s="97">
        <v>73050</v>
      </c>
      <c r="K5" s="97">
        <v>41023.574950543982</v>
      </c>
      <c r="L5" s="100" t="s">
        <v>1593</v>
      </c>
      <c r="M5" s="100">
        <v>6</v>
      </c>
      <c r="N5" s="98" t="s">
        <v>93</v>
      </c>
      <c r="O5" s="98" t="s">
        <v>102</v>
      </c>
      <c r="P5" s="117" t="s">
        <v>103</v>
      </c>
      <c r="Q5" s="101">
        <f t="shared" si="0"/>
        <v>100</v>
      </c>
      <c r="R5" s="102" t="s">
        <v>39</v>
      </c>
      <c r="S5" s="102" t="s">
        <v>39</v>
      </c>
      <c r="T5" s="102" t="s">
        <v>39</v>
      </c>
      <c r="U5" s="102" t="s">
        <v>39</v>
      </c>
      <c r="V5" s="102" t="s">
        <v>39</v>
      </c>
      <c r="W5" s="102" t="s">
        <v>39</v>
      </c>
      <c r="X5" s="102" t="s">
        <v>39</v>
      </c>
      <c r="Y5" s="286" t="s">
        <v>40</v>
      </c>
      <c r="Z5" s="98" t="s">
        <v>39</v>
      </c>
      <c r="AA5" s="103"/>
      <c r="AB5" s="194">
        <v>30</v>
      </c>
      <c r="AC5" s="96" t="s">
        <v>100</v>
      </c>
      <c r="AD5" s="98"/>
      <c r="AE5" s="103"/>
      <c r="AF5" s="98" t="s">
        <v>1338</v>
      </c>
      <c r="AG5" s="96"/>
      <c r="AH5" s="96"/>
      <c r="AI5" s="96"/>
      <c r="AJ5" s="96"/>
      <c r="AK5" s="96"/>
      <c r="AL5" s="96"/>
      <c r="AM5" s="98" t="s">
        <v>41</v>
      </c>
      <c r="AN5" s="98" t="s">
        <v>39</v>
      </c>
      <c r="AO5" s="98" t="s">
        <v>39</v>
      </c>
      <c r="AP5" s="95" t="s">
        <v>41</v>
      </c>
    </row>
    <row r="6" spans="1:42" ht="90" x14ac:dyDescent="0.25">
      <c r="A6" s="96" t="s">
        <v>91</v>
      </c>
      <c r="B6" s="106" t="s">
        <v>38</v>
      </c>
      <c r="C6" s="194">
        <v>5010016</v>
      </c>
      <c r="D6" s="100"/>
      <c r="E6" s="100"/>
      <c r="F6" s="96" t="s">
        <v>1480</v>
      </c>
      <c r="G6" s="96" t="s">
        <v>1461</v>
      </c>
      <c r="H6" s="96" t="s">
        <v>106</v>
      </c>
      <c r="I6" s="91">
        <v>43709</v>
      </c>
      <c r="J6" s="97">
        <v>73050</v>
      </c>
      <c r="K6" s="97">
        <v>43709</v>
      </c>
      <c r="L6" s="100" t="s">
        <v>1593</v>
      </c>
      <c r="M6" s="100">
        <v>12</v>
      </c>
      <c r="N6" s="98" t="s">
        <v>104</v>
      </c>
      <c r="O6" s="98" t="s">
        <v>105</v>
      </c>
      <c r="P6" s="117" t="s">
        <v>1459</v>
      </c>
      <c r="Q6" s="101">
        <f t="shared" si="0"/>
        <v>64</v>
      </c>
      <c r="R6" s="102" t="s">
        <v>39</v>
      </c>
      <c r="S6" s="102" t="s">
        <v>39</v>
      </c>
      <c r="T6" s="102" t="s">
        <v>39</v>
      </c>
      <c r="U6" s="102" t="s">
        <v>39</v>
      </c>
      <c r="V6" s="102" t="s">
        <v>39</v>
      </c>
      <c r="W6" s="102" t="s">
        <v>39</v>
      </c>
      <c r="X6" s="102" t="s">
        <v>39</v>
      </c>
      <c r="Y6" s="117" t="s">
        <v>40</v>
      </c>
      <c r="Z6" s="98" t="s">
        <v>39</v>
      </c>
      <c r="AA6" s="103"/>
      <c r="AB6" s="194">
        <v>30</v>
      </c>
      <c r="AC6" s="96" t="s">
        <v>1461</v>
      </c>
      <c r="AD6" s="98"/>
      <c r="AE6" s="103"/>
      <c r="AF6" s="98" t="s">
        <v>1526</v>
      </c>
      <c r="AG6" s="98" t="s">
        <v>1527</v>
      </c>
      <c r="AH6" s="96"/>
      <c r="AI6" s="96"/>
      <c r="AJ6" s="96"/>
      <c r="AK6" s="96"/>
      <c r="AL6" s="96"/>
      <c r="AM6" s="98" t="s">
        <v>39</v>
      </c>
      <c r="AN6" s="98" t="s">
        <v>39</v>
      </c>
      <c r="AO6" s="98" t="s">
        <v>39</v>
      </c>
      <c r="AP6" s="95" t="s">
        <v>39</v>
      </c>
    </row>
    <row r="7" spans="1:42" ht="144" customHeight="1" x14ac:dyDescent="0.25">
      <c r="A7" s="96" t="s">
        <v>91</v>
      </c>
      <c r="B7" s="106" t="s">
        <v>38</v>
      </c>
      <c r="C7" s="194">
        <v>5010017</v>
      </c>
      <c r="D7" s="100"/>
      <c r="E7" s="100"/>
      <c r="F7" s="96" t="s">
        <v>1481</v>
      </c>
      <c r="G7" s="96" t="s">
        <v>1482</v>
      </c>
      <c r="H7" s="96" t="s">
        <v>107</v>
      </c>
      <c r="I7" s="91">
        <v>43709</v>
      </c>
      <c r="J7" s="97">
        <v>73050</v>
      </c>
      <c r="K7" s="97">
        <v>43709</v>
      </c>
      <c r="L7" s="100" t="s">
        <v>1593</v>
      </c>
      <c r="M7" s="100">
        <v>13</v>
      </c>
      <c r="N7" s="98" t="s">
        <v>104</v>
      </c>
      <c r="O7" s="98" t="s">
        <v>105</v>
      </c>
      <c r="P7" s="117" t="s">
        <v>1483</v>
      </c>
      <c r="Q7" s="101">
        <f t="shared" si="0"/>
        <v>89</v>
      </c>
      <c r="R7" s="102" t="s">
        <v>39</v>
      </c>
      <c r="S7" s="102" t="s">
        <v>39</v>
      </c>
      <c r="T7" s="102" t="s">
        <v>39</v>
      </c>
      <c r="U7" s="102" t="s">
        <v>39</v>
      </c>
      <c r="V7" s="102" t="s">
        <v>39</v>
      </c>
      <c r="W7" s="102" t="s">
        <v>39</v>
      </c>
      <c r="X7" s="102" t="s">
        <v>39</v>
      </c>
      <c r="Y7" s="286" t="s">
        <v>40</v>
      </c>
      <c r="Z7" s="98" t="s">
        <v>39</v>
      </c>
      <c r="AA7" s="103"/>
      <c r="AB7" s="194">
        <v>30</v>
      </c>
      <c r="AC7" s="96" t="s">
        <v>1482</v>
      </c>
      <c r="AD7" s="98"/>
      <c r="AE7" s="103"/>
      <c r="AF7" s="98" t="s">
        <v>1554</v>
      </c>
      <c r="AG7" s="98" t="s">
        <v>108</v>
      </c>
      <c r="AH7" s="96"/>
      <c r="AI7" s="96"/>
      <c r="AJ7" s="96"/>
      <c r="AK7" s="96"/>
      <c r="AL7" s="96"/>
      <c r="AM7" s="98" t="s">
        <v>39</v>
      </c>
      <c r="AN7" s="98" t="s">
        <v>39</v>
      </c>
      <c r="AO7" s="98" t="s">
        <v>39</v>
      </c>
      <c r="AP7" s="95" t="s">
        <v>39</v>
      </c>
    </row>
    <row r="8" spans="1:42" ht="90" x14ac:dyDescent="0.25">
      <c r="A8" s="96" t="s">
        <v>91</v>
      </c>
      <c r="B8" s="106" t="s">
        <v>38</v>
      </c>
      <c r="C8" s="194">
        <v>5010019</v>
      </c>
      <c r="D8" s="100"/>
      <c r="E8" s="100"/>
      <c r="F8" s="96" t="s">
        <v>109</v>
      </c>
      <c r="G8" s="96" t="s">
        <v>1484</v>
      </c>
      <c r="H8" s="96" t="s">
        <v>110</v>
      </c>
      <c r="I8" s="91">
        <v>43709</v>
      </c>
      <c r="J8" s="97">
        <v>73050</v>
      </c>
      <c r="K8" s="97">
        <v>43709</v>
      </c>
      <c r="L8" s="100" t="s">
        <v>1593</v>
      </c>
      <c r="M8" s="100">
        <v>14</v>
      </c>
      <c r="N8" s="98" t="s">
        <v>104</v>
      </c>
      <c r="O8" s="98" t="s">
        <v>105</v>
      </c>
      <c r="P8" s="117" t="s">
        <v>1462</v>
      </c>
      <c r="Q8" s="101">
        <f t="shared" si="0"/>
        <v>94</v>
      </c>
      <c r="R8" s="102" t="s">
        <v>39</v>
      </c>
      <c r="S8" s="102" t="s">
        <v>39</v>
      </c>
      <c r="T8" s="102" t="s">
        <v>39</v>
      </c>
      <c r="U8" s="102" t="s">
        <v>39</v>
      </c>
      <c r="V8" s="102" t="s">
        <v>39</v>
      </c>
      <c r="W8" s="102" t="s">
        <v>39</v>
      </c>
      <c r="X8" s="102" t="s">
        <v>39</v>
      </c>
      <c r="Y8" s="117" t="s">
        <v>44</v>
      </c>
      <c r="Z8" s="98" t="s">
        <v>39</v>
      </c>
      <c r="AA8" s="103"/>
      <c r="AB8" s="194">
        <v>30</v>
      </c>
      <c r="AC8" s="96" t="s">
        <v>1484</v>
      </c>
      <c r="AD8" s="98"/>
      <c r="AE8" s="103"/>
      <c r="AF8" s="98" t="s">
        <v>1485</v>
      </c>
      <c r="AG8" s="98" t="s">
        <v>1486</v>
      </c>
      <c r="AH8" s="96"/>
      <c r="AI8" s="96"/>
      <c r="AJ8" s="96"/>
      <c r="AK8" s="96"/>
      <c r="AL8" s="96"/>
      <c r="AM8" s="98" t="s">
        <v>39</v>
      </c>
      <c r="AN8" s="98" t="s">
        <v>39</v>
      </c>
      <c r="AO8" s="98" t="s">
        <v>39</v>
      </c>
      <c r="AP8" s="95" t="s">
        <v>39</v>
      </c>
    </row>
    <row r="9" spans="1:42" ht="240" x14ac:dyDescent="0.25">
      <c r="A9" s="96" t="s">
        <v>91</v>
      </c>
      <c r="B9" s="106" t="s">
        <v>38</v>
      </c>
      <c r="C9" s="194">
        <v>5010025</v>
      </c>
      <c r="D9" s="100"/>
      <c r="E9" s="100"/>
      <c r="F9" s="96" t="s">
        <v>111</v>
      </c>
      <c r="G9" s="96" t="s">
        <v>1487</v>
      </c>
      <c r="H9" s="99" t="s">
        <v>400</v>
      </c>
      <c r="I9" s="91">
        <v>43709</v>
      </c>
      <c r="J9" s="97">
        <v>73050</v>
      </c>
      <c r="K9" s="97">
        <v>43709</v>
      </c>
      <c r="L9" s="100" t="s">
        <v>1593</v>
      </c>
      <c r="M9" s="100">
        <v>19</v>
      </c>
      <c r="N9" s="98" t="s">
        <v>104</v>
      </c>
      <c r="O9" s="98" t="s">
        <v>112</v>
      </c>
      <c r="P9" s="117" t="s">
        <v>1458</v>
      </c>
      <c r="Q9" s="101">
        <f t="shared" si="0"/>
        <v>98</v>
      </c>
      <c r="R9" s="102" t="s">
        <v>39</v>
      </c>
      <c r="S9" s="102" t="s">
        <v>39</v>
      </c>
      <c r="T9" s="102" t="s">
        <v>39</v>
      </c>
      <c r="U9" s="102" t="s">
        <v>39</v>
      </c>
      <c r="V9" s="102" t="s">
        <v>39</v>
      </c>
      <c r="W9" s="102" t="s">
        <v>39</v>
      </c>
      <c r="X9" s="102" t="s">
        <v>39</v>
      </c>
      <c r="Y9" s="286" t="s">
        <v>44</v>
      </c>
      <c r="Z9" s="98" t="s">
        <v>39</v>
      </c>
      <c r="AA9" s="103"/>
      <c r="AB9" s="194">
        <v>30</v>
      </c>
      <c r="AC9" s="96" t="s">
        <v>1487</v>
      </c>
      <c r="AD9" s="98"/>
      <c r="AE9" s="103"/>
      <c r="AF9" s="98" t="s">
        <v>1463</v>
      </c>
      <c r="AG9" s="98" t="s">
        <v>113</v>
      </c>
      <c r="AH9" s="98" t="s">
        <v>114</v>
      </c>
      <c r="AI9" s="98" t="s">
        <v>115</v>
      </c>
      <c r="AJ9" s="98" t="s">
        <v>116</v>
      </c>
      <c r="AK9" s="98" t="s">
        <v>117</v>
      </c>
      <c r="AL9" s="98" t="s">
        <v>118</v>
      </c>
      <c r="AM9" s="98" t="s">
        <v>39</v>
      </c>
      <c r="AN9" s="98" t="s">
        <v>39</v>
      </c>
      <c r="AO9" s="98" t="s">
        <v>39</v>
      </c>
      <c r="AP9" s="95" t="s">
        <v>39</v>
      </c>
    </row>
    <row r="10" spans="1:42" ht="240" x14ac:dyDescent="0.25">
      <c r="A10" s="96" t="s">
        <v>91</v>
      </c>
      <c r="B10" s="106" t="s">
        <v>38</v>
      </c>
      <c r="C10" s="194">
        <v>5010026</v>
      </c>
      <c r="D10" s="100"/>
      <c r="E10" s="100"/>
      <c r="F10" s="96" t="s">
        <v>119</v>
      </c>
      <c r="G10" s="96" t="s">
        <v>1760</v>
      </c>
      <c r="H10" s="99" t="s">
        <v>399</v>
      </c>
      <c r="I10" s="91">
        <v>43709</v>
      </c>
      <c r="J10" s="97">
        <v>73050</v>
      </c>
      <c r="K10" s="97">
        <v>43709</v>
      </c>
      <c r="L10" s="100" t="s">
        <v>1593</v>
      </c>
      <c r="M10" s="100">
        <v>20</v>
      </c>
      <c r="N10" s="98" t="s">
        <v>104</v>
      </c>
      <c r="O10" s="98" t="s">
        <v>112</v>
      </c>
      <c r="P10" s="117" t="s">
        <v>1464</v>
      </c>
      <c r="Q10" s="101">
        <f t="shared" si="0"/>
        <v>93</v>
      </c>
      <c r="R10" s="102" t="s">
        <v>39</v>
      </c>
      <c r="S10" s="102" t="s">
        <v>39</v>
      </c>
      <c r="T10" s="102" t="s">
        <v>39</v>
      </c>
      <c r="U10" s="102" t="s">
        <v>39</v>
      </c>
      <c r="V10" s="102" t="s">
        <v>39</v>
      </c>
      <c r="W10" s="102" t="s">
        <v>39</v>
      </c>
      <c r="X10" s="102" t="s">
        <v>39</v>
      </c>
      <c r="Y10" s="117" t="s">
        <v>44</v>
      </c>
      <c r="Z10" s="98" t="s">
        <v>39</v>
      </c>
      <c r="AA10" s="103"/>
      <c r="AB10" s="194">
        <v>30</v>
      </c>
      <c r="AC10" s="96" t="s">
        <v>1760</v>
      </c>
      <c r="AD10" s="98"/>
      <c r="AE10" s="103"/>
      <c r="AF10" s="98" t="s">
        <v>1465</v>
      </c>
      <c r="AG10" s="98" t="s">
        <v>120</v>
      </c>
      <c r="AH10" s="158" t="s">
        <v>121</v>
      </c>
      <c r="AI10" s="158" t="s">
        <v>122</v>
      </c>
      <c r="AJ10" s="158" t="s">
        <v>123</v>
      </c>
      <c r="AK10" s="98" t="s">
        <v>124</v>
      </c>
      <c r="AL10" s="98" t="s">
        <v>125</v>
      </c>
      <c r="AM10" s="98" t="s">
        <v>39</v>
      </c>
      <c r="AN10" s="98" t="s">
        <v>39</v>
      </c>
      <c r="AO10" s="98" t="s">
        <v>39</v>
      </c>
      <c r="AP10" s="95" t="s">
        <v>39</v>
      </c>
    </row>
    <row r="11" spans="1:42" ht="45" x14ac:dyDescent="0.25">
      <c r="A11" s="96" t="s">
        <v>91</v>
      </c>
      <c r="B11" s="106" t="s">
        <v>38</v>
      </c>
      <c r="C11" s="194">
        <v>5010029</v>
      </c>
      <c r="D11" s="100"/>
      <c r="E11" s="100"/>
      <c r="F11" s="96" t="s">
        <v>126</v>
      </c>
      <c r="G11" s="96" t="s">
        <v>1488</v>
      </c>
      <c r="H11" s="96" t="s">
        <v>127</v>
      </c>
      <c r="I11" s="97">
        <v>43709</v>
      </c>
      <c r="J11" s="97">
        <v>73050</v>
      </c>
      <c r="K11" s="97">
        <v>43709</v>
      </c>
      <c r="L11" s="100" t="s">
        <v>1593</v>
      </c>
      <c r="M11" s="100">
        <v>23</v>
      </c>
      <c r="N11" s="98" t="s">
        <v>104</v>
      </c>
      <c r="O11" s="98" t="s">
        <v>112</v>
      </c>
      <c r="P11" s="117" t="s">
        <v>1466</v>
      </c>
      <c r="Q11" s="100">
        <f t="shared" si="0"/>
        <v>92</v>
      </c>
      <c r="R11" s="102" t="s">
        <v>39</v>
      </c>
      <c r="S11" s="102" t="s">
        <v>39</v>
      </c>
      <c r="T11" s="102" t="s">
        <v>39</v>
      </c>
      <c r="U11" s="102" t="s">
        <v>39</v>
      </c>
      <c r="V11" s="102" t="s">
        <v>39</v>
      </c>
      <c r="W11" s="102" t="s">
        <v>39</v>
      </c>
      <c r="X11" s="102" t="s">
        <v>39</v>
      </c>
      <c r="Y11" s="286" t="s">
        <v>40</v>
      </c>
      <c r="Z11" s="98" t="s">
        <v>39</v>
      </c>
      <c r="AA11" s="103"/>
      <c r="AB11" s="194">
        <v>30</v>
      </c>
      <c r="AC11" s="96" t="s">
        <v>1488</v>
      </c>
      <c r="AD11" s="98"/>
      <c r="AE11" s="103"/>
      <c r="AF11" s="98" t="s">
        <v>1467</v>
      </c>
      <c r="AG11" s="96"/>
      <c r="AH11" s="96"/>
      <c r="AI11" s="96"/>
      <c r="AJ11" s="96"/>
      <c r="AK11" s="96"/>
      <c r="AL11" s="96"/>
      <c r="AM11" s="98" t="s">
        <v>39</v>
      </c>
      <c r="AN11" s="98" t="s">
        <v>39</v>
      </c>
      <c r="AO11" s="98" t="s">
        <v>39</v>
      </c>
      <c r="AP11" s="95" t="s">
        <v>39</v>
      </c>
    </row>
    <row r="12" spans="1:42" ht="105" x14ac:dyDescent="0.25">
      <c r="A12" s="96" t="s">
        <v>91</v>
      </c>
      <c r="B12" s="106" t="s">
        <v>38</v>
      </c>
      <c r="C12" s="194">
        <v>5010030</v>
      </c>
      <c r="D12" s="100"/>
      <c r="E12" s="100"/>
      <c r="F12" s="96" t="s">
        <v>128</v>
      </c>
      <c r="G12" s="116" t="s">
        <v>1489</v>
      </c>
      <c r="H12" s="96" t="s">
        <v>129</v>
      </c>
      <c r="I12" s="91">
        <v>43709</v>
      </c>
      <c r="J12" s="97">
        <v>73050</v>
      </c>
      <c r="K12" s="97">
        <v>43709</v>
      </c>
      <c r="L12" s="100" t="s">
        <v>1593</v>
      </c>
      <c r="M12" s="100">
        <v>24</v>
      </c>
      <c r="N12" s="98" t="s">
        <v>104</v>
      </c>
      <c r="O12" s="98" t="s">
        <v>130</v>
      </c>
      <c r="P12" s="117" t="s">
        <v>1339</v>
      </c>
      <c r="Q12" s="101">
        <f t="shared" si="0"/>
        <v>80</v>
      </c>
      <c r="R12" s="102" t="s">
        <v>39</v>
      </c>
      <c r="S12" s="102" t="s">
        <v>39</v>
      </c>
      <c r="T12" s="102" t="s">
        <v>39</v>
      </c>
      <c r="U12" s="102" t="s">
        <v>39</v>
      </c>
      <c r="V12" s="102" t="s">
        <v>39</v>
      </c>
      <c r="W12" s="102" t="s">
        <v>39</v>
      </c>
      <c r="X12" s="102" t="s">
        <v>39</v>
      </c>
      <c r="Y12" s="117" t="s">
        <v>40</v>
      </c>
      <c r="Z12" s="98" t="s">
        <v>39</v>
      </c>
      <c r="AA12" s="103"/>
      <c r="AB12" s="194">
        <v>30</v>
      </c>
      <c r="AC12" s="116" t="s">
        <v>1489</v>
      </c>
      <c r="AD12" s="98"/>
      <c r="AE12" s="103"/>
      <c r="AF12" s="98" t="s">
        <v>1490</v>
      </c>
      <c r="AG12" s="98" t="s">
        <v>131</v>
      </c>
      <c r="AH12" s="96"/>
      <c r="AI12" s="96"/>
      <c r="AJ12" s="96"/>
      <c r="AK12" s="96"/>
      <c r="AL12" s="96"/>
      <c r="AM12" s="98" t="s">
        <v>39</v>
      </c>
      <c r="AN12" s="98" t="s">
        <v>39</v>
      </c>
      <c r="AO12" s="98" t="s">
        <v>39</v>
      </c>
      <c r="AP12" s="95" t="s">
        <v>39</v>
      </c>
    </row>
    <row r="13" spans="1:42" ht="75" x14ac:dyDescent="0.25">
      <c r="A13" s="96" t="s">
        <v>91</v>
      </c>
      <c r="B13" s="106" t="s">
        <v>38</v>
      </c>
      <c r="C13" s="194">
        <v>5010031</v>
      </c>
      <c r="D13" s="100"/>
      <c r="E13" s="100"/>
      <c r="F13" s="96" t="s">
        <v>132</v>
      </c>
      <c r="G13" s="96" t="s">
        <v>133</v>
      </c>
      <c r="H13" s="96" t="s">
        <v>134</v>
      </c>
      <c r="I13" s="91">
        <v>42522</v>
      </c>
      <c r="J13" s="97">
        <v>73050</v>
      </c>
      <c r="K13" s="97">
        <v>42522</v>
      </c>
      <c r="L13" s="100" t="s">
        <v>1593</v>
      </c>
      <c r="M13" s="100">
        <v>25</v>
      </c>
      <c r="N13" s="98" t="s">
        <v>104</v>
      </c>
      <c r="O13" s="98" t="s">
        <v>130</v>
      </c>
      <c r="P13" s="117" t="s">
        <v>135</v>
      </c>
      <c r="Q13" s="101">
        <f t="shared" si="0"/>
        <v>99</v>
      </c>
      <c r="R13" s="102" t="s">
        <v>39</v>
      </c>
      <c r="S13" s="102" t="s">
        <v>39</v>
      </c>
      <c r="T13" s="102" t="s">
        <v>39</v>
      </c>
      <c r="U13" s="102" t="s">
        <v>39</v>
      </c>
      <c r="V13" s="102" t="s">
        <v>39</v>
      </c>
      <c r="W13" s="102" t="s">
        <v>39</v>
      </c>
      <c r="X13" s="102" t="s">
        <v>39</v>
      </c>
      <c r="Y13" s="286" t="s">
        <v>40</v>
      </c>
      <c r="Z13" s="98" t="s">
        <v>39</v>
      </c>
      <c r="AA13" s="103"/>
      <c r="AB13" s="194">
        <v>30</v>
      </c>
      <c r="AC13" s="96" t="s">
        <v>133</v>
      </c>
      <c r="AD13" s="98"/>
      <c r="AE13" s="103"/>
      <c r="AF13" s="98" t="s">
        <v>1340</v>
      </c>
      <c r="AG13" s="96"/>
      <c r="AH13" s="96"/>
      <c r="AI13" s="96"/>
      <c r="AJ13" s="96"/>
      <c r="AK13" s="96"/>
      <c r="AL13" s="96"/>
      <c r="AM13" s="98" t="s">
        <v>39</v>
      </c>
      <c r="AN13" s="98" t="s">
        <v>39</v>
      </c>
      <c r="AO13" s="98" t="s">
        <v>39</v>
      </c>
      <c r="AP13" s="95" t="s">
        <v>39</v>
      </c>
    </row>
    <row r="14" spans="1:42" ht="105" x14ac:dyDescent="0.25">
      <c r="A14" s="96" t="s">
        <v>91</v>
      </c>
      <c r="B14" s="106" t="s">
        <v>38</v>
      </c>
      <c r="C14" s="194">
        <v>5010032</v>
      </c>
      <c r="D14" s="100"/>
      <c r="E14" s="100"/>
      <c r="F14" s="96" t="s">
        <v>1460</v>
      </c>
      <c r="G14" s="96" t="s">
        <v>1491</v>
      </c>
      <c r="H14" s="96" t="s">
        <v>136</v>
      </c>
      <c r="I14" s="91">
        <v>43709</v>
      </c>
      <c r="J14" s="97">
        <v>73050</v>
      </c>
      <c r="K14" s="97">
        <v>43709</v>
      </c>
      <c r="L14" s="100" t="s">
        <v>1593</v>
      </c>
      <c r="M14" s="100">
        <v>26</v>
      </c>
      <c r="N14" s="98" t="s">
        <v>104</v>
      </c>
      <c r="O14" s="98" t="s">
        <v>137</v>
      </c>
      <c r="P14" s="117" t="s">
        <v>1468</v>
      </c>
      <c r="Q14" s="101">
        <f t="shared" si="0"/>
        <v>93</v>
      </c>
      <c r="R14" s="102" t="s">
        <v>39</v>
      </c>
      <c r="S14" s="102" t="s">
        <v>39</v>
      </c>
      <c r="T14" s="102" t="s">
        <v>39</v>
      </c>
      <c r="U14" s="102" t="s">
        <v>39</v>
      </c>
      <c r="V14" s="102" t="s">
        <v>39</v>
      </c>
      <c r="W14" s="102" t="s">
        <v>39</v>
      </c>
      <c r="X14" s="102" t="s">
        <v>39</v>
      </c>
      <c r="Y14" s="117" t="s">
        <v>40</v>
      </c>
      <c r="Z14" s="98" t="s">
        <v>39</v>
      </c>
      <c r="AA14" s="103"/>
      <c r="AB14" s="194">
        <v>30</v>
      </c>
      <c r="AC14" s="96" t="s">
        <v>1491</v>
      </c>
      <c r="AD14" s="98"/>
      <c r="AE14" s="103"/>
      <c r="AF14" s="98" t="s">
        <v>1492</v>
      </c>
      <c r="AG14" s="96"/>
      <c r="AH14" s="96"/>
      <c r="AI14" s="96"/>
      <c r="AJ14" s="96"/>
      <c r="AK14" s="96"/>
      <c r="AL14" s="96"/>
      <c r="AM14" s="98" t="s">
        <v>39</v>
      </c>
      <c r="AN14" s="98" t="s">
        <v>39</v>
      </c>
      <c r="AO14" s="98" t="s">
        <v>39</v>
      </c>
      <c r="AP14" s="95" t="s">
        <v>39</v>
      </c>
    </row>
    <row r="15" spans="1:42" ht="75" x14ac:dyDescent="0.25">
      <c r="A15" s="96" t="s">
        <v>91</v>
      </c>
      <c r="B15" s="106" t="s">
        <v>38</v>
      </c>
      <c r="C15" s="194">
        <v>5010033</v>
      </c>
      <c r="D15" s="100"/>
      <c r="E15" s="100"/>
      <c r="F15" s="96" t="s">
        <v>1493</v>
      </c>
      <c r="G15" s="96" t="s">
        <v>1494</v>
      </c>
      <c r="H15" s="96" t="s">
        <v>138</v>
      </c>
      <c r="I15" s="91">
        <v>43709</v>
      </c>
      <c r="J15" s="97">
        <v>73050</v>
      </c>
      <c r="K15" s="97">
        <v>43709</v>
      </c>
      <c r="L15" s="100" t="s">
        <v>1593</v>
      </c>
      <c r="M15" s="100">
        <v>27</v>
      </c>
      <c r="N15" s="98" t="s">
        <v>104</v>
      </c>
      <c r="O15" s="98" t="s">
        <v>137</v>
      </c>
      <c r="P15" s="117" t="s">
        <v>1456</v>
      </c>
      <c r="Q15" s="101">
        <f t="shared" si="0"/>
        <v>73</v>
      </c>
      <c r="R15" s="102" t="s">
        <v>39</v>
      </c>
      <c r="S15" s="102" t="s">
        <v>39</v>
      </c>
      <c r="T15" s="102" t="s">
        <v>39</v>
      </c>
      <c r="U15" s="102" t="s">
        <v>39</v>
      </c>
      <c r="V15" s="102" t="s">
        <v>39</v>
      </c>
      <c r="W15" s="102" t="s">
        <v>39</v>
      </c>
      <c r="X15" s="102" t="s">
        <v>39</v>
      </c>
      <c r="Y15" s="286" t="s">
        <v>40</v>
      </c>
      <c r="Z15" s="98" t="s">
        <v>39</v>
      </c>
      <c r="AA15" s="103"/>
      <c r="AB15" s="194">
        <v>30</v>
      </c>
      <c r="AC15" s="96" t="s">
        <v>1494</v>
      </c>
      <c r="AD15" s="98"/>
      <c r="AE15" s="103"/>
      <c r="AF15" s="98" t="s">
        <v>1495</v>
      </c>
      <c r="AG15" s="96"/>
      <c r="AH15" s="96"/>
      <c r="AI15" s="96"/>
      <c r="AJ15" s="96"/>
      <c r="AK15" s="96"/>
      <c r="AL15" s="96"/>
      <c r="AM15" s="98" t="s">
        <v>39</v>
      </c>
      <c r="AN15" s="98" t="s">
        <v>39</v>
      </c>
      <c r="AO15" s="98" t="s">
        <v>39</v>
      </c>
      <c r="AP15" s="95" t="s">
        <v>39</v>
      </c>
    </row>
    <row r="16" spans="1:42" ht="90" x14ac:dyDescent="0.25">
      <c r="A16" s="96" t="s">
        <v>91</v>
      </c>
      <c r="B16" s="106" t="s">
        <v>38</v>
      </c>
      <c r="C16" s="194">
        <v>5010022</v>
      </c>
      <c r="D16" s="100"/>
      <c r="E16" s="100"/>
      <c r="F16" s="96" t="s">
        <v>139</v>
      </c>
      <c r="G16" s="96" t="s">
        <v>142</v>
      </c>
      <c r="H16" s="96" t="s">
        <v>398</v>
      </c>
      <c r="I16" s="91">
        <v>43040</v>
      </c>
      <c r="J16" s="97">
        <v>73050</v>
      </c>
      <c r="K16" s="97">
        <v>43040</v>
      </c>
      <c r="L16" s="100" t="s">
        <v>1593</v>
      </c>
      <c r="M16" s="100">
        <v>30</v>
      </c>
      <c r="N16" s="98" t="s">
        <v>104</v>
      </c>
      <c r="O16" s="98" t="s">
        <v>140</v>
      </c>
      <c r="P16" s="117" t="s">
        <v>141</v>
      </c>
      <c r="Q16" s="101">
        <f t="shared" si="0"/>
        <v>99</v>
      </c>
      <c r="R16" s="102" t="s">
        <v>39</v>
      </c>
      <c r="S16" s="102" t="s">
        <v>39</v>
      </c>
      <c r="T16" s="102" t="s">
        <v>39</v>
      </c>
      <c r="U16" s="102" t="s">
        <v>39</v>
      </c>
      <c r="V16" s="102" t="s">
        <v>39</v>
      </c>
      <c r="W16" s="102" t="s">
        <v>39</v>
      </c>
      <c r="X16" s="102" t="s">
        <v>39</v>
      </c>
      <c r="Y16" s="117" t="s">
        <v>40</v>
      </c>
      <c r="Z16" s="98" t="s">
        <v>39</v>
      </c>
      <c r="AA16" s="103"/>
      <c r="AB16" s="194">
        <v>30</v>
      </c>
      <c r="AC16" s="96" t="s">
        <v>142</v>
      </c>
      <c r="AD16" s="98"/>
      <c r="AE16" s="103"/>
      <c r="AF16" s="98" t="s">
        <v>1528</v>
      </c>
      <c r="AG16" s="98" t="s">
        <v>1529</v>
      </c>
      <c r="AH16" s="96"/>
      <c r="AI16" s="96"/>
      <c r="AJ16" s="96"/>
      <c r="AK16" s="96"/>
      <c r="AL16" s="96"/>
      <c r="AM16" s="98" t="s">
        <v>39</v>
      </c>
      <c r="AN16" s="98" t="s">
        <v>39</v>
      </c>
      <c r="AO16" s="98" t="s">
        <v>39</v>
      </c>
      <c r="AP16" s="95" t="s">
        <v>39</v>
      </c>
    </row>
    <row r="17" spans="1:42" ht="234" customHeight="1" x14ac:dyDescent="0.25">
      <c r="A17" s="96" t="s">
        <v>91</v>
      </c>
      <c r="B17" s="106" t="s">
        <v>38</v>
      </c>
      <c r="C17" s="194">
        <v>5010008</v>
      </c>
      <c r="D17" s="100"/>
      <c r="E17" s="100"/>
      <c r="F17" s="96" t="s">
        <v>143</v>
      </c>
      <c r="G17" s="96" t="s">
        <v>144</v>
      </c>
      <c r="H17" s="96" t="s">
        <v>145</v>
      </c>
      <c r="I17" s="91">
        <v>40725</v>
      </c>
      <c r="J17" s="97">
        <v>73050</v>
      </c>
      <c r="K17" s="97">
        <v>41023.574950543982</v>
      </c>
      <c r="L17" s="100" t="s">
        <v>1593</v>
      </c>
      <c r="M17" s="100">
        <v>31</v>
      </c>
      <c r="N17" s="98" t="s">
        <v>146</v>
      </c>
      <c r="O17" s="98" t="s">
        <v>147</v>
      </c>
      <c r="P17" s="117" t="s">
        <v>148</v>
      </c>
      <c r="Q17" s="101">
        <f t="shared" si="0"/>
        <v>70</v>
      </c>
      <c r="R17" s="102" t="s">
        <v>39</v>
      </c>
      <c r="S17" s="102" t="s">
        <v>39</v>
      </c>
      <c r="T17" s="102" t="s">
        <v>39</v>
      </c>
      <c r="U17" s="102" t="s">
        <v>39</v>
      </c>
      <c r="V17" s="102" t="s">
        <v>39</v>
      </c>
      <c r="W17" s="102" t="s">
        <v>39</v>
      </c>
      <c r="X17" s="102" t="s">
        <v>39</v>
      </c>
      <c r="Y17" s="286" t="s">
        <v>40</v>
      </c>
      <c r="Z17" s="98" t="s">
        <v>39</v>
      </c>
      <c r="AA17" s="103"/>
      <c r="AB17" s="194">
        <v>30</v>
      </c>
      <c r="AC17" s="96" t="s">
        <v>144</v>
      </c>
      <c r="AD17" s="98"/>
      <c r="AE17" s="103"/>
      <c r="AF17" s="98" t="s">
        <v>1341</v>
      </c>
      <c r="AG17" s="96"/>
      <c r="AH17" s="96"/>
      <c r="AI17" s="96"/>
      <c r="AJ17" s="96"/>
      <c r="AK17" s="96"/>
      <c r="AL17" s="96"/>
      <c r="AM17" s="98" t="s">
        <v>39</v>
      </c>
      <c r="AN17" s="98" t="s">
        <v>39</v>
      </c>
      <c r="AO17" s="98" t="s">
        <v>39</v>
      </c>
      <c r="AP17" s="95" t="s">
        <v>39</v>
      </c>
    </row>
    <row r="18" spans="1:42" ht="75" x14ac:dyDescent="0.25">
      <c r="A18" s="96" t="s">
        <v>91</v>
      </c>
      <c r="B18" s="106" t="s">
        <v>38</v>
      </c>
      <c r="C18" s="194">
        <v>5010012</v>
      </c>
      <c r="D18" s="100"/>
      <c r="E18" s="100"/>
      <c r="F18" s="96" t="s">
        <v>149</v>
      </c>
      <c r="G18" s="96" t="s">
        <v>1496</v>
      </c>
      <c r="H18" s="96" t="s">
        <v>150</v>
      </c>
      <c r="I18" s="91">
        <v>43709</v>
      </c>
      <c r="J18" s="97">
        <v>73050</v>
      </c>
      <c r="K18" s="97">
        <v>43709</v>
      </c>
      <c r="L18" s="100" t="s">
        <v>1593</v>
      </c>
      <c r="M18" s="100">
        <v>32</v>
      </c>
      <c r="N18" s="98" t="s">
        <v>146</v>
      </c>
      <c r="O18" s="98" t="s">
        <v>147</v>
      </c>
      <c r="P18" s="117" t="s">
        <v>1469</v>
      </c>
      <c r="Q18" s="101">
        <f t="shared" si="0"/>
        <v>93</v>
      </c>
      <c r="R18" s="102" t="s">
        <v>39</v>
      </c>
      <c r="S18" s="102" t="s">
        <v>39</v>
      </c>
      <c r="T18" s="102" t="s">
        <v>39</v>
      </c>
      <c r="U18" s="102" t="s">
        <v>39</v>
      </c>
      <c r="V18" s="102" t="s">
        <v>39</v>
      </c>
      <c r="W18" s="102" t="s">
        <v>39</v>
      </c>
      <c r="X18" s="102" t="s">
        <v>39</v>
      </c>
      <c r="Y18" s="117" t="s">
        <v>40</v>
      </c>
      <c r="Z18" s="98" t="s">
        <v>39</v>
      </c>
      <c r="AA18" s="103"/>
      <c r="AB18" s="194">
        <v>30</v>
      </c>
      <c r="AC18" s="96" t="s">
        <v>1496</v>
      </c>
      <c r="AD18" s="98"/>
      <c r="AE18" s="103"/>
      <c r="AF18" s="98" t="s">
        <v>1342</v>
      </c>
      <c r="AG18" s="96"/>
      <c r="AH18" s="96"/>
      <c r="AI18" s="96"/>
      <c r="AJ18" s="96"/>
      <c r="AK18" s="96"/>
      <c r="AL18" s="96"/>
      <c r="AM18" s="98" t="s">
        <v>39</v>
      </c>
      <c r="AN18" s="98" t="s">
        <v>39</v>
      </c>
      <c r="AO18" s="98" t="s">
        <v>39</v>
      </c>
      <c r="AP18" s="95" t="s">
        <v>39</v>
      </c>
    </row>
    <row r="19" spans="1:42" ht="60" x14ac:dyDescent="0.25">
      <c r="A19" s="105" t="s">
        <v>91</v>
      </c>
      <c r="B19" s="284" t="s">
        <v>1309</v>
      </c>
      <c r="C19" s="278">
        <v>5010013</v>
      </c>
      <c r="D19" s="220"/>
      <c r="E19" s="221"/>
      <c r="F19" s="99" t="s">
        <v>151</v>
      </c>
      <c r="G19" s="96" t="s">
        <v>1497</v>
      </c>
      <c r="H19" s="96" t="s">
        <v>152</v>
      </c>
      <c r="I19" s="91">
        <v>43709</v>
      </c>
      <c r="J19" s="97">
        <v>73050</v>
      </c>
      <c r="K19" s="97">
        <v>43709</v>
      </c>
      <c r="L19" s="100" t="s">
        <v>1593</v>
      </c>
      <c r="M19" s="100">
        <v>33</v>
      </c>
      <c r="N19" s="98" t="s">
        <v>146</v>
      </c>
      <c r="O19" s="98" t="s">
        <v>147</v>
      </c>
      <c r="P19" s="117" t="s">
        <v>1470</v>
      </c>
      <c r="Q19" s="101">
        <f t="shared" si="0"/>
        <v>79</v>
      </c>
      <c r="R19" s="102" t="s">
        <v>39</v>
      </c>
      <c r="S19" s="102" t="s">
        <v>39</v>
      </c>
      <c r="T19" s="102" t="s">
        <v>39</v>
      </c>
      <c r="U19" s="102" t="s">
        <v>39</v>
      </c>
      <c r="V19" s="102" t="s">
        <v>39</v>
      </c>
      <c r="W19" s="102" t="s">
        <v>39</v>
      </c>
      <c r="X19" s="102" t="s">
        <v>39</v>
      </c>
      <c r="Y19" s="286" t="s">
        <v>40</v>
      </c>
      <c r="Z19" s="98" t="s">
        <v>39</v>
      </c>
      <c r="AA19" s="103"/>
      <c r="AB19" s="194">
        <v>30</v>
      </c>
      <c r="AC19" s="96" t="s">
        <v>1497</v>
      </c>
      <c r="AD19" s="98"/>
      <c r="AE19" s="103"/>
      <c r="AF19" s="98" t="s">
        <v>1343</v>
      </c>
      <c r="AG19" s="96"/>
      <c r="AH19" s="96"/>
      <c r="AI19" s="96"/>
      <c r="AJ19" s="96"/>
      <c r="AK19" s="96"/>
      <c r="AL19" s="96"/>
      <c r="AM19" s="98" t="s">
        <v>39</v>
      </c>
      <c r="AN19" s="98" t="s">
        <v>39</v>
      </c>
      <c r="AO19" s="98" t="s">
        <v>39</v>
      </c>
      <c r="AP19" s="95" t="s">
        <v>39</v>
      </c>
    </row>
    <row r="20" spans="1:42" ht="91.15" customHeight="1" x14ac:dyDescent="0.25">
      <c r="A20" s="96" t="s">
        <v>91</v>
      </c>
      <c r="B20" s="106" t="s">
        <v>38</v>
      </c>
      <c r="C20" s="194">
        <v>5010014</v>
      </c>
      <c r="D20" s="100"/>
      <c r="E20" s="100"/>
      <c r="F20" s="96" t="s">
        <v>1498</v>
      </c>
      <c r="G20" s="96" t="s">
        <v>1499</v>
      </c>
      <c r="H20" s="96" t="s">
        <v>153</v>
      </c>
      <c r="I20" s="91">
        <v>43709</v>
      </c>
      <c r="J20" s="97">
        <v>73050</v>
      </c>
      <c r="K20" s="97">
        <v>43709</v>
      </c>
      <c r="L20" s="100" t="s">
        <v>1593</v>
      </c>
      <c r="M20" s="100">
        <v>34</v>
      </c>
      <c r="N20" s="98" t="s">
        <v>146</v>
      </c>
      <c r="O20" s="98" t="s">
        <v>147</v>
      </c>
      <c r="P20" s="117" t="s">
        <v>1471</v>
      </c>
      <c r="Q20" s="101">
        <f t="shared" si="0"/>
        <v>98</v>
      </c>
      <c r="R20" s="102" t="s">
        <v>39</v>
      </c>
      <c r="S20" s="102" t="s">
        <v>39</v>
      </c>
      <c r="T20" s="102" t="s">
        <v>39</v>
      </c>
      <c r="U20" s="102" t="s">
        <v>39</v>
      </c>
      <c r="V20" s="102" t="s">
        <v>39</v>
      </c>
      <c r="W20" s="102" t="s">
        <v>39</v>
      </c>
      <c r="X20" s="102" t="s">
        <v>39</v>
      </c>
      <c r="Y20" s="117" t="s">
        <v>40</v>
      </c>
      <c r="Z20" s="98" t="s">
        <v>39</v>
      </c>
      <c r="AA20" s="103"/>
      <c r="AB20" s="194">
        <v>30</v>
      </c>
      <c r="AC20" s="96" t="s">
        <v>1499</v>
      </c>
      <c r="AD20" s="98"/>
      <c r="AE20" s="103"/>
      <c r="AF20" s="98" t="s">
        <v>1344</v>
      </c>
      <c r="AG20" s="96"/>
      <c r="AH20" s="96"/>
      <c r="AI20" s="96"/>
      <c r="AJ20" s="96"/>
      <c r="AK20" s="96"/>
      <c r="AL20" s="96"/>
      <c r="AM20" s="98" t="s">
        <v>39</v>
      </c>
      <c r="AN20" s="98" t="s">
        <v>39</v>
      </c>
      <c r="AO20" s="98" t="s">
        <v>39</v>
      </c>
      <c r="AP20" s="95" t="s">
        <v>39</v>
      </c>
    </row>
    <row r="21" spans="1:42" ht="75" x14ac:dyDescent="0.25">
      <c r="A21" s="96" t="s">
        <v>91</v>
      </c>
      <c r="B21" s="106" t="s">
        <v>38</v>
      </c>
      <c r="C21" s="194">
        <v>5010035</v>
      </c>
      <c r="D21" s="100"/>
      <c r="E21" s="100"/>
      <c r="F21" s="96" t="s">
        <v>1472</v>
      </c>
      <c r="G21" s="118" t="s">
        <v>154</v>
      </c>
      <c r="H21" s="118" t="s">
        <v>155</v>
      </c>
      <c r="I21" s="91">
        <v>43709</v>
      </c>
      <c r="J21" s="97">
        <v>73050</v>
      </c>
      <c r="K21" s="97">
        <v>43709</v>
      </c>
      <c r="L21" s="100" t="s">
        <v>1593</v>
      </c>
      <c r="M21" s="100">
        <v>36</v>
      </c>
      <c r="N21" s="98" t="s">
        <v>156</v>
      </c>
      <c r="O21" s="98" t="s">
        <v>94</v>
      </c>
      <c r="P21" s="117" t="s">
        <v>1345</v>
      </c>
      <c r="Q21" s="101">
        <f t="shared" si="0"/>
        <v>47</v>
      </c>
      <c r="R21" s="102" t="s">
        <v>39</v>
      </c>
      <c r="S21" s="102" t="s">
        <v>39</v>
      </c>
      <c r="T21" s="102" t="s">
        <v>39</v>
      </c>
      <c r="U21" s="102" t="s">
        <v>39</v>
      </c>
      <c r="V21" s="102" t="s">
        <v>39</v>
      </c>
      <c r="W21" s="102" t="s">
        <v>39</v>
      </c>
      <c r="X21" s="102" t="s">
        <v>39</v>
      </c>
      <c r="Y21" s="286" t="s">
        <v>40</v>
      </c>
      <c r="Z21" s="98" t="s">
        <v>39</v>
      </c>
      <c r="AA21" s="103"/>
      <c r="AB21" s="194">
        <v>30</v>
      </c>
      <c r="AC21" s="96" t="s">
        <v>154</v>
      </c>
      <c r="AD21" s="98"/>
      <c r="AE21" s="103"/>
      <c r="AF21" s="98" t="s">
        <v>1473</v>
      </c>
      <c r="AG21" s="98" t="s">
        <v>157</v>
      </c>
      <c r="AH21" s="96"/>
      <c r="AI21" s="96"/>
      <c r="AJ21" s="96"/>
      <c r="AK21" s="96"/>
      <c r="AL21" s="96"/>
      <c r="AM21" s="98" t="s">
        <v>39</v>
      </c>
      <c r="AN21" s="98" t="s">
        <v>41</v>
      </c>
      <c r="AO21" s="98" t="s">
        <v>41</v>
      </c>
      <c r="AP21" s="95" t="s">
        <v>41</v>
      </c>
    </row>
    <row r="22" spans="1:42" ht="75" x14ac:dyDescent="0.25">
      <c r="A22" s="96" t="s">
        <v>91</v>
      </c>
      <c r="B22" s="106" t="s">
        <v>38</v>
      </c>
      <c r="C22" s="194">
        <v>5010036</v>
      </c>
      <c r="D22" s="100"/>
      <c r="E22" s="100"/>
      <c r="F22" s="106" t="s">
        <v>158</v>
      </c>
      <c r="G22" s="14" t="s">
        <v>159</v>
      </c>
      <c r="H22" s="14" t="s">
        <v>155</v>
      </c>
      <c r="I22" s="91">
        <v>40725</v>
      </c>
      <c r="J22" s="97">
        <v>73050</v>
      </c>
      <c r="K22" s="97">
        <v>41023.574950729169</v>
      </c>
      <c r="L22" s="100" t="s">
        <v>1593</v>
      </c>
      <c r="M22" s="100">
        <v>37</v>
      </c>
      <c r="N22" s="98" t="s">
        <v>156</v>
      </c>
      <c r="O22" s="98" t="s">
        <v>94</v>
      </c>
      <c r="P22" s="117" t="s">
        <v>1346</v>
      </c>
      <c r="Q22" s="101">
        <f t="shared" si="0"/>
        <v>40</v>
      </c>
      <c r="R22" s="102" t="s">
        <v>39</v>
      </c>
      <c r="S22" s="102" t="s">
        <v>39</v>
      </c>
      <c r="T22" s="102" t="s">
        <v>39</v>
      </c>
      <c r="U22" s="102" t="s">
        <v>39</v>
      </c>
      <c r="V22" s="102" t="s">
        <v>39</v>
      </c>
      <c r="W22" s="102" t="s">
        <v>39</v>
      </c>
      <c r="X22" s="102" t="s">
        <v>39</v>
      </c>
      <c r="Y22" s="117" t="s">
        <v>40</v>
      </c>
      <c r="Z22" s="98" t="s">
        <v>39</v>
      </c>
      <c r="AA22" s="103"/>
      <c r="AB22" s="194">
        <v>30</v>
      </c>
      <c r="AC22" s="14" t="s">
        <v>159</v>
      </c>
      <c r="AD22" s="98"/>
      <c r="AE22" s="103"/>
      <c r="AF22" s="98" t="s">
        <v>1474</v>
      </c>
      <c r="AG22" s="98" t="s">
        <v>160</v>
      </c>
      <c r="AH22" s="96"/>
      <c r="AI22" s="96"/>
      <c r="AJ22" s="96"/>
      <c r="AK22" s="96"/>
      <c r="AL22" s="96"/>
      <c r="AM22" s="98" t="s">
        <v>39</v>
      </c>
      <c r="AN22" s="98" t="s">
        <v>41</v>
      </c>
      <c r="AO22" s="98" t="s">
        <v>41</v>
      </c>
      <c r="AP22" s="95" t="s">
        <v>41</v>
      </c>
    </row>
    <row r="23" spans="1:42" ht="135" x14ac:dyDescent="0.25">
      <c r="A23" s="96" t="s">
        <v>91</v>
      </c>
      <c r="B23" s="106" t="s">
        <v>38</v>
      </c>
      <c r="C23" s="194">
        <v>5010037</v>
      </c>
      <c r="D23" s="100"/>
      <c r="E23" s="100"/>
      <c r="F23" s="96" t="s">
        <v>1430</v>
      </c>
      <c r="G23" s="120" t="s">
        <v>1634</v>
      </c>
      <c r="H23" s="120" t="s">
        <v>155</v>
      </c>
      <c r="I23" s="91">
        <v>43709</v>
      </c>
      <c r="J23" s="97">
        <v>73050</v>
      </c>
      <c r="K23" s="97">
        <v>43709</v>
      </c>
      <c r="L23" s="100" t="s">
        <v>1593</v>
      </c>
      <c r="M23" s="100">
        <v>38</v>
      </c>
      <c r="N23" s="98" t="s">
        <v>156</v>
      </c>
      <c r="O23" s="98" t="s">
        <v>94</v>
      </c>
      <c r="P23" s="117" t="s">
        <v>1500</v>
      </c>
      <c r="Q23" s="101">
        <f t="shared" si="0"/>
        <v>71</v>
      </c>
      <c r="R23" s="102" t="s">
        <v>39</v>
      </c>
      <c r="S23" s="102" t="s">
        <v>39</v>
      </c>
      <c r="T23" s="102" t="s">
        <v>39</v>
      </c>
      <c r="U23" s="102" t="s">
        <v>39</v>
      </c>
      <c r="V23" s="102" t="s">
        <v>39</v>
      </c>
      <c r="W23" s="102" t="s">
        <v>39</v>
      </c>
      <c r="X23" s="102" t="s">
        <v>39</v>
      </c>
      <c r="Y23" s="286" t="s">
        <v>40</v>
      </c>
      <c r="Z23" s="98" t="s">
        <v>39</v>
      </c>
      <c r="AA23" s="103"/>
      <c r="AB23" s="194">
        <v>30</v>
      </c>
      <c r="AC23" s="96" t="s">
        <v>1634</v>
      </c>
      <c r="AD23" s="98"/>
      <c r="AE23" s="103"/>
      <c r="AF23" s="98" t="s">
        <v>1501</v>
      </c>
      <c r="AG23" s="98" t="s">
        <v>161</v>
      </c>
      <c r="AH23" s="96"/>
      <c r="AI23" s="96"/>
      <c r="AJ23" s="96"/>
      <c r="AK23" s="96"/>
      <c r="AL23" s="96"/>
      <c r="AM23" s="98" t="s">
        <v>41</v>
      </c>
      <c r="AN23" s="98" t="s">
        <v>39</v>
      </c>
      <c r="AO23" s="98" t="s">
        <v>39</v>
      </c>
      <c r="AP23" s="95" t="s">
        <v>39</v>
      </c>
    </row>
    <row r="24" spans="1:42" ht="240" x14ac:dyDescent="0.25">
      <c r="A24" s="96" t="s">
        <v>91</v>
      </c>
      <c r="B24" s="106" t="s">
        <v>38</v>
      </c>
      <c r="C24" s="194">
        <v>5010115</v>
      </c>
      <c r="D24" s="100"/>
      <c r="E24" s="100"/>
      <c r="F24" s="96" t="s">
        <v>162</v>
      </c>
      <c r="G24" s="96" t="s">
        <v>1635</v>
      </c>
      <c r="H24" s="96" t="s">
        <v>163</v>
      </c>
      <c r="I24" s="91">
        <v>43709</v>
      </c>
      <c r="J24" s="97">
        <v>73050</v>
      </c>
      <c r="K24" s="97">
        <v>43709</v>
      </c>
      <c r="L24" s="100" t="s">
        <v>1593</v>
      </c>
      <c r="M24" s="100">
        <v>42</v>
      </c>
      <c r="N24" s="98" t="s">
        <v>164</v>
      </c>
      <c r="O24" s="98" t="s">
        <v>165</v>
      </c>
      <c r="P24" s="117" t="s">
        <v>166</v>
      </c>
      <c r="Q24" s="101">
        <f t="shared" si="0"/>
        <v>94</v>
      </c>
      <c r="R24" s="102" t="s">
        <v>39</v>
      </c>
      <c r="S24" s="102" t="s">
        <v>39</v>
      </c>
      <c r="T24" s="102" t="s">
        <v>39</v>
      </c>
      <c r="U24" s="102" t="s">
        <v>39</v>
      </c>
      <c r="V24" s="102" t="s">
        <v>39</v>
      </c>
      <c r="W24" s="102" t="s">
        <v>39</v>
      </c>
      <c r="X24" s="102" t="s">
        <v>39</v>
      </c>
      <c r="Y24" s="117" t="s">
        <v>40</v>
      </c>
      <c r="Z24" s="98" t="s">
        <v>39</v>
      </c>
      <c r="AA24" s="103"/>
      <c r="AB24" s="194">
        <v>30</v>
      </c>
      <c r="AC24" s="96" t="s">
        <v>1635</v>
      </c>
      <c r="AD24" s="98"/>
      <c r="AE24" s="103"/>
      <c r="AF24" s="98" t="s">
        <v>1347</v>
      </c>
      <c r="AG24" s="96"/>
      <c r="AH24" s="96"/>
      <c r="AI24" s="96"/>
      <c r="AJ24" s="96"/>
      <c r="AK24" s="96"/>
      <c r="AL24" s="96"/>
      <c r="AM24" s="98" t="s">
        <v>41</v>
      </c>
      <c r="AN24" s="98" t="s">
        <v>39</v>
      </c>
      <c r="AO24" s="98" t="s">
        <v>39</v>
      </c>
      <c r="AP24" s="95" t="s">
        <v>41</v>
      </c>
    </row>
    <row r="25" spans="1:42" ht="240" x14ac:dyDescent="0.25">
      <c r="A25" s="96" t="s">
        <v>91</v>
      </c>
      <c r="B25" s="106" t="s">
        <v>38</v>
      </c>
      <c r="C25" s="194">
        <v>5010116</v>
      </c>
      <c r="D25" s="100"/>
      <c r="E25" s="100"/>
      <c r="F25" s="96" t="s">
        <v>1431</v>
      </c>
      <c r="G25" s="96" t="s">
        <v>169</v>
      </c>
      <c r="H25" s="96" t="s">
        <v>167</v>
      </c>
      <c r="I25" s="91">
        <v>43374</v>
      </c>
      <c r="J25" s="97">
        <v>73050</v>
      </c>
      <c r="K25" s="97">
        <v>43374</v>
      </c>
      <c r="L25" s="100" t="s">
        <v>1593</v>
      </c>
      <c r="M25" s="100">
        <v>43</v>
      </c>
      <c r="N25" s="98" t="s">
        <v>164</v>
      </c>
      <c r="O25" s="98" t="s">
        <v>168</v>
      </c>
      <c r="P25" s="117" t="s">
        <v>1348</v>
      </c>
      <c r="Q25" s="101">
        <f t="shared" si="0"/>
        <v>75</v>
      </c>
      <c r="R25" s="102" t="s">
        <v>39</v>
      </c>
      <c r="S25" s="102" t="s">
        <v>39</v>
      </c>
      <c r="T25" s="102" t="s">
        <v>39</v>
      </c>
      <c r="U25" s="102" t="s">
        <v>39</v>
      </c>
      <c r="V25" s="102" t="s">
        <v>39</v>
      </c>
      <c r="W25" s="102" t="s">
        <v>39</v>
      </c>
      <c r="X25" s="102" t="s">
        <v>39</v>
      </c>
      <c r="Y25" s="286" t="s">
        <v>40</v>
      </c>
      <c r="Z25" s="98" t="s">
        <v>39</v>
      </c>
      <c r="AA25" s="103"/>
      <c r="AB25" s="194">
        <v>30</v>
      </c>
      <c r="AC25" s="96" t="s">
        <v>169</v>
      </c>
      <c r="AD25" s="98"/>
      <c r="AE25" s="103"/>
      <c r="AF25" s="98" t="s">
        <v>1349</v>
      </c>
      <c r="AG25" s="96"/>
      <c r="AH25" s="96"/>
      <c r="AI25" s="96"/>
      <c r="AJ25" s="96"/>
      <c r="AK25" s="96"/>
      <c r="AL25" s="96"/>
      <c r="AM25" s="98" t="s">
        <v>41</v>
      </c>
      <c r="AN25" s="98" t="s">
        <v>39</v>
      </c>
      <c r="AO25" s="98" t="s">
        <v>39</v>
      </c>
      <c r="AP25" s="95" t="s">
        <v>39</v>
      </c>
    </row>
    <row r="26" spans="1:42" ht="150" x14ac:dyDescent="0.25">
      <c r="A26" s="96" t="s">
        <v>91</v>
      </c>
      <c r="B26" s="106" t="s">
        <v>38</v>
      </c>
      <c r="C26" s="194">
        <v>5010041</v>
      </c>
      <c r="D26" s="100"/>
      <c r="E26" s="100"/>
      <c r="F26" s="96" t="s">
        <v>171</v>
      </c>
      <c r="G26" s="96" t="s">
        <v>1350</v>
      </c>
      <c r="H26" s="96" t="s">
        <v>172</v>
      </c>
      <c r="I26" s="91">
        <v>40725</v>
      </c>
      <c r="J26" s="97">
        <v>73050</v>
      </c>
      <c r="K26" s="97">
        <v>41023.574950775466</v>
      </c>
      <c r="L26" s="100" t="s">
        <v>1593</v>
      </c>
      <c r="M26" s="100">
        <v>49</v>
      </c>
      <c r="N26" s="98" t="s">
        <v>170</v>
      </c>
      <c r="O26" s="98" t="s">
        <v>173</v>
      </c>
      <c r="P26" s="117" t="s">
        <v>174</v>
      </c>
      <c r="Q26" s="101">
        <f t="shared" si="0"/>
        <v>81</v>
      </c>
      <c r="R26" s="102" t="s">
        <v>39</v>
      </c>
      <c r="S26" s="102" t="s">
        <v>39</v>
      </c>
      <c r="T26" s="102" t="s">
        <v>39</v>
      </c>
      <c r="U26" s="102" t="s">
        <v>39</v>
      </c>
      <c r="V26" s="102" t="s">
        <v>39</v>
      </c>
      <c r="W26" s="102" t="s">
        <v>39</v>
      </c>
      <c r="X26" s="102" t="s">
        <v>39</v>
      </c>
      <c r="Y26" s="117" t="s">
        <v>44</v>
      </c>
      <c r="Z26" s="98" t="s">
        <v>39</v>
      </c>
      <c r="AA26" s="103"/>
      <c r="AB26" s="194">
        <v>30</v>
      </c>
      <c r="AC26" s="96" t="s">
        <v>1350</v>
      </c>
      <c r="AD26" s="98"/>
      <c r="AE26" s="103"/>
      <c r="AF26" s="98" t="s">
        <v>1351</v>
      </c>
      <c r="AG26" s="96"/>
      <c r="AH26" s="96"/>
      <c r="AI26" s="96"/>
      <c r="AJ26" s="96"/>
      <c r="AK26" s="96"/>
      <c r="AL26" s="96"/>
      <c r="AM26" s="98" t="s">
        <v>41</v>
      </c>
      <c r="AN26" s="98" t="s">
        <v>39</v>
      </c>
      <c r="AO26" s="98" t="s">
        <v>41</v>
      </c>
      <c r="AP26" s="95" t="s">
        <v>41</v>
      </c>
    </row>
    <row r="27" spans="1:42" ht="90" x14ac:dyDescent="0.25">
      <c r="A27" s="96" t="s">
        <v>91</v>
      </c>
      <c r="B27" s="106" t="s">
        <v>38</v>
      </c>
      <c r="C27" s="194">
        <v>5010123</v>
      </c>
      <c r="D27" s="100"/>
      <c r="E27" s="100"/>
      <c r="F27" s="96" t="s">
        <v>175</v>
      </c>
      <c r="G27" s="96" t="s">
        <v>176</v>
      </c>
      <c r="H27" s="96" t="s">
        <v>177</v>
      </c>
      <c r="I27" s="91">
        <v>42522</v>
      </c>
      <c r="J27" s="97">
        <v>73050</v>
      </c>
      <c r="K27" s="97">
        <v>42522</v>
      </c>
      <c r="L27" s="100" t="s">
        <v>1593</v>
      </c>
      <c r="M27" s="100">
        <v>51</v>
      </c>
      <c r="N27" s="95" t="s">
        <v>170</v>
      </c>
      <c r="O27" s="95" t="s">
        <v>173</v>
      </c>
      <c r="P27" s="95" t="s">
        <v>178</v>
      </c>
      <c r="Q27" s="101">
        <f t="shared" si="0"/>
        <v>99</v>
      </c>
      <c r="R27" s="285" t="s">
        <v>39</v>
      </c>
      <c r="S27" s="285" t="s">
        <v>39</v>
      </c>
      <c r="T27" s="285" t="s">
        <v>39</v>
      </c>
      <c r="U27" s="285" t="s">
        <v>39</v>
      </c>
      <c r="V27" s="285" t="s">
        <v>39</v>
      </c>
      <c r="W27" s="285" t="s">
        <v>39</v>
      </c>
      <c r="X27" s="285" t="s">
        <v>39</v>
      </c>
      <c r="Y27" s="116" t="s">
        <v>40</v>
      </c>
      <c r="Z27" s="95" t="s">
        <v>39</v>
      </c>
      <c r="AA27" s="95"/>
      <c r="AB27" s="194">
        <v>30</v>
      </c>
      <c r="AC27" s="96" t="s">
        <v>176</v>
      </c>
      <c r="AD27" s="95"/>
      <c r="AE27" s="95"/>
      <c r="AF27" s="95" t="s">
        <v>1530</v>
      </c>
      <c r="AG27" s="96"/>
      <c r="AH27" s="96"/>
      <c r="AI27" s="96"/>
      <c r="AJ27" s="96"/>
      <c r="AK27" s="96"/>
      <c r="AL27" s="96"/>
      <c r="AM27" s="95" t="s">
        <v>41</v>
      </c>
      <c r="AN27" s="95" t="s">
        <v>39</v>
      </c>
      <c r="AO27" s="95" t="s">
        <v>41</v>
      </c>
      <c r="AP27" s="95" t="s">
        <v>41</v>
      </c>
    </row>
    <row r="28" spans="1:42" ht="187.15" customHeight="1" x14ac:dyDescent="0.25">
      <c r="A28" s="96" t="s">
        <v>91</v>
      </c>
      <c r="B28" s="106" t="s">
        <v>38</v>
      </c>
      <c r="C28" s="194">
        <v>5010044</v>
      </c>
      <c r="D28" s="100"/>
      <c r="E28" s="100"/>
      <c r="F28" s="96" t="s">
        <v>179</v>
      </c>
      <c r="G28" s="96" t="s">
        <v>180</v>
      </c>
      <c r="H28" s="96" t="s">
        <v>181</v>
      </c>
      <c r="I28" s="91">
        <v>40725</v>
      </c>
      <c r="J28" s="97">
        <v>73050</v>
      </c>
      <c r="K28" s="97">
        <v>41023.574950810187</v>
      </c>
      <c r="L28" s="100" t="s">
        <v>1593</v>
      </c>
      <c r="M28" s="100">
        <v>53</v>
      </c>
      <c r="N28" s="98" t="s">
        <v>170</v>
      </c>
      <c r="O28" s="98" t="s">
        <v>173</v>
      </c>
      <c r="P28" s="117" t="s">
        <v>182</v>
      </c>
      <c r="Q28" s="101">
        <f t="shared" si="0"/>
        <v>92</v>
      </c>
      <c r="R28" s="102" t="s">
        <v>39</v>
      </c>
      <c r="S28" s="102" t="s">
        <v>39</v>
      </c>
      <c r="T28" s="102" t="s">
        <v>39</v>
      </c>
      <c r="U28" s="102" t="s">
        <v>39</v>
      </c>
      <c r="V28" s="102" t="s">
        <v>39</v>
      </c>
      <c r="W28" s="102" t="s">
        <v>39</v>
      </c>
      <c r="X28" s="102" t="s">
        <v>39</v>
      </c>
      <c r="Y28" s="117" t="s">
        <v>40</v>
      </c>
      <c r="Z28" s="98" t="s">
        <v>39</v>
      </c>
      <c r="AA28" s="103"/>
      <c r="AB28" s="194">
        <v>30</v>
      </c>
      <c r="AC28" s="96" t="s">
        <v>180</v>
      </c>
      <c r="AD28" s="98"/>
      <c r="AE28" s="103"/>
      <c r="AF28" s="98" t="s">
        <v>1352</v>
      </c>
      <c r="AG28" s="98" t="s">
        <v>183</v>
      </c>
      <c r="AH28" s="96"/>
      <c r="AI28" s="96"/>
      <c r="AJ28" s="96"/>
      <c r="AK28" s="96"/>
      <c r="AL28" s="96"/>
      <c r="AM28" s="98" t="s">
        <v>41</v>
      </c>
      <c r="AN28" s="98" t="s">
        <v>39</v>
      </c>
      <c r="AO28" s="98" t="s">
        <v>41</v>
      </c>
      <c r="AP28" s="95" t="s">
        <v>41</v>
      </c>
    </row>
    <row r="29" spans="1:42" ht="135" x14ac:dyDescent="0.25">
      <c r="A29" s="96" t="s">
        <v>91</v>
      </c>
      <c r="B29" s="106" t="s">
        <v>38</v>
      </c>
      <c r="C29" s="194">
        <v>5010045</v>
      </c>
      <c r="D29" s="100"/>
      <c r="E29" s="100"/>
      <c r="F29" s="96" t="s">
        <v>1502</v>
      </c>
      <c r="G29" s="96" t="s">
        <v>1636</v>
      </c>
      <c r="H29" s="96" t="s">
        <v>184</v>
      </c>
      <c r="I29" s="91">
        <v>43709</v>
      </c>
      <c r="J29" s="97">
        <v>73050</v>
      </c>
      <c r="K29" s="97">
        <v>43709</v>
      </c>
      <c r="L29" s="100" t="s">
        <v>1593</v>
      </c>
      <c r="M29" s="100">
        <v>54</v>
      </c>
      <c r="N29" s="98" t="s">
        <v>170</v>
      </c>
      <c r="O29" s="98" t="s">
        <v>173</v>
      </c>
      <c r="P29" s="117" t="s">
        <v>1503</v>
      </c>
      <c r="Q29" s="101">
        <f t="shared" si="0"/>
        <v>90</v>
      </c>
      <c r="R29" s="102" t="s">
        <v>39</v>
      </c>
      <c r="S29" s="102" t="s">
        <v>39</v>
      </c>
      <c r="T29" s="102" t="s">
        <v>39</v>
      </c>
      <c r="U29" s="102" t="s">
        <v>39</v>
      </c>
      <c r="V29" s="102" t="s">
        <v>39</v>
      </c>
      <c r="W29" s="102" t="s">
        <v>39</v>
      </c>
      <c r="X29" s="102" t="s">
        <v>39</v>
      </c>
      <c r="Y29" s="286" t="s">
        <v>40</v>
      </c>
      <c r="Z29" s="98" t="s">
        <v>39</v>
      </c>
      <c r="AA29" s="103"/>
      <c r="AB29" s="194">
        <v>30</v>
      </c>
      <c r="AC29" s="96" t="s">
        <v>1636</v>
      </c>
      <c r="AD29" s="98"/>
      <c r="AE29" s="103"/>
      <c r="AF29" s="98" t="s">
        <v>1504</v>
      </c>
      <c r="AG29" s="98" t="s">
        <v>185</v>
      </c>
      <c r="AH29" s="98" t="s">
        <v>1353</v>
      </c>
      <c r="AI29" s="96"/>
      <c r="AJ29" s="96"/>
      <c r="AK29" s="96"/>
      <c r="AL29" s="96"/>
      <c r="AM29" s="98" t="s">
        <v>41</v>
      </c>
      <c r="AN29" s="98" t="s">
        <v>39</v>
      </c>
      <c r="AO29" s="98" t="s">
        <v>41</v>
      </c>
      <c r="AP29" s="95" t="s">
        <v>41</v>
      </c>
    </row>
    <row r="30" spans="1:42" ht="45" x14ac:dyDescent="0.25">
      <c r="A30" s="96" t="s">
        <v>91</v>
      </c>
      <c r="B30" s="106" t="s">
        <v>38</v>
      </c>
      <c r="C30" s="194">
        <v>5010046</v>
      </c>
      <c r="D30" s="100"/>
      <c r="E30" s="100"/>
      <c r="F30" s="96" t="s">
        <v>186</v>
      </c>
      <c r="G30" s="96" t="s">
        <v>187</v>
      </c>
      <c r="H30" s="96" t="s">
        <v>188</v>
      </c>
      <c r="I30" s="91">
        <v>42522</v>
      </c>
      <c r="J30" s="97">
        <v>73050</v>
      </c>
      <c r="K30" s="97">
        <v>42522</v>
      </c>
      <c r="L30" s="100" t="s">
        <v>1593</v>
      </c>
      <c r="M30" s="100">
        <v>55</v>
      </c>
      <c r="N30" s="98" t="s">
        <v>170</v>
      </c>
      <c r="O30" s="98" t="s">
        <v>173</v>
      </c>
      <c r="P30" s="117" t="s">
        <v>189</v>
      </c>
      <c r="Q30" s="101">
        <f t="shared" si="0"/>
        <v>69</v>
      </c>
      <c r="R30" s="102" t="s">
        <v>39</v>
      </c>
      <c r="S30" s="102" t="s">
        <v>39</v>
      </c>
      <c r="T30" s="102" t="s">
        <v>39</v>
      </c>
      <c r="U30" s="102" t="s">
        <v>39</v>
      </c>
      <c r="V30" s="102" t="s">
        <v>39</v>
      </c>
      <c r="W30" s="102" t="s">
        <v>39</v>
      </c>
      <c r="X30" s="102" t="s">
        <v>39</v>
      </c>
      <c r="Y30" s="117" t="s">
        <v>44</v>
      </c>
      <c r="Z30" s="98" t="s">
        <v>39</v>
      </c>
      <c r="AA30" s="103"/>
      <c r="AB30" s="194">
        <v>30</v>
      </c>
      <c r="AC30" s="96" t="s">
        <v>187</v>
      </c>
      <c r="AD30" s="98"/>
      <c r="AE30" s="103"/>
      <c r="AF30" s="98" t="s">
        <v>1354</v>
      </c>
      <c r="AG30" s="96"/>
      <c r="AH30" s="96"/>
      <c r="AI30" s="96"/>
      <c r="AJ30" s="96"/>
      <c r="AK30" s="96"/>
      <c r="AL30" s="96"/>
      <c r="AM30" s="98" t="s">
        <v>41</v>
      </c>
      <c r="AN30" s="98" t="s">
        <v>39</v>
      </c>
      <c r="AO30" s="98" t="s">
        <v>41</v>
      </c>
      <c r="AP30" s="95" t="s">
        <v>41</v>
      </c>
    </row>
    <row r="31" spans="1:42" ht="45" x14ac:dyDescent="0.25">
      <c r="A31" s="96" t="s">
        <v>91</v>
      </c>
      <c r="B31" s="106" t="s">
        <v>38</v>
      </c>
      <c r="C31" s="194">
        <v>5010047</v>
      </c>
      <c r="D31" s="100"/>
      <c r="E31" s="100"/>
      <c r="F31" s="96" t="s">
        <v>190</v>
      </c>
      <c r="G31" s="96" t="s">
        <v>191</v>
      </c>
      <c r="H31" s="96" t="s">
        <v>188</v>
      </c>
      <c r="I31" s="91">
        <v>42522</v>
      </c>
      <c r="J31" s="97">
        <v>73050</v>
      </c>
      <c r="K31" s="97">
        <v>42522</v>
      </c>
      <c r="L31" s="100" t="s">
        <v>1593</v>
      </c>
      <c r="M31" s="100">
        <v>56</v>
      </c>
      <c r="N31" s="98" t="s">
        <v>170</v>
      </c>
      <c r="O31" s="98" t="s">
        <v>173</v>
      </c>
      <c r="P31" s="117" t="s">
        <v>192</v>
      </c>
      <c r="Q31" s="101">
        <f t="shared" si="0"/>
        <v>87</v>
      </c>
      <c r="R31" s="102" t="s">
        <v>39</v>
      </c>
      <c r="S31" s="102" t="s">
        <v>39</v>
      </c>
      <c r="T31" s="102" t="s">
        <v>39</v>
      </c>
      <c r="U31" s="102" t="s">
        <v>39</v>
      </c>
      <c r="V31" s="102" t="s">
        <v>39</v>
      </c>
      <c r="W31" s="102" t="s">
        <v>39</v>
      </c>
      <c r="X31" s="102" t="s">
        <v>39</v>
      </c>
      <c r="Y31" s="286" t="s">
        <v>44</v>
      </c>
      <c r="Z31" s="98" t="s">
        <v>39</v>
      </c>
      <c r="AA31" s="103"/>
      <c r="AB31" s="194">
        <v>30</v>
      </c>
      <c r="AC31" s="96" t="s">
        <v>191</v>
      </c>
      <c r="AD31" s="98"/>
      <c r="AE31" s="103"/>
      <c r="AF31" s="98" t="s">
        <v>1355</v>
      </c>
      <c r="AG31" s="96"/>
      <c r="AH31" s="96"/>
      <c r="AI31" s="96"/>
      <c r="AJ31" s="96"/>
      <c r="AK31" s="96"/>
      <c r="AL31" s="96"/>
      <c r="AM31" s="98" t="s">
        <v>41</v>
      </c>
      <c r="AN31" s="98" t="s">
        <v>39</v>
      </c>
      <c r="AO31" s="98" t="s">
        <v>41</v>
      </c>
      <c r="AP31" s="95" t="s">
        <v>41</v>
      </c>
    </row>
    <row r="32" spans="1:42" ht="60" x14ac:dyDescent="0.25">
      <c r="A32" s="96" t="s">
        <v>91</v>
      </c>
      <c r="B32" s="106" t="s">
        <v>38</v>
      </c>
      <c r="C32" s="194">
        <v>5010048</v>
      </c>
      <c r="D32" s="100"/>
      <c r="E32" s="100"/>
      <c r="F32" s="96" t="s">
        <v>193</v>
      </c>
      <c r="G32" s="96" t="s">
        <v>194</v>
      </c>
      <c r="H32" s="96" t="s">
        <v>188</v>
      </c>
      <c r="I32" s="91">
        <v>40725</v>
      </c>
      <c r="J32" s="97">
        <v>73050</v>
      </c>
      <c r="K32" s="97">
        <v>41023.574950810187</v>
      </c>
      <c r="L32" s="100" t="s">
        <v>1593</v>
      </c>
      <c r="M32" s="100">
        <v>57</v>
      </c>
      <c r="N32" s="98" t="s">
        <v>170</v>
      </c>
      <c r="O32" s="98" t="s">
        <v>173</v>
      </c>
      <c r="P32" s="117" t="s">
        <v>195</v>
      </c>
      <c r="Q32" s="101">
        <f t="shared" si="0"/>
        <v>89</v>
      </c>
      <c r="R32" s="102" t="s">
        <v>39</v>
      </c>
      <c r="S32" s="102" t="s">
        <v>39</v>
      </c>
      <c r="T32" s="102" t="s">
        <v>39</v>
      </c>
      <c r="U32" s="102" t="s">
        <v>39</v>
      </c>
      <c r="V32" s="102" t="s">
        <v>39</v>
      </c>
      <c r="W32" s="102" t="s">
        <v>39</v>
      </c>
      <c r="X32" s="102" t="s">
        <v>39</v>
      </c>
      <c r="Y32" s="117" t="s">
        <v>40</v>
      </c>
      <c r="Z32" s="98" t="s">
        <v>39</v>
      </c>
      <c r="AA32" s="103"/>
      <c r="AB32" s="194">
        <v>30</v>
      </c>
      <c r="AC32" s="96" t="s">
        <v>194</v>
      </c>
      <c r="AD32" s="98"/>
      <c r="AE32" s="103"/>
      <c r="AF32" s="98" t="s">
        <v>1356</v>
      </c>
      <c r="AG32" s="96"/>
      <c r="AH32" s="96"/>
      <c r="AI32" s="96"/>
      <c r="AJ32" s="96"/>
      <c r="AK32" s="96"/>
      <c r="AL32" s="96"/>
      <c r="AM32" s="98" t="s">
        <v>41</v>
      </c>
      <c r="AN32" s="98" t="s">
        <v>39</v>
      </c>
      <c r="AO32" s="98" t="s">
        <v>41</v>
      </c>
      <c r="AP32" s="95" t="s">
        <v>41</v>
      </c>
    </row>
    <row r="33" spans="1:42" ht="60" x14ac:dyDescent="0.25">
      <c r="A33" s="96" t="s">
        <v>91</v>
      </c>
      <c r="B33" s="106" t="s">
        <v>38</v>
      </c>
      <c r="C33" s="194">
        <v>5010124</v>
      </c>
      <c r="D33" s="100"/>
      <c r="E33" s="100"/>
      <c r="F33" s="96" t="s">
        <v>196</v>
      </c>
      <c r="G33" s="160" t="s">
        <v>1505</v>
      </c>
      <c r="H33" s="96" t="s">
        <v>197</v>
      </c>
      <c r="I33" s="91">
        <v>43709</v>
      </c>
      <c r="J33" s="97">
        <v>73050</v>
      </c>
      <c r="K33" s="97">
        <v>43709</v>
      </c>
      <c r="L33" s="100" t="s">
        <v>1593</v>
      </c>
      <c r="M33" s="100">
        <v>58</v>
      </c>
      <c r="N33" s="95" t="s">
        <v>170</v>
      </c>
      <c r="O33" s="95" t="s">
        <v>173</v>
      </c>
      <c r="P33" s="95" t="s">
        <v>1475</v>
      </c>
      <c r="Q33" s="101">
        <f t="shared" si="0"/>
        <v>92</v>
      </c>
      <c r="R33" s="285" t="s">
        <v>39</v>
      </c>
      <c r="S33" s="285" t="s">
        <v>39</v>
      </c>
      <c r="T33" s="285" t="s">
        <v>39</v>
      </c>
      <c r="U33" s="285" t="s">
        <v>39</v>
      </c>
      <c r="V33" s="285" t="s">
        <v>39</v>
      </c>
      <c r="W33" s="285" t="s">
        <v>39</v>
      </c>
      <c r="X33" s="285" t="s">
        <v>39</v>
      </c>
      <c r="Y33" s="116" t="s">
        <v>40</v>
      </c>
      <c r="Z33" s="95" t="s">
        <v>39</v>
      </c>
      <c r="AA33" s="95"/>
      <c r="AB33" s="194">
        <v>30</v>
      </c>
      <c r="AC33" s="160" t="s">
        <v>1505</v>
      </c>
      <c r="AD33" s="95"/>
      <c r="AE33" s="95"/>
      <c r="AF33" s="95" t="s">
        <v>1476</v>
      </c>
      <c r="AG33" s="96"/>
      <c r="AH33" s="96"/>
      <c r="AI33" s="96"/>
      <c r="AJ33" s="96"/>
      <c r="AK33" s="96"/>
      <c r="AL33" s="96"/>
      <c r="AM33" s="95" t="s">
        <v>41</v>
      </c>
      <c r="AN33" s="95" t="s">
        <v>39</v>
      </c>
      <c r="AO33" s="95" t="s">
        <v>41</v>
      </c>
      <c r="AP33" s="95" t="s">
        <v>41</v>
      </c>
    </row>
    <row r="34" spans="1:42" ht="75" x14ac:dyDescent="0.25">
      <c r="A34" s="105" t="s">
        <v>91</v>
      </c>
      <c r="B34" s="284" t="s">
        <v>1309</v>
      </c>
      <c r="C34" s="278">
        <v>5010125</v>
      </c>
      <c r="D34" s="220"/>
      <c r="E34" s="221"/>
      <c r="F34" s="99" t="s">
        <v>198</v>
      </c>
      <c r="G34" s="99" t="s">
        <v>1432</v>
      </c>
      <c r="H34" s="96" t="s">
        <v>199</v>
      </c>
      <c r="I34" s="91">
        <v>43374</v>
      </c>
      <c r="J34" s="97">
        <v>73050</v>
      </c>
      <c r="K34" s="97">
        <v>43374</v>
      </c>
      <c r="L34" s="100" t="s">
        <v>1593</v>
      </c>
      <c r="M34" s="100">
        <v>59</v>
      </c>
      <c r="N34" s="95" t="s">
        <v>170</v>
      </c>
      <c r="O34" s="95" t="s">
        <v>173</v>
      </c>
      <c r="P34" s="95" t="s">
        <v>200</v>
      </c>
      <c r="Q34" s="101">
        <f t="shared" ref="Q34:Q65" si="1">LEN(P34)</f>
        <v>86</v>
      </c>
      <c r="R34" s="285" t="s">
        <v>39</v>
      </c>
      <c r="S34" s="285" t="s">
        <v>39</v>
      </c>
      <c r="T34" s="285" t="s">
        <v>39</v>
      </c>
      <c r="U34" s="285" t="s">
        <v>39</v>
      </c>
      <c r="V34" s="285" t="s">
        <v>39</v>
      </c>
      <c r="W34" s="285" t="s">
        <v>39</v>
      </c>
      <c r="X34" s="285" t="s">
        <v>39</v>
      </c>
      <c r="Y34" s="95" t="s">
        <v>40</v>
      </c>
      <c r="Z34" s="95" t="s">
        <v>39</v>
      </c>
      <c r="AA34" s="95"/>
      <c r="AB34" s="194">
        <v>30</v>
      </c>
      <c r="AC34" s="99" t="s">
        <v>1432</v>
      </c>
      <c r="AD34" s="95"/>
      <c r="AE34" s="95"/>
      <c r="AF34" s="95" t="s">
        <v>1357</v>
      </c>
      <c r="AG34" s="96"/>
      <c r="AH34" s="96"/>
      <c r="AI34" s="96"/>
      <c r="AJ34" s="96"/>
      <c r="AK34" s="96"/>
      <c r="AL34" s="96"/>
      <c r="AM34" s="95" t="s">
        <v>41</v>
      </c>
      <c r="AN34" s="95" t="s">
        <v>39</v>
      </c>
      <c r="AO34" s="95" t="s">
        <v>41</v>
      </c>
      <c r="AP34" s="95" t="s">
        <v>41</v>
      </c>
    </row>
    <row r="35" spans="1:42" ht="180" x14ac:dyDescent="0.25">
      <c r="A35" s="96" t="s">
        <v>91</v>
      </c>
      <c r="B35" s="106" t="s">
        <v>38</v>
      </c>
      <c r="C35" s="194">
        <v>5010049</v>
      </c>
      <c r="D35" s="100"/>
      <c r="E35" s="100"/>
      <c r="F35" s="96" t="s">
        <v>201</v>
      </c>
      <c r="G35" s="96" t="s">
        <v>204</v>
      </c>
      <c r="H35" s="96" t="s">
        <v>1769</v>
      </c>
      <c r="I35" s="91">
        <v>40725</v>
      </c>
      <c r="J35" s="97">
        <v>73050</v>
      </c>
      <c r="K35" s="97">
        <v>41023.574950844908</v>
      </c>
      <c r="L35" s="100" t="s">
        <v>1593</v>
      </c>
      <c r="M35" s="100">
        <v>60</v>
      </c>
      <c r="N35" s="98" t="s">
        <v>170</v>
      </c>
      <c r="O35" s="98" t="s">
        <v>202</v>
      </c>
      <c r="P35" s="117" t="s">
        <v>203</v>
      </c>
      <c r="Q35" s="101">
        <f t="shared" si="1"/>
        <v>94</v>
      </c>
      <c r="R35" s="102" t="s">
        <v>39</v>
      </c>
      <c r="S35" s="102" t="s">
        <v>39</v>
      </c>
      <c r="T35" s="102" t="s">
        <v>39</v>
      </c>
      <c r="U35" s="102" t="s">
        <v>39</v>
      </c>
      <c r="V35" s="102" t="s">
        <v>39</v>
      </c>
      <c r="W35" s="102" t="s">
        <v>39</v>
      </c>
      <c r="X35" s="102" t="s">
        <v>39</v>
      </c>
      <c r="Y35" s="286" t="s">
        <v>40</v>
      </c>
      <c r="Z35" s="98" t="s">
        <v>39</v>
      </c>
      <c r="AA35" s="103"/>
      <c r="AB35" s="194">
        <v>30</v>
      </c>
      <c r="AC35" s="96" t="s">
        <v>204</v>
      </c>
      <c r="AD35" s="98"/>
      <c r="AE35" s="103"/>
      <c r="AF35" s="98" t="s">
        <v>1358</v>
      </c>
      <c r="AG35" s="96"/>
      <c r="AH35" s="96"/>
      <c r="AI35" s="96"/>
      <c r="AJ35" s="96"/>
      <c r="AK35" s="96"/>
      <c r="AL35" s="96"/>
      <c r="AM35" s="98" t="s">
        <v>41</v>
      </c>
      <c r="AN35" s="98" t="s">
        <v>39</v>
      </c>
      <c r="AO35" s="98" t="s">
        <v>41</v>
      </c>
      <c r="AP35" s="95" t="s">
        <v>41</v>
      </c>
    </row>
    <row r="36" spans="1:42" ht="75" x14ac:dyDescent="0.25">
      <c r="A36" s="96" t="s">
        <v>91</v>
      </c>
      <c r="B36" s="106" t="s">
        <v>38</v>
      </c>
      <c r="C36" s="194">
        <v>5010050</v>
      </c>
      <c r="D36" s="100"/>
      <c r="E36" s="100"/>
      <c r="F36" s="96" t="s">
        <v>205</v>
      </c>
      <c r="G36" s="96" t="s">
        <v>206</v>
      </c>
      <c r="H36" s="96" t="s">
        <v>207</v>
      </c>
      <c r="I36" s="91">
        <v>42522</v>
      </c>
      <c r="J36" s="97">
        <v>73050</v>
      </c>
      <c r="K36" s="97">
        <v>42522</v>
      </c>
      <c r="L36" s="100" t="s">
        <v>1593</v>
      </c>
      <c r="M36" s="100">
        <v>61</v>
      </c>
      <c r="N36" s="98" t="s">
        <v>170</v>
      </c>
      <c r="O36" s="98" t="s">
        <v>202</v>
      </c>
      <c r="P36" s="117" t="s">
        <v>208</v>
      </c>
      <c r="Q36" s="101">
        <f t="shared" si="1"/>
        <v>68</v>
      </c>
      <c r="R36" s="102" t="s">
        <v>39</v>
      </c>
      <c r="S36" s="102" t="s">
        <v>39</v>
      </c>
      <c r="T36" s="102" t="s">
        <v>39</v>
      </c>
      <c r="U36" s="102" t="s">
        <v>39</v>
      </c>
      <c r="V36" s="102" t="s">
        <v>39</v>
      </c>
      <c r="W36" s="102" t="s">
        <v>39</v>
      </c>
      <c r="X36" s="102" t="s">
        <v>39</v>
      </c>
      <c r="Y36" s="117" t="s">
        <v>40</v>
      </c>
      <c r="Z36" s="98" t="s">
        <v>39</v>
      </c>
      <c r="AA36" s="103"/>
      <c r="AB36" s="194">
        <v>30</v>
      </c>
      <c r="AC36" s="96" t="s">
        <v>206</v>
      </c>
      <c r="AD36" s="98"/>
      <c r="AE36" s="103"/>
      <c r="AF36" s="98" t="s">
        <v>1359</v>
      </c>
      <c r="AG36" s="96"/>
      <c r="AH36" s="96"/>
      <c r="AI36" s="96"/>
      <c r="AJ36" s="96"/>
      <c r="AK36" s="96"/>
      <c r="AL36" s="96"/>
      <c r="AM36" s="98" t="s">
        <v>41</v>
      </c>
      <c r="AN36" s="98" t="s">
        <v>39</v>
      </c>
      <c r="AO36" s="98" t="s">
        <v>41</v>
      </c>
      <c r="AP36" s="95" t="s">
        <v>41</v>
      </c>
    </row>
    <row r="37" spans="1:42" ht="105" x14ac:dyDescent="0.25">
      <c r="A37" s="96" t="s">
        <v>91</v>
      </c>
      <c r="B37" s="106" t="s">
        <v>48</v>
      </c>
      <c r="C37" s="194">
        <v>5020001</v>
      </c>
      <c r="D37" s="100"/>
      <c r="E37" s="100"/>
      <c r="F37" s="96" t="s">
        <v>209</v>
      </c>
      <c r="G37" s="96" t="s">
        <v>210</v>
      </c>
      <c r="H37" s="96" t="s">
        <v>211</v>
      </c>
      <c r="I37" s="91">
        <v>40725</v>
      </c>
      <c r="J37" s="97">
        <v>73050</v>
      </c>
      <c r="K37" s="97">
        <v>41023.574951388888</v>
      </c>
      <c r="L37" s="100" t="s">
        <v>1593</v>
      </c>
      <c r="M37" s="100">
        <v>62</v>
      </c>
      <c r="N37" s="98" t="s">
        <v>170</v>
      </c>
      <c r="O37" s="98" t="s">
        <v>48</v>
      </c>
      <c r="P37" s="117" t="s">
        <v>212</v>
      </c>
      <c r="Q37" s="101">
        <f t="shared" si="1"/>
        <v>95</v>
      </c>
      <c r="R37" s="102" t="s">
        <v>39</v>
      </c>
      <c r="S37" s="102" t="s">
        <v>39</v>
      </c>
      <c r="T37" s="102" t="s">
        <v>39</v>
      </c>
      <c r="U37" s="102" t="s">
        <v>39</v>
      </c>
      <c r="V37" s="102" t="s">
        <v>39</v>
      </c>
      <c r="W37" s="102" t="s">
        <v>39</v>
      </c>
      <c r="X37" s="102" t="s">
        <v>39</v>
      </c>
      <c r="Y37" s="286" t="s">
        <v>40</v>
      </c>
      <c r="Z37" s="98" t="s">
        <v>39</v>
      </c>
      <c r="AA37" s="103"/>
      <c r="AB37" s="194">
        <v>30</v>
      </c>
      <c r="AC37" s="96" t="s">
        <v>210</v>
      </c>
      <c r="AD37" s="98"/>
      <c r="AE37" s="103"/>
      <c r="AF37" s="98" t="s">
        <v>1360</v>
      </c>
      <c r="AG37" s="96"/>
      <c r="AH37" s="96"/>
      <c r="AI37" s="96"/>
      <c r="AJ37" s="96"/>
      <c r="AK37" s="96"/>
      <c r="AL37" s="96"/>
      <c r="AM37" s="98" t="s">
        <v>41</v>
      </c>
      <c r="AN37" s="98" t="s">
        <v>39</v>
      </c>
      <c r="AO37" s="98" t="s">
        <v>41</v>
      </c>
      <c r="AP37" s="95" t="s">
        <v>41</v>
      </c>
    </row>
    <row r="38" spans="1:42" ht="90" x14ac:dyDescent="0.25">
      <c r="A38" s="96" t="s">
        <v>91</v>
      </c>
      <c r="B38" s="106" t="s">
        <v>48</v>
      </c>
      <c r="C38" s="194">
        <v>5020002</v>
      </c>
      <c r="D38" s="100"/>
      <c r="E38" s="100"/>
      <c r="F38" s="96" t="s">
        <v>213</v>
      </c>
      <c r="G38" s="96" t="s">
        <v>214</v>
      </c>
      <c r="H38" s="96" t="s">
        <v>215</v>
      </c>
      <c r="I38" s="91">
        <v>40725</v>
      </c>
      <c r="J38" s="97">
        <v>73050</v>
      </c>
      <c r="K38" s="97">
        <v>41023.574951388888</v>
      </c>
      <c r="L38" s="100" t="s">
        <v>1593</v>
      </c>
      <c r="M38" s="100">
        <v>63</v>
      </c>
      <c r="N38" s="98" t="s">
        <v>170</v>
      </c>
      <c r="O38" s="98" t="s">
        <v>48</v>
      </c>
      <c r="P38" s="117" t="s">
        <v>216</v>
      </c>
      <c r="Q38" s="101">
        <f t="shared" si="1"/>
        <v>99</v>
      </c>
      <c r="R38" s="102" t="s">
        <v>39</v>
      </c>
      <c r="S38" s="102" t="s">
        <v>39</v>
      </c>
      <c r="T38" s="102" t="s">
        <v>39</v>
      </c>
      <c r="U38" s="102" t="s">
        <v>39</v>
      </c>
      <c r="V38" s="102" t="s">
        <v>39</v>
      </c>
      <c r="W38" s="102" t="s">
        <v>39</v>
      </c>
      <c r="X38" s="102" t="s">
        <v>39</v>
      </c>
      <c r="Y38" s="117" t="s">
        <v>40</v>
      </c>
      <c r="Z38" s="98" t="s">
        <v>39</v>
      </c>
      <c r="AA38" s="103"/>
      <c r="AB38" s="194">
        <v>30</v>
      </c>
      <c r="AC38" s="96" t="s">
        <v>214</v>
      </c>
      <c r="AD38" s="98"/>
      <c r="AE38" s="103"/>
      <c r="AF38" s="98" t="s">
        <v>1361</v>
      </c>
      <c r="AG38" s="96"/>
      <c r="AH38" s="96"/>
      <c r="AI38" s="96"/>
      <c r="AJ38" s="96"/>
      <c r="AK38" s="175"/>
      <c r="AL38" s="96"/>
      <c r="AM38" s="98" t="s">
        <v>41</v>
      </c>
      <c r="AN38" s="98" t="s">
        <v>39</v>
      </c>
      <c r="AO38" s="98" t="s">
        <v>41</v>
      </c>
      <c r="AP38" s="95" t="s">
        <v>41</v>
      </c>
    </row>
    <row r="39" spans="1:42" ht="60" x14ac:dyDescent="0.25">
      <c r="A39" s="96" t="s">
        <v>91</v>
      </c>
      <c r="B39" s="106" t="s">
        <v>48</v>
      </c>
      <c r="C39" s="194">
        <v>5020003</v>
      </c>
      <c r="D39" s="100"/>
      <c r="E39" s="100"/>
      <c r="F39" s="96" t="s">
        <v>217</v>
      </c>
      <c r="G39" s="96" t="s">
        <v>218</v>
      </c>
      <c r="H39" s="96" t="s">
        <v>219</v>
      </c>
      <c r="I39" s="91">
        <v>42522</v>
      </c>
      <c r="J39" s="97">
        <v>73050</v>
      </c>
      <c r="K39" s="97">
        <v>42522</v>
      </c>
      <c r="L39" s="100" t="s">
        <v>1593</v>
      </c>
      <c r="M39" s="100">
        <v>64</v>
      </c>
      <c r="N39" s="98" t="s">
        <v>170</v>
      </c>
      <c r="O39" s="98" t="s">
        <v>48</v>
      </c>
      <c r="P39" s="117" t="s">
        <v>220</v>
      </c>
      <c r="Q39" s="101">
        <f t="shared" si="1"/>
        <v>76</v>
      </c>
      <c r="R39" s="102" t="s">
        <v>39</v>
      </c>
      <c r="S39" s="102" t="s">
        <v>39</v>
      </c>
      <c r="T39" s="102" t="s">
        <v>39</v>
      </c>
      <c r="U39" s="102" t="s">
        <v>39</v>
      </c>
      <c r="V39" s="102" t="s">
        <v>39</v>
      </c>
      <c r="W39" s="102" t="s">
        <v>39</v>
      </c>
      <c r="X39" s="102" t="s">
        <v>39</v>
      </c>
      <c r="Y39" s="286" t="s">
        <v>40</v>
      </c>
      <c r="Z39" s="98" t="s">
        <v>39</v>
      </c>
      <c r="AA39" s="103"/>
      <c r="AB39" s="194">
        <v>30</v>
      </c>
      <c r="AC39" s="96" t="s">
        <v>218</v>
      </c>
      <c r="AD39" s="98"/>
      <c r="AE39" s="103"/>
      <c r="AF39" s="98" t="s">
        <v>1362</v>
      </c>
      <c r="AG39" s="96"/>
      <c r="AH39" s="96"/>
      <c r="AI39" s="96"/>
      <c r="AJ39" s="96"/>
      <c r="AK39" s="96"/>
      <c r="AL39" s="96"/>
      <c r="AM39" s="98" t="s">
        <v>41</v>
      </c>
      <c r="AN39" s="98" t="s">
        <v>39</v>
      </c>
      <c r="AO39" s="98" t="s">
        <v>41</v>
      </c>
      <c r="AP39" s="95" t="s">
        <v>41</v>
      </c>
    </row>
    <row r="40" spans="1:42" ht="45" x14ac:dyDescent="0.25">
      <c r="A40" s="96" t="s">
        <v>91</v>
      </c>
      <c r="B40" s="106" t="s">
        <v>48</v>
      </c>
      <c r="C40" s="194">
        <v>5020011</v>
      </c>
      <c r="D40" s="100"/>
      <c r="E40" s="100"/>
      <c r="F40" s="96" t="s">
        <v>221</v>
      </c>
      <c r="G40" s="96" t="s">
        <v>222</v>
      </c>
      <c r="H40" s="96" t="s">
        <v>223</v>
      </c>
      <c r="I40" s="91">
        <v>42522</v>
      </c>
      <c r="J40" s="97">
        <v>73050</v>
      </c>
      <c r="K40" s="97">
        <v>42522</v>
      </c>
      <c r="L40" s="100" t="s">
        <v>1593</v>
      </c>
      <c r="M40" s="100">
        <v>65</v>
      </c>
      <c r="N40" s="96" t="s">
        <v>170</v>
      </c>
      <c r="O40" s="95" t="s">
        <v>48</v>
      </c>
      <c r="P40" s="95" t="s">
        <v>224</v>
      </c>
      <c r="Q40" s="101">
        <f t="shared" si="1"/>
        <v>41</v>
      </c>
      <c r="R40" s="102" t="s">
        <v>39</v>
      </c>
      <c r="S40" s="102" t="s">
        <v>39</v>
      </c>
      <c r="T40" s="102" t="s">
        <v>39</v>
      </c>
      <c r="U40" s="102" t="s">
        <v>39</v>
      </c>
      <c r="V40" s="102" t="s">
        <v>39</v>
      </c>
      <c r="W40" s="102" t="s">
        <v>39</v>
      </c>
      <c r="X40" s="102" t="s">
        <v>39</v>
      </c>
      <c r="Y40" s="117" t="s">
        <v>40</v>
      </c>
      <c r="Z40" s="96" t="s">
        <v>39</v>
      </c>
      <c r="AA40" s="103"/>
      <c r="AB40" s="194">
        <v>30</v>
      </c>
      <c r="AC40" s="96" t="s">
        <v>222</v>
      </c>
      <c r="AD40" s="96"/>
      <c r="AE40" s="103"/>
      <c r="AF40" s="96" t="s">
        <v>1363</v>
      </c>
      <c r="AG40" s="96"/>
      <c r="AH40" s="96"/>
      <c r="AI40" s="96"/>
      <c r="AJ40" s="96"/>
      <c r="AK40" s="96"/>
      <c r="AL40" s="96"/>
      <c r="AM40" s="96" t="s">
        <v>41</v>
      </c>
      <c r="AN40" s="96" t="s">
        <v>39</v>
      </c>
      <c r="AO40" s="96" t="s">
        <v>41</v>
      </c>
      <c r="AP40" s="95" t="s">
        <v>41</v>
      </c>
    </row>
    <row r="41" spans="1:42" ht="60" x14ac:dyDescent="0.25">
      <c r="A41" s="96" t="s">
        <v>91</v>
      </c>
      <c r="B41" s="106" t="s">
        <v>38</v>
      </c>
      <c r="C41" s="194">
        <v>5010051</v>
      </c>
      <c r="D41" s="100"/>
      <c r="E41" s="100"/>
      <c r="F41" s="96" t="s">
        <v>225</v>
      </c>
      <c r="G41" s="96" t="s">
        <v>226</v>
      </c>
      <c r="H41" s="96" t="s">
        <v>227</v>
      </c>
      <c r="I41" s="91">
        <v>42522</v>
      </c>
      <c r="J41" s="97">
        <v>73050</v>
      </c>
      <c r="K41" s="97">
        <v>42522</v>
      </c>
      <c r="L41" s="100" t="s">
        <v>1593</v>
      </c>
      <c r="M41" s="100">
        <v>66</v>
      </c>
      <c r="N41" s="98" t="s">
        <v>170</v>
      </c>
      <c r="O41" s="98" t="s">
        <v>228</v>
      </c>
      <c r="P41" s="117" t="s">
        <v>229</v>
      </c>
      <c r="Q41" s="101">
        <f t="shared" si="1"/>
        <v>97</v>
      </c>
      <c r="R41" s="102" t="s">
        <v>39</v>
      </c>
      <c r="S41" s="102" t="s">
        <v>39</v>
      </c>
      <c r="T41" s="102" t="s">
        <v>39</v>
      </c>
      <c r="U41" s="102" t="s">
        <v>39</v>
      </c>
      <c r="V41" s="102" t="s">
        <v>39</v>
      </c>
      <c r="W41" s="102" t="s">
        <v>39</v>
      </c>
      <c r="X41" s="102" t="s">
        <v>39</v>
      </c>
      <c r="Y41" s="286" t="s">
        <v>40</v>
      </c>
      <c r="Z41" s="98" t="s">
        <v>39</v>
      </c>
      <c r="AA41" s="103"/>
      <c r="AB41" s="194">
        <v>30</v>
      </c>
      <c r="AC41" s="96" t="s">
        <v>226</v>
      </c>
      <c r="AD41" s="98"/>
      <c r="AE41" s="103"/>
      <c r="AF41" s="98" t="s">
        <v>1364</v>
      </c>
      <c r="AG41" s="96"/>
      <c r="AH41" s="96"/>
      <c r="AI41" s="96"/>
      <c r="AJ41" s="96"/>
      <c r="AK41" s="96"/>
      <c r="AL41" s="96"/>
      <c r="AM41" s="98" t="s">
        <v>41</v>
      </c>
      <c r="AN41" s="98" t="s">
        <v>39</v>
      </c>
      <c r="AO41" s="98" t="s">
        <v>41</v>
      </c>
      <c r="AP41" s="95" t="s">
        <v>41</v>
      </c>
    </row>
    <row r="42" spans="1:42" ht="190.15" customHeight="1" x14ac:dyDescent="0.25">
      <c r="A42" s="96" t="s">
        <v>91</v>
      </c>
      <c r="B42" s="106" t="s">
        <v>48</v>
      </c>
      <c r="C42" s="194">
        <v>5020004</v>
      </c>
      <c r="D42" s="100"/>
      <c r="E42" s="100"/>
      <c r="F42" s="96" t="s">
        <v>230</v>
      </c>
      <c r="G42" s="96" t="s">
        <v>1365</v>
      </c>
      <c r="H42" s="96" t="s">
        <v>231</v>
      </c>
      <c r="I42" s="91">
        <v>40725</v>
      </c>
      <c r="J42" s="97">
        <v>73050</v>
      </c>
      <c r="K42" s="97">
        <v>41023.574951423609</v>
      </c>
      <c r="L42" s="100" t="s">
        <v>1593</v>
      </c>
      <c r="M42" s="100">
        <v>67</v>
      </c>
      <c r="N42" s="98" t="s">
        <v>170</v>
      </c>
      <c r="O42" s="98" t="s">
        <v>228</v>
      </c>
      <c r="P42" s="117" t="s">
        <v>1366</v>
      </c>
      <c r="Q42" s="101">
        <f t="shared" si="1"/>
        <v>99</v>
      </c>
      <c r="R42" s="102" t="s">
        <v>39</v>
      </c>
      <c r="S42" s="102" t="s">
        <v>39</v>
      </c>
      <c r="T42" s="102" t="s">
        <v>39</v>
      </c>
      <c r="U42" s="102" t="s">
        <v>39</v>
      </c>
      <c r="V42" s="102" t="s">
        <v>39</v>
      </c>
      <c r="W42" s="102" t="s">
        <v>39</v>
      </c>
      <c r="X42" s="102" t="s">
        <v>39</v>
      </c>
      <c r="Y42" s="117" t="s">
        <v>40</v>
      </c>
      <c r="Z42" s="98" t="s">
        <v>39</v>
      </c>
      <c r="AA42" s="103"/>
      <c r="AB42" s="194">
        <v>30</v>
      </c>
      <c r="AC42" s="96" t="s">
        <v>1365</v>
      </c>
      <c r="AD42" s="98"/>
      <c r="AE42" s="103"/>
      <c r="AF42" s="98" t="s">
        <v>1367</v>
      </c>
      <c r="AG42" s="96"/>
      <c r="AH42" s="96"/>
      <c r="AI42" s="96"/>
      <c r="AJ42" s="96"/>
      <c r="AK42" s="96"/>
      <c r="AL42" s="96"/>
      <c r="AM42" s="98" t="s">
        <v>41</v>
      </c>
      <c r="AN42" s="98" t="s">
        <v>39</v>
      </c>
      <c r="AO42" s="98" t="s">
        <v>41</v>
      </c>
      <c r="AP42" s="95" t="s">
        <v>41</v>
      </c>
    </row>
    <row r="43" spans="1:42" ht="90" x14ac:dyDescent="0.25">
      <c r="A43" s="96" t="s">
        <v>91</v>
      </c>
      <c r="B43" s="106" t="s">
        <v>48</v>
      </c>
      <c r="C43" s="194">
        <v>5020005</v>
      </c>
      <c r="D43" s="100"/>
      <c r="E43" s="100"/>
      <c r="F43" s="96" t="s">
        <v>232</v>
      </c>
      <c r="G43" s="96" t="s">
        <v>233</v>
      </c>
      <c r="H43" s="96" t="s">
        <v>234</v>
      </c>
      <c r="I43" s="91">
        <v>42522</v>
      </c>
      <c r="J43" s="97">
        <v>73050</v>
      </c>
      <c r="K43" s="97">
        <v>42522</v>
      </c>
      <c r="L43" s="100" t="s">
        <v>1593</v>
      </c>
      <c r="M43" s="100">
        <v>68</v>
      </c>
      <c r="N43" s="98" t="s">
        <v>170</v>
      </c>
      <c r="O43" s="98" t="s">
        <v>228</v>
      </c>
      <c r="P43" s="117" t="s">
        <v>235</v>
      </c>
      <c r="Q43" s="101">
        <f t="shared" si="1"/>
        <v>84</v>
      </c>
      <c r="R43" s="102" t="s">
        <v>39</v>
      </c>
      <c r="S43" s="102" t="s">
        <v>39</v>
      </c>
      <c r="T43" s="102" t="s">
        <v>39</v>
      </c>
      <c r="U43" s="102" t="s">
        <v>39</v>
      </c>
      <c r="V43" s="102" t="s">
        <v>39</v>
      </c>
      <c r="W43" s="102" t="s">
        <v>39</v>
      </c>
      <c r="X43" s="102" t="s">
        <v>39</v>
      </c>
      <c r="Y43" s="286" t="s">
        <v>40</v>
      </c>
      <c r="Z43" s="98" t="s">
        <v>39</v>
      </c>
      <c r="AA43" s="103"/>
      <c r="AB43" s="194">
        <v>30</v>
      </c>
      <c r="AC43" s="96" t="s">
        <v>233</v>
      </c>
      <c r="AD43" s="98"/>
      <c r="AE43" s="103"/>
      <c r="AF43" s="98" t="s">
        <v>1368</v>
      </c>
      <c r="AG43" s="96"/>
      <c r="AH43" s="96"/>
      <c r="AI43" s="96"/>
      <c r="AJ43" s="96"/>
      <c r="AK43" s="96"/>
      <c r="AL43" s="96"/>
      <c r="AM43" s="98" t="s">
        <v>41</v>
      </c>
      <c r="AN43" s="98" t="s">
        <v>39</v>
      </c>
      <c r="AO43" s="98" t="s">
        <v>41</v>
      </c>
      <c r="AP43" s="95" t="s">
        <v>41</v>
      </c>
    </row>
    <row r="44" spans="1:42" ht="105" x14ac:dyDescent="0.25">
      <c r="A44" s="105" t="s">
        <v>91</v>
      </c>
      <c r="B44" s="284" t="s">
        <v>1309</v>
      </c>
      <c r="C44" s="278">
        <v>5010052</v>
      </c>
      <c r="D44" s="220"/>
      <c r="E44" s="221"/>
      <c r="F44" s="99" t="s">
        <v>236</v>
      </c>
      <c r="G44" s="99" t="s">
        <v>1433</v>
      </c>
      <c r="H44" s="96" t="s">
        <v>237</v>
      </c>
      <c r="I44" s="91">
        <v>43374</v>
      </c>
      <c r="J44" s="97">
        <v>73050</v>
      </c>
      <c r="K44" s="97">
        <v>43374</v>
      </c>
      <c r="L44" s="100" t="s">
        <v>1593</v>
      </c>
      <c r="M44" s="100">
        <v>70</v>
      </c>
      <c r="N44" s="98" t="s">
        <v>170</v>
      </c>
      <c r="O44" s="98" t="s">
        <v>238</v>
      </c>
      <c r="P44" s="117" t="s">
        <v>239</v>
      </c>
      <c r="Q44" s="101">
        <f t="shared" si="1"/>
        <v>97</v>
      </c>
      <c r="R44" s="102" t="s">
        <v>39</v>
      </c>
      <c r="S44" s="102" t="s">
        <v>39</v>
      </c>
      <c r="T44" s="102" t="s">
        <v>39</v>
      </c>
      <c r="U44" s="102" t="s">
        <v>39</v>
      </c>
      <c r="V44" s="102" t="s">
        <v>39</v>
      </c>
      <c r="W44" s="102" t="s">
        <v>39</v>
      </c>
      <c r="X44" s="102" t="s">
        <v>39</v>
      </c>
      <c r="Y44" s="117" t="s">
        <v>40</v>
      </c>
      <c r="Z44" s="98" t="s">
        <v>39</v>
      </c>
      <c r="AA44" s="103"/>
      <c r="AB44" s="194">
        <v>30</v>
      </c>
      <c r="AC44" s="99" t="s">
        <v>1433</v>
      </c>
      <c r="AD44" s="98"/>
      <c r="AE44" s="103"/>
      <c r="AF44" s="98" t="s">
        <v>1369</v>
      </c>
      <c r="AG44" s="96"/>
      <c r="AH44" s="96"/>
      <c r="AI44" s="96"/>
      <c r="AJ44" s="96"/>
      <c r="AK44" s="96"/>
      <c r="AL44" s="96"/>
      <c r="AM44" s="98" t="s">
        <v>41</v>
      </c>
      <c r="AN44" s="98" t="s">
        <v>39</v>
      </c>
      <c r="AO44" s="98" t="s">
        <v>41</v>
      </c>
      <c r="AP44" s="95" t="s">
        <v>41</v>
      </c>
    </row>
    <row r="45" spans="1:42" ht="60" x14ac:dyDescent="0.25">
      <c r="A45" s="96" t="s">
        <v>91</v>
      </c>
      <c r="B45" s="106" t="s">
        <v>38</v>
      </c>
      <c r="C45" s="194">
        <v>5010054</v>
      </c>
      <c r="D45" s="100"/>
      <c r="E45" s="100"/>
      <c r="F45" s="96" t="s">
        <v>240</v>
      </c>
      <c r="G45" s="96" t="s">
        <v>241</v>
      </c>
      <c r="H45" s="96" t="s">
        <v>242</v>
      </c>
      <c r="I45" s="91">
        <v>40725</v>
      </c>
      <c r="J45" s="97">
        <v>73050</v>
      </c>
      <c r="K45" s="97">
        <v>41023.574950891205</v>
      </c>
      <c r="L45" s="100" t="s">
        <v>1593</v>
      </c>
      <c r="M45" s="100">
        <v>72</v>
      </c>
      <c r="N45" s="98" t="s">
        <v>170</v>
      </c>
      <c r="O45" s="98" t="s">
        <v>238</v>
      </c>
      <c r="P45" s="117" t="s">
        <v>243</v>
      </c>
      <c r="Q45" s="101">
        <f t="shared" si="1"/>
        <v>40</v>
      </c>
      <c r="R45" s="102" t="s">
        <v>39</v>
      </c>
      <c r="S45" s="102" t="s">
        <v>39</v>
      </c>
      <c r="T45" s="102" t="s">
        <v>39</v>
      </c>
      <c r="U45" s="102" t="s">
        <v>39</v>
      </c>
      <c r="V45" s="102" t="s">
        <v>39</v>
      </c>
      <c r="W45" s="102" t="s">
        <v>39</v>
      </c>
      <c r="X45" s="102" t="s">
        <v>39</v>
      </c>
      <c r="Y45" s="286" t="s">
        <v>40</v>
      </c>
      <c r="Z45" s="98" t="s">
        <v>39</v>
      </c>
      <c r="AA45" s="103"/>
      <c r="AB45" s="194">
        <v>30</v>
      </c>
      <c r="AC45" s="96" t="s">
        <v>241</v>
      </c>
      <c r="AD45" s="98"/>
      <c r="AE45" s="103"/>
      <c r="AF45" s="98" t="s">
        <v>1370</v>
      </c>
      <c r="AG45" s="96"/>
      <c r="AH45" s="96"/>
      <c r="AI45" s="96"/>
      <c r="AJ45" s="96"/>
      <c r="AK45" s="96"/>
      <c r="AL45" s="96"/>
      <c r="AM45" s="98" t="s">
        <v>41</v>
      </c>
      <c r="AN45" s="98" t="s">
        <v>39</v>
      </c>
      <c r="AO45" s="98" t="s">
        <v>41</v>
      </c>
      <c r="AP45" s="95" t="s">
        <v>41</v>
      </c>
    </row>
    <row r="46" spans="1:42" ht="135" x14ac:dyDescent="0.25">
      <c r="A46" s="96" t="s">
        <v>91</v>
      </c>
      <c r="B46" s="106" t="s">
        <v>38</v>
      </c>
      <c r="C46" s="194">
        <v>5010055</v>
      </c>
      <c r="D46" s="100"/>
      <c r="E46" s="100"/>
      <c r="F46" s="96" t="s">
        <v>1506</v>
      </c>
      <c r="G46" s="96" t="s">
        <v>1637</v>
      </c>
      <c r="H46" s="96" t="s">
        <v>244</v>
      </c>
      <c r="I46" s="91">
        <v>43709</v>
      </c>
      <c r="J46" s="97">
        <v>73050</v>
      </c>
      <c r="K46" s="97">
        <v>43709</v>
      </c>
      <c r="L46" s="100" t="s">
        <v>1593</v>
      </c>
      <c r="M46" s="100">
        <v>73</v>
      </c>
      <c r="N46" s="98" t="s">
        <v>170</v>
      </c>
      <c r="O46" s="98" t="s">
        <v>238</v>
      </c>
      <c r="P46" s="117" t="s">
        <v>245</v>
      </c>
      <c r="Q46" s="101">
        <f t="shared" si="1"/>
        <v>99</v>
      </c>
      <c r="R46" s="102" t="s">
        <v>39</v>
      </c>
      <c r="S46" s="102" t="s">
        <v>39</v>
      </c>
      <c r="T46" s="102" t="s">
        <v>39</v>
      </c>
      <c r="U46" s="102" t="s">
        <v>39</v>
      </c>
      <c r="V46" s="102" t="s">
        <v>39</v>
      </c>
      <c r="W46" s="102" t="s">
        <v>39</v>
      </c>
      <c r="X46" s="102" t="s">
        <v>39</v>
      </c>
      <c r="Y46" s="117" t="s">
        <v>40</v>
      </c>
      <c r="Z46" s="98" t="s">
        <v>39</v>
      </c>
      <c r="AA46" s="103"/>
      <c r="AB46" s="194">
        <v>30</v>
      </c>
      <c r="AC46" s="96" t="s">
        <v>1637</v>
      </c>
      <c r="AD46" s="98"/>
      <c r="AE46" s="103"/>
      <c r="AF46" s="98" t="s">
        <v>1477</v>
      </c>
      <c r="AG46" s="98" t="s">
        <v>246</v>
      </c>
      <c r="AH46" s="96"/>
      <c r="AI46" s="96"/>
      <c r="AJ46" s="96"/>
      <c r="AK46" s="96"/>
      <c r="AL46" s="96"/>
      <c r="AM46" s="98" t="s">
        <v>41</v>
      </c>
      <c r="AN46" s="98" t="s">
        <v>39</v>
      </c>
      <c r="AO46" s="98" t="s">
        <v>41</v>
      </c>
      <c r="AP46" s="95" t="s">
        <v>41</v>
      </c>
    </row>
    <row r="47" spans="1:42" ht="45" x14ac:dyDescent="0.25">
      <c r="A47" s="96" t="s">
        <v>91</v>
      </c>
      <c r="B47" s="106" t="s">
        <v>38</v>
      </c>
      <c r="C47" s="194">
        <v>5010056</v>
      </c>
      <c r="D47" s="100"/>
      <c r="E47" s="100"/>
      <c r="F47" s="96" t="s">
        <v>247</v>
      </c>
      <c r="G47" s="96" t="s">
        <v>248</v>
      </c>
      <c r="H47" s="96" t="s">
        <v>249</v>
      </c>
      <c r="I47" s="91">
        <v>40725</v>
      </c>
      <c r="J47" s="97">
        <v>73050</v>
      </c>
      <c r="K47" s="97">
        <v>41023.574950891205</v>
      </c>
      <c r="L47" s="100" t="s">
        <v>1593</v>
      </c>
      <c r="M47" s="100">
        <v>74</v>
      </c>
      <c r="N47" s="98" t="s">
        <v>170</v>
      </c>
      <c r="O47" s="98" t="s">
        <v>238</v>
      </c>
      <c r="P47" s="117" t="s">
        <v>250</v>
      </c>
      <c r="Q47" s="101">
        <f t="shared" si="1"/>
        <v>53</v>
      </c>
      <c r="R47" s="102" t="s">
        <v>39</v>
      </c>
      <c r="S47" s="102" t="s">
        <v>39</v>
      </c>
      <c r="T47" s="102" t="s">
        <v>39</v>
      </c>
      <c r="U47" s="102" t="s">
        <v>39</v>
      </c>
      <c r="V47" s="102" t="s">
        <v>39</v>
      </c>
      <c r="W47" s="102" t="s">
        <v>39</v>
      </c>
      <c r="X47" s="102" t="s">
        <v>39</v>
      </c>
      <c r="Y47" s="286" t="s">
        <v>40</v>
      </c>
      <c r="Z47" s="98" t="s">
        <v>39</v>
      </c>
      <c r="AA47" s="103"/>
      <c r="AB47" s="194">
        <v>30</v>
      </c>
      <c r="AC47" s="96" t="s">
        <v>248</v>
      </c>
      <c r="AD47" s="98"/>
      <c r="AE47" s="103"/>
      <c r="AF47" s="98" t="s">
        <v>1371</v>
      </c>
      <c r="AG47" s="96"/>
      <c r="AH47" s="96"/>
      <c r="AI47" s="96"/>
      <c r="AJ47" s="96"/>
      <c r="AK47" s="96"/>
      <c r="AL47" s="96"/>
      <c r="AM47" s="98" t="s">
        <v>41</v>
      </c>
      <c r="AN47" s="98" t="s">
        <v>39</v>
      </c>
      <c r="AO47" s="98" t="s">
        <v>41</v>
      </c>
      <c r="AP47" s="95" t="s">
        <v>41</v>
      </c>
    </row>
    <row r="48" spans="1:42" ht="60" x14ac:dyDescent="0.25">
      <c r="A48" s="96" t="s">
        <v>91</v>
      </c>
      <c r="B48" s="106" t="s">
        <v>38</v>
      </c>
      <c r="C48" s="194">
        <v>5010057</v>
      </c>
      <c r="D48" s="100"/>
      <c r="E48" s="100"/>
      <c r="F48" s="96" t="s">
        <v>251</v>
      </c>
      <c r="G48" s="96" t="s">
        <v>252</v>
      </c>
      <c r="H48" s="96" t="s">
        <v>253</v>
      </c>
      <c r="I48" s="91">
        <v>40725</v>
      </c>
      <c r="J48" s="97">
        <v>73050</v>
      </c>
      <c r="K48" s="97">
        <v>41023.574950925926</v>
      </c>
      <c r="L48" s="100" t="s">
        <v>1593</v>
      </c>
      <c r="M48" s="100">
        <v>75</v>
      </c>
      <c r="N48" s="98" t="s">
        <v>170</v>
      </c>
      <c r="O48" s="98" t="s">
        <v>254</v>
      </c>
      <c r="P48" s="117" t="s">
        <v>255</v>
      </c>
      <c r="Q48" s="101">
        <f t="shared" si="1"/>
        <v>100</v>
      </c>
      <c r="R48" s="102" t="s">
        <v>39</v>
      </c>
      <c r="S48" s="102" t="s">
        <v>39</v>
      </c>
      <c r="T48" s="102" t="s">
        <v>39</v>
      </c>
      <c r="U48" s="102" t="s">
        <v>39</v>
      </c>
      <c r="V48" s="102" t="s">
        <v>39</v>
      </c>
      <c r="W48" s="102" t="s">
        <v>39</v>
      </c>
      <c r="X48" s="102" t="s">
        <v>39</v>
      </c>
      <c r="Y48" s="117" t="s">
        <v>44</v>
      </c>
      <c r="Z48" s="98" t="s">
        <v>39</v>
      </c>
      <c r="AA48" s="103"/>
      <c r="AB48" s="194">
        <v>30</v>
      </c>
      <c r="AC48" s="96" t="s">
        <v>252</v>
      </c>
      <c r="AD48" s="98"/>
      <c r="AE48" s="103"/>
      <c r="AF48" s="98" t="s">
        <v>1372</v>
      </c>
      <c r="AG48" s="96"/>
      <c r="AH48" s="96"/>
      <c r="AI48" s="96"/>
      <c r="AJ48" s="96"/>
      <c r="AK48" s="96"/>
      <c r="AL48" s="96"/>
      <c r="AM48" s="98" t="s">
        <v>41</v>
      </c>
      <c r="AN48" s="98" t="s">
        <v>39</v>
      </c>
      <c r="AO48" s="98" t="s">
        <v>41</v>
      </c>
      <c r="AP48" s="95" t="s">
        <v>41</v>
      </c>
    </row>
    <row r="49" spans="1:42" ht="228" customHeight="1" x14ac:dyDescent="0.25">
      <c r="A49" s="96" t="s">
        <v>91</v>
      </c>
      <c r="B49" s="106" t="s">
        <v>38</v>
      </c>
      <c r="C49" s="194">
        <v>5010058</v>
      </c>
      <c r="D49" s="100"/>
      <c r="E49" s="100"/>
      <c r="F49" s="96" t="s">
        <v>256</v>
      </c>
      <c r="G49" s="96" t="s">
        <v>257</v>
      </c>
      <c r="H49" s="96" t="s">
        <v>258</v>
      </c>
      <c r="I49" s="91">
        <v>42522</v>
      </c>
      <c r="J49" s="97">
        <v>73050</v>
      </c>
      <c r="K49" s="97">
        <v>42522</v>
      </c>
      <c r="L49" s="100" t="s">
        <v>1593</v>
      </c>
      <c r="M49" s="100">
        <v>76</v>
      </c>
      <c r="N49" s="98" t="s">
        <v>170</v>
      </c>
      <c r="O49" s="98" t="s">
        <v>254</v>
      </c>
      <c r="P49" s="117" t="s">
        <v>259</v>
      </c>
      <c r="Q49" s="101">
        <f t="shared" si="1"/>
        <v>65</v>
      </c>
      <c r="R49" s="102" t="s">
        <v>39</v>
      </c>
      <c r="S49" s="102" t="s">
        <v>39</v>
      </c>
      <c r="T49" s="102" t="s">
        <v>39</v>
      </c>
      <c r="U49" s="102" t="s">
        <v>39</v>
      </c>
      <c r="V49" s="102" t="s">
        <v>39</v>
      </c>
      <c r="W49" s="102" t="s">
        <v>39</v>
      </c>
      <c r="X49" s="102" t="s">
        <v>39</v>
      </c>
      <c r="Y49" s="286" t="s">
        <v>40</v>
      </c>
      <c r="Z49" s="98" t="s">
        <v>39</v>
      </c>
      <c r="AA49" s="103"/>
      <c r="AB49" s="194">
        <v>30</v>
      </c>
      <c r="AC49" s="96" t="s">
        <v>257</v>
      </c>
      <c r="AD49" s="98"/>
      <c r="AE49" s="103"/>
      <c r="AF49" s="98" t="s">
        <v>1373</v>
      </c>
      <c r="AG49" s="96"/>
      <c r="AH49" s="96"/>
      <c r="AI49" s="96"/>
      <c r="AJ49" s="96"/>
      <c r="AK49" s="96"/>
      <c r="AL49" s="96"/>
      <c r="AM49" s="98" t="s">
        <v>41</v>
      </c>
      <c r="AN49" s="98" t="s">
        <v>39</v>
      </c>
      <c r="AO49" s="98" t="s">
        <v>41</v>
      </c>
      <c r="AP49" s="95" t="s">
        <v>41</v>
      </c>
    </row>
    <row r="50" spans="1:42" ht="105" x14ac:dyDescent="0.25">
      <c r="A50" s="96" t="s">
        <v>91</v>
      </c>
      <c r="B50" s="106" t="s">
        <v>38</v>
      </c>
      <c r="C50" s="194">
        <v>5010059</v>
      </c>
      <c r="D50" s="100"/>
      <c r="E50" s="100"/>
      <c r="F50" s="96" t="s">
        <v>260</v>
      </c>
      <c r="G50" s="96" t="s">
        <v>1761</v>
      </c>
      <c r="H50" s="99" t="s">
        <v>1638</v>
      </c>
      <c r="I50" s="91">
        <v>44410</v>
      </c>
      <c r="J50" s="97">
        <v>73050</v>
      </c>
      <c r="K50" s="97">
        <v>44410</v>
      </c>
      <c r="L50" s="100" t="s">
        <v>1593</v>
      </c>
      <c r="M50" s="100">
        <v>77</v>
      </c>
      <c r="N50" s="98" t="s">
        <v>170</v>
      </c>
      <c r="O50" s="98" t="s">
        <v>254</v>
      </c>
      <c r="P50" s="117" t="s">
        <v>261</v>
      </c>
      <c r="Q50" s="101">
        <f t="shared" si="1"/>
        <v>78</v>
      </c>
      <c r="R50" s="102" t="s">
        <v>39</v>
      </c>
      <c r="S50" s="102" t="s">
        <v>39</v>
      </c>
      <c r="T50" s="102" t="s">
        <v>39</v>
      </c>
      <c r="U50" s="102" t="s">
        <v>39</v>
      </c>
      <c r="V50" s="102" t="s">
        <v>39</v>
      </c>
      <c r="W50" s="102" t="s">
        <v>39</v>
      </c>
      <c r="X50" s="102" t="s">
        <v>39</v>
      </c>
      <c r="Y50" s="117" t="s">
        <v>40</v>
      </c>
      <c r="Z50" s="98" t="s">
        <v>39</v>
      </c>
      <c r="AA50" s="103"/>
      <c r="AB50" s="194">
        <v>30</v>
      </c>
      <c r="AC50" s="96" t="s">
        <v>1761</v>
      </c>
      <c r="AD50" s="98"/>
      <c r="AE50" s="103"/>
      <c r="AF50" s="98" t="s">
        <v>1374</v>
      </c>
      <c r="AG50" s="96"/>
      <c r="AH50" s="96"/>
      <c r="AI50" s="96"/>
      <c r="AJ50" s="96"/>
      <c r="AK50" s="96"/>
      <c r="AL50" s="96"/>
      <c r="AM50" s="98" t="s">
        <v>41</v>
      </c>
      <c r="AN50" s="98" t="s">
        <v>39</v>
      </c>
      <c r="AO50" s="98" t="s">
        <v>41</v>
      </c>
      <c r="AP50" s="95" t="s">
        <v>41</v>
      </c>
    </row>
    <row r="51" spans="1:42" ht="165" x14ac:dyDescent="0.25">
      <c r="A51" s="96" t="s">
        <v>91</v>
      </c>
      <c r="B51" s="106" t="s">
        <v>38</v>
      </c>
      <c r="C51" s="194">
        <v>5010060</v>
      </c>
      <c r="D51" s="100"/>
      <c r="E51" s="100"/>
      <c r="F51" s="96" t="s">
        <v>1507</v>
      </c>
      <c r="G51" s="96" t="s">
        <v>1639</v>
      </c>
      <c r="H51" s="96" t="s">
        <v>262</v>
      </c>
      <c r="I51" s="91">
        <v>43709</v>
      </c>
      <c r="J51" s="97">
        <v>73050</v>
      </c>
      <c r="K51" s="97">
        <v>43709</v>
      </c>
      <c r="L51" s="100" t="s">
        <v>1593</v>
      </c>
      <c r="M51" s="100">
        <v>78</v>
      </c>
      <c r="N51" s="98" t="s">
        <v>170</v>
      </c>
      <c r="O51" s="98" t="s">
        <v>254</v>
      </c>
      <c r="P51" s="117" t="s">
        <v>1508</v>
      </c>
      <c r="Q51" s="101">
        <f t="shared" si="1"/>
        <v>96</v>
      </c>
      <c r="R51" s="102" t="s">
        <v>39</v>
      </c>
      <c r="S51" s="102" t="s">
        <v>39</v>
      </c>
      <c r="T51" s="102" t="s">
        <v>39</v>
      </c>
      <c r="U51" s="102" t="s">
        <v>39</v>
      </c>
      <c r="V51" s="102" t="s">
        <v>39</v>
      </c>
      <c r="W51" s="102" t="s">
        <v>39</v>
      </c>
      <c r="X51" s="102" t="s">
        <v>39</v>
      </c>
      <c r="Y51" s="286" t="s">
        <v>40</v>
      </c>
      <c r="Z51" s="98" t="s">
        <v>39</v>
      </c>
      <c r="AA51" s="103"/>
      <c r="AB51" s="194">
        <v>30</v>
      </c>
      <c r="AC51" s="96" t="s">
        <v>1639</v>
      </c>
      <c r="AD51" s="98"/>
      <c r="AE51" s="103"/>
      <c r="AF51" s="98" t="s">
        <v>1509</v>
      </c>
      <c r="AG51" s="96"/>
      <c r="AH51" s="96"/>
      <c r="AI51" s="96"/>
      <c r="AJ51" s="96"/>
      <c r="AK51" s="96"/>
      <c r="AL51" s="96"/>
      <c r="AM51" s="98" t="s">
        <v>41</v>
      </c>
      <c r="AN51" s="98" t="s">
        <v>39</v>
      </c>
      <c r="AO51" s="98" t="s">
        <v>41</v>
      </c>
      <c r="AP51" s="95" t="s">
        <v>41</v>
      </c>
    </row>
    <row r="52" spans="1:42" ht="45" x14ac:dyDescent="0.25">
      <c r="A52" s="96" t="s">
        <v>91</v>
      </c>
      <c r="B52" s="106" t="s">
        <v>38</v>
      </c>
      <c r="C52" s="194">
        <v>5010063</v>
      </c>
      <c r="D52" s="100"/>
      <c r="E52" s="100"/>
      <c r="F52" s="96" t="s">
        <v>263</v>
      </c>
      <c r="G52" s="96" t="s">
        <v>264</v>
      </c>
      <c r="H52" s="173" t="s">
        <v>265</v>
      </c>
      <c r="I52" s="91">
        <v>40725</v>
      </c>
      <c r="J52" s="97">
        <v>73050</v>
      </c>
      <c r="K52" s="97">
        <v>41023.574950960647</v>
      </c>
      <c r="L52" s="100" t="s">
        <v>1593</v>
      </c>
      <c r="M52" s="100">
        <v>80</v>
      </c>
      <c r="N52" s="98" t="s">
        <v>170</v>
      </c>
      <c r="O52" s="98" t="s">
        <v>254</v>
      </c>
      <c r="P52" s="117" t="s">
        <v>266</v>
      </c>
      <c r="Q52" s="101">
        <f t="shared" si="1"/>
        <v>47</v>
      </c>
      <c r="R52" s="102" t="s">
        <v>39</v>
      </c>
      <c r="S52" s="102" t="s">
        <v>39</v>
      </c>
      <c r="T52" s="102" t="s">
        <v>39</v>
      </c>
      <c r="U52" s="102" t="s">
        <v>39</v>
      </c>
      <c r="V52" s="102" t="s">
        <v>39</v>
      </c>
      <c r="W52" s="102" t="s">
        <v>39</v>
      </c>
      <c r="X52" s="102" t="s">
        <v>39</v>
      </c>
      <c r="Y52" s="117" t="s">
        <v>40</v>
      </c>
      <c r="Z52" s="98" t="s">
        <v>39</v>
      </c>
      <c r="AA52" s="103"/>
      <c r="AB52" s="194">
        <v>30</v>
      </c>
      <c r="AC52" s="96" t="s">
        <v>264</v>
      </c>
      <c r="AD52" s="98"/>
      <c r="AE52" s="103"/>
      <c r="AF52" s="98" t="s">
        <v>1375</v>
      </c>
      <c r="AG52" s="96"/>
      <c r="AH52" s="96"/>
      <c r="AI52" s="96"/>
      <c r="AJ52" s="96"/>
      <c r="AK52" s="96"/>
      <c r="AL52" s="96"/>
      <c r="AM52" s="98" t="s">
        <v>41</v>
      </c>
      <c r="AN52" s="98" t="s">
        <v>39</v>
      </c>
      <c r="AO52" s="98" t="s">
        <v>41</v>
      </c>
      <c r="AP52" s="95" t="s">
        <v>41</v>
      </c>
    </row>
    <row r="53" spans="1:42" ht="60" x14ac:dyDescent="0.25">
      <c r="A53" s="96" t="s">
        <v>91</v>
      </c>
      <c r="B53" s="106" t="s">
        <v>38</v>
      </c>
      <c r="C53" s="194">
        <v>5010069</v>
      </c>
      <c r="D53" s="100"/>
      <c r="E53" s="100"/>
      <c r="F53" s="96" t="s">
        <v>268</v>
      </c>
      <c r="G53" s="96" t="s">
        <v>269</v>
      </c>
      <c r="H53" s="96" t="s">
        <v>270</v>
      </c>
      <c r="I53" s="91">
        <v>40725</v>
      </c>
      <c r="J53" s="97">
        <v>73050</v>
      </c>
      <c r="K53" s="97">
        <v>41023.574951006944</v>
      </c>
      <c r="L53" s="100" t="s">
        <v>1593</v>
      </c>
      <c r="M53" s="100">
        <v>86</v>
      </c>
      <c r="N53" s="98" t="s">
        <v>267</v>
      </c>
      <c r="O53" s="98" t="s">
        <v>271</v>
      </c>
      <c r="P53" s="117" t="s">
        <v>272</v>
      </c>
      <c r="Q53" s="101">
        <f t="shared" si="1"/>
        <v>96</v>
      </c>
      <c r="R53" s="102" t="s">
        <v>39</v>
      </c>
      <c r="S53" s="102" t="s">
        <v>39</v>
      </c>
      <c r="T53" s="102" t="s">
        <v>39</v>
      </c>
      <c r="U53" s="102" t="s">
        <v>39</v>
      </c>
      <c r="V53" s="102" t="s">
        <v>39</v>
      </c>
      <c r="W53" s="102" t="s">
        <v>39</v>
      </c>
      <c r="X53" s="102" t="s">
        <v>39</v>
      </c>
      <c r="Y53" s="286" t="s">
        <v>44</v>
      </c>
      <c r="Z53" s="98" t="s">
        <v>39</v>
      </c>
      <c r="AA53" s="103"/>
      <c r="AB53" s="194">
        <v>30</v>
      </c>
      <c r="AC53" s="96" t="s">
        <v>269</v>
      </c>
      <c r="AD53" s="98"/>
      <c r="AE53" s="103"/>
      <c r="AF53" s="98" t="s">
        <v>1376</v>
      </c>
      <c r="AG53" s="96"/>
      <c r="AH53" s="96"/>
      <c r="AI53" s="96"/>
      <c r="AJ53" s="96"/>
      <c r="AK53" s="96"/>
      <c r="AL53" s="96"/>
      <c r="AM53" s="98" t="s">
        <v>41</v>
      </c>
      <c r="AN53" s="98" t="s">
        <v>41</v>
      </c>
      <c r="AO53" s="98" t="s">
        <v>39</v>
      </c>
      <c r="AP53" s="95" t="s">
        <v>41</v>
      </c>
    </row>
    <row r="54" spans="1:42" ht="90" x14ac:dyDescent="0.25">
      <c r="A54" s="96" t="s">
        <v>91</v>
      </c>
      <c r="B54" s="106" t="s">
        <v>38</v>
      </c>
      <c r="C54" s="194">
        <v>5010070</v>
      </c>
      <c r="D54" s="100"/>
      <c r="E54" s="100"/>
      <c r="F54" s="96" t="s">
        <v>273</v>
      </c>
      <c r="G54" s="96" t="s">
        <v>274</v>
      </c>
      <c r="H54" s="96" t="s">
        <v>270</v>
      </c>
      <c r="I54" s="91">
        <v>40725</v>
      </c>
      <c r="J54" s="97">
        <v>73050</v>
      </c>
      <c r="K54" s="97">
        <v>41023.574951006944</v>
      </c>
      <c r="L54" s="100" t="s">
        <v>1593</v>
      </c>
      <c r="M54" s="100">
        <v>87</v>
      </c>
      <c r="N54" s="98" t="s">
        <v>267</v>
      </c>
      <c r="O54" s="98" t="s">
        <v>271</v>
      </c>
      <c r="P54" s="117" t="s">
        <v>275</v>
      </c>
      <c r="Q54" s="101">
        <f t="shared" si="1"/>
        <v>69</v>
      </c>
      <c r="R54" s="102" t="s">
        <v>39</v>
      </c>
      <c r="S54" s="102" t="s">
        <v>39</v>
      </c>
      <c r="T54" s="102" t="s">
        <v>39</v>
      </c>
      <c r="U54" s="102" t="s">
        <v>39</v>
      </c>
      <c r="V54" s="102" t="s">
        <v>39</v>
      </c>
      <c r="W54" s="102" t="s">
        <v>39</v>
      </c>
      <c r="X54" s="102" t="s">
        <v>39</v>
      </c>
      <c r="Y54" s="117" t="s">
        <v>40</v>
      </c>
      <c r="Z54" s="98" t="s">
        <v>39</v>
      </c>
      <c r="AA54" s="103"/>
      <c r="AB54" s="194">
        <v>30</v>
      </c>
      <c r="AC54" s="96" t="s">
        <v>274</v>
      </c>
      <c r="AD54" s="98"/>
      <c r="AE54" s="103"/>
      <c r="AF54" s="98" t="s">
        <v>1531</v>
      </c>
      <c r="AG54" s="96"/>
      <c r="AH54" s="96"/>
      <c r="AI54" s="96"/>
      <c r="AJ54" s="96"/>
      <c r="AK54" s="96"/>
      <c r="AL54" s="96"/>
      <c r="AM54" s="98" t="s">
        <v>41</v>
      </c>
      <c r="AN54" s="98" t="s">
        <v>41</v>
      </c>
      <c r="AO54" s="98" t="s">
        <v>39</v>
      </c>
      <c r="AP54" s="95" t="s">
        <v>41</v>
      </c>
    </row>
    <row r="55" spans="1:42" ht="135" x14ac:dyDescent="0.25">
      <c r="A55" s="96" t="s">
        <v>91</v>
      </c>
      <c r="B55" s="106" t="s">
        <v>38</v>
      </c>
      <c r="C55" s="194">
        <v>5010073</v>
      </c>
      <c r="D55" s="100"/>
      <c r="E55" s="100"/>
      <c r="F55" s="96" t="s">
        <v>277</v>
      </c>
      <c r="G55" s="191" t="s">
        <v>1846</v>
      </c>
      <c r="H55" s="96" t="s">
        <v>276</v>
      </c>
      <c r="I55" s="91">
        <v>40725</v>
      </c>
      <c r="J55" s="97">
        <v>73050</v>
      </c>
      <c r="K55" s="97">
        <v>41023.574951041664</v>
      </c>
      <c r="L55" s="100" t="s">
        <v>1593</v>
      </c>
      <c r="M55" s="100">
        <v>89</v>
      </c>
      <c r="N55" s="98" t="s">
        <v>267</v>
      </c>
      <c r="O55" s="98" t="s">
        <v>271</v>
      </c>
      <c r="P55" s="117" t="s">
        <v>278</v>
      </c>
      <c r="Q55" s="101">
        <f t="shared" si="1"/>
        <v>97</v>
      </c>
      <c r="R55" s="102" t="s">
        <v>39</v>
      </c>
      <c r="S55" s="102" t="s">
        <v>39</v>
      </c>
      <c r="T55" s="102" t="s">
        <v>39</v>
      </c>
      <c r="U55" s="102" t="s">
        <v>39</v>
      </c>
      <c r="V55" s="102" t="s">
        <v>39</v>
      </c>
      <c r="W55" s="102" t="s">
        <v>39</v>
      </c>
      <c r="X55" s="102" t="s">
        <v>39</v>
      </c>
      <c r="Y55" s="286" t="s">
        <v>42</v>
      </c>
      <c r="Z55" s="98" t="s">
        <v>39</v>
      </c>
      <c r="AA55" s="103"/>
      <c r="AB55" s="100">
        <v>30</v>
      </c>
      <c r="AC55" s="191" t="s">
        <v>1846</v>
      </c>
      <c r="AD55" s="98"/>
      <c r="AE55" s="103"/>
      <c r="AF55" s="98" t="s">
        <v>1377</v>
      </c>
      <c r="AG55" s="96"/>
      <c r="AH55" s="96"/>
      <c r="AI55" s="96"/>
      <c r="AJ55" s="96"/>
      <c r="AK55" s="96"/>
      <c r="AL55" s="96"/>
      <c r="AM55" s="98" t="s">
        <v>41</v>
      </c>
      <c r="AN55" s="98" t="s">
        <v>41</v>
      </c>
      <c r="AO55" s="98" t="s">
        <v>39</v>
      </c>
      <c r="AP55" s="95" t="s">
        <v>41</v>
      </c>
    </row>
    <row r="56" spans="1:42" ht="169.9" customHeight="1" x14ac:dyDescent="0.25">
      <c r="A56" s="96" t="s">
        <v>91</v>
      </c>
      <c r="B56" s="106" t="s">
        <v>38</v>
      </c>
      <c r="C56" s="194">
        <v>5010074</v>
      </c>
      <c r="D56" s="100"/>
      <c r="E56" s="100"/>
      <c r="F56" s="96" t="s">
        <v>279</v>
      </c>
      <c r="G56" s="96" t="s">
        <v>281</v>
      </c>
      <c r="H56" s="96" t="s">
        <v>280</v>
      </c>
      <c r="I56" s="91">
        <v>40725</v>
      </c>
      <c r="J56" s="97">
        <v>73050</v>
      </c>
      <c r="K56" s="97">
        <v>41023.574951041664</v>
      </c>
      <c r="L56" s="100" t="s">
        <v>1593</v>
      </c>
      <c r="M56" s="100">
        <v>90</v>
      </c>
      <c r="N56" s="98" t="s">
        <v>267</v>
      </c>
      <c r="O56" s="98" t="s">
        <v>271</v>
      </c>
      <c r="P56" s="117" t="s">
        <v>1532</v>
      </c>
      <c r="Q56" s="101">
        <f t="shared" si="1"/>
        <v>98</v>
      </c>
      <c r="R56" s="102" t="s">
        <v>39</v>
      </c>
      <c r="S56" s="102" t="s">
        <v>39</v>
      </c>
      <c r="T56" s="102" t="s">
        <v>39</v>
      </c>
      <c r="U56" s="102" t="s">
        <v>39</v>
      </c>
      <c r="V56" s="102" t="s">
        <v>39</v>
      </c>
      <c r="W56" s="102" t="s">
        <v>39</v>
      </c>
      <c r="X56" s="102" t="s">
        <v>39</v>
      </c>
      <c r="Y56" s="117" t="s">
        <v>40</v>
      </c>
      <c r="Z56" s="98" t="s">
        <v>39</v>
      </c>
      <c r="AA56" s="103"/>
      <c r="AB56" s="194">
        <v>30</v>
      </c>
      <c r="AC56" s="96" t="s">
        <v>281</v>
      </c>
      <c r="AD56" s="98"/>
      <c r="AE56" s="103"/>
      <c r="AF56" s="98" t="s">
        <v>1378</v>
      </c>
      <c r="AG56" s="96"/>
      <c r="AH56" s="96"/>
      <c r="AI56" s="96"/>
      <c r="AJ56" s="96"/>
      <c r="AK56" s="96"/>
      <c r="AL56" s="96"/>
      <c r="AM56" s="98" t="s">
        <v>41</v>
      </c>
      <c r="AN56" s="98" t="s">
        <v>41</v>
      </c>
      <c r="AO56" s="98" t="s">
        <v>39</v>
      </c>
      <c r="AP56" s="95" t="s">
        <v>41</v>
      </c>
    </row>
    <row r="57" spans="1:42" ht="135" x14ac:dyDescent="0.25">
      <c r="A57" s="96" t="s">
        <v>91</v>
      </c>
      <c r="B57" s="106" t="s">
        <v>38</v>
      </c>
      <c r="C57" s="194">
        <v>5010075</v>
      </c>
      <c r="D57" s="100"/>
      <c r="E57" s="100"/>
      <c r="F57" s="96" t="s">
        <v>282</v>
      </c>
      <c r="G57" s="96" t="s">
        <v>283</v>
      </c>
      <c r="H57" s="96" t="s">
        <v>284</v>
      </c>
      <c r="I57" s="91">
        <v>40725</v>
      </c>
      <c r="J57" s="97">
        <v>73050</v>
      </c>
      <c r="K57" s="97">
        <v>41023.574951041664</v>
      </c>
      <c r="L57" s="100" t="s">
        <v>1593</v>
      </c>
      <c r="M57" s="100">
        <v>91</v>
      </c>
      <c r="N57" s="98" t="s">
        <v>267</v>
      </c>
      <c r="O57" s="98" t="s">
        <v>271</v>
      </c>
      <c r="P57" s="117" t="s">
        <v>285</v>
      </c>
      <c r="Q57" s="101">
        <f t="shared" si="1"/>
        <v>98</v>
      </c>
      <c r="R57" s="102" t="s">
        <v>39</v>
      </c>
      <c r="S57" s="102" t="s">
        <v>39</v>
      </c>
      <c r="T57" s="102" t="s">
        <v>39</v>
      </c>
      <c r="U57" s="102" t="s">
        <v>39</v>
      </c>
      <c r="V57" s="102" t="s">
        <v>39</v>
      </c>
      <c r="W57" s="102" t="s">
        <v>39</v>
      </c>
      <c r="X57" s="102" t="s">
        <v>39</v>
      </c>
      <c r="Y57" s="286" t="s">
        <v>40</v>
      </c>
      <c r="Z57" s="98" t="s">
        <v>39</v>
      </c>
      <c r="AA57" s="103"/>
      <c r="AB57" s="194">
        <v>30</v>
      </c>
      <c r="AC57" s="96" t="s">
        <v>283</v>
      </c>
      <c r="AD57" s="98"/>
      <c r="AE57" s="103"/>
      <c r="AF57" s="98" t="s">
        <v>1379</v>
      </c>
      <c r="AG57" s="96"/>
      <c r="AH57" s="96"/>
      <c r="AI57" s="96"/>
      <c r="AJ57" s="96"/>
      <c r="AK57" s="96"/>
      <c r="AL57" s="96"/>
      <c r="AM57" s="98" t="s">
        <v>41</v>
      </c>
      <c r="AN57" s="98" t="s">
        <v>41</v>
      </c>
      <c r="AO57" s="98" t="s">
        <v>39</v>
      </c>
      <c r="AP57" s="95" t="s">
        <v>41</v>
      </c>
    </row>
    <row r="58" spans="1:42" ht="195" x14ac:dyDescent="0.25">
      <c r="A58" s="96" t="s">
        <v>91</v>
      </c>
      <c r="B58" s="106" t="s">
        <v>38</v>
      </c>
      <c r="C58" s="194">
        <v>5010076</v>
      </c>
      <c r="D58" s="100"/>
      <c r="E58" s="100"/>
      <c r="F58" s="96" t="s">
        <v>1510</v>
      </c>
      <c r="G58" s="96" t="s">
        <v>1640</v>
      </c>
      <c r="H58" s="96" t="s">
        <v>286</v>
      </c>
      <c r="I58" s="91">
        <v>43709</v>
      </c>
      <c r="J58" s="97">
        <v>73050</v>
      </c>
      <c r="K58" s="97">
        <v>43709</v>
      </c>
      <c r="L58" s="100" t="s">
        <v>1593</v>
      </c>
      <c r="M58" s="100">
        <v>92</v>
      </c>
      <c r="N58" s="98" t="s">
        <v>267</v>
      </c>
      <c r="O58" s="98" t="s">
        <v>271</v>
      </c>
      <c r="P58" s="117" t="s">
        <v>1511</v>
      </c>
      <c r="Q58" s="101">
        <f t="shared" si="1"/>
        <v>100</v>
      </c>
      <c r="R58" s="102" t="s">
        <v>39</v>
      </c>
      <c r="S58" s="102" t="s">
        <v>39</v>
      </c>
      <c r="T58" s="102" t="s">
        <v>39</v>
      </c>
      <c r="U58" s="102" t="s">
        <v>39</v>
      </c>
      <c r="V58" s="102" t="s">
        <v>39</v>
      </c>
      <c r="W58" s="102" t="s">
        <v>39</v>
      </c>
      <c r="X58" s="102" t="s">
        <v>39</v>
      </c>
      <c r="Y58" s="117" t="s">
        <v>40</v>
      </c>
      <c r="Z58" s="98" t="s">
        <v>39</v>
      </c>
      <c r="AA58" s="103"/>
      <c r="AB58" s="194">
        <v>30</v>
      </c>
      <c r="AC58" s="96" t="s">
        <v>1640</v>
      </c>
      <c r="AD58" s="98"/>
      <c r="AE58" s="103"/>
      <c r="AF58" s="98" t="s">
        <v>1512</v>
      </c>
      <c r="AG58" s="96"/>
      <c r="AH58" s="96"/>
      <c r="AI58" s="96"/>
      <c r="AJ58" s="96"/>
      <c r="AK58" s="96"/>
      <c r="AL58" s="96"/>
      <c r="AM58" s="98" t="s">
        <v>41</v>
      </c>
      <c r="AN58" s="98" t="s">
        <v>41</v>
      </c>
      <c r="AO58" s="98" t="s">
        <v>39</v>
      </c>
      <c r="AP58" s="95" t="s">
        <v>41</v>
      </c>
    </row>
    <row r="59" spans="1:42" ht="60" x14ac:dyDescent="0.25">
      <c r="A59" s="96" t="s">
        <v>91</v>
      </c>
      <c r="B59" s="106" t="s">
        <v>38</v>
      </c>
      <c r="C59" s="194">
        <v>5010077</v>
      </c>
      <c r="D59" s="100"/>
      <c r="E59" s="100"/>
      <c r="F59" s="96" t="s">
        <v>287</v>
      </c>
      <c r="G59" s="96" t="s">
        <v>288</v>
      </c>
      <c r="H59" s="96" t="s">
        <v>289</v>
      </c>
      <c r="I59" s="91">
        <v>40725</v>
      </c>
      <c r="J59" s="97">
        <v>73050</v>
      </c>
      <c r="K59" s="97">
        <v>41023.574951041664</v>
      </c>
      <c r="L59" s="100" t="s">
        <v>1593</v>
      </c>
      <c r="M59" s="100">
        <v>93</v>
      </c>
      <c r="N59" s="98" t="s">
        <v>267</v>
      </c>
      <c r="O59" s="98" t="s">
        <v>271</v>
      </c>
      <c r="P59" s="117" t="s">
        <v>290</v>
      </c>
      <c r="Q59" s="101">
        <f t="shared" si="1"/>
        <v>88</v>
      </c>
      <c r="R59" s="102" t="s">
        <v>39</v>
      </c>
      <c r="S59" s="102" t="s">
        <v>39</v>
      </c>
      <c r="T59" s="102" t="s">
        <v>39</v>
      </c>
      <c r="U59" s="102" t="s">
        <v>39</v>
      </c>
      <c r="V59" s="102" t="s">
        <v>39</v>
      </c>
      <c r="W59" s="102" t="s">
        <v>39</v>
      </c>
      <c r="X59" s="102" t="s">
        <v>39</v>
      </c>
      <c r="Y59" s="286" t="s">
        <v>40</v>
      </c>
      <c r="Z59" s="98" t="s">
        <v>39</v>
      </c>
      <c r="AA59" s="103"/>
      <c r="AB59" s="194">
        <v>30</v>
      </c>
      <c r="AC59" s="96" t="s">
        <v>288</v>
      </c>
      <c r="AD59" s="98"/>
      <c r="AE59" s="103"/>
      <c r="AF59" s="98" t="s">
        <v>1380</v>
      </c>
      <c r="AG59" s="96"/>
      <c r="AH59" s="96"/>
      <c r="AI59" s="96"/>
      <c r="AJ59" s="96"/>
      <c r="AK59" s="96"/>
      <c r="AL59" s="96"/>
      <c r="AM59" s="98" t="s">
        <v>41</v>
      </c>
      <c r="AN59" s="98" t="s">
        <v>41</v>
      </c>
      <c r="AO59" s="98" t="s">
        <v>39</v>
      </c>
      <c r="AP59" s="95" t="s">
        <v>41</v>
      </c>
    </row>
    <row r="60" spans="1:42" ht="90" x14ac:dyDescent="0.25">
      <c r="A60" s="96" t="s">
        <v>91</v>
      </c>
      <c r="B60" s="106" t="s">
        <v>38</v>
      </c>
      <c r="C60" s="194">
        <v>5010078</v>
      </c>
      <c r="D60" s="100"/>
      <c r="E60" s="100"/>
      <c r="F60" s="96" t="s">
        <v>291</v>
      </c>
      <c r="G60" s="96" t="s">
        <v>292</v>
      </c>
      <c r="H60" s="96" t="s">
        <v>293</v>
      </c>
      <c r="I60" s="91">
        <v>40725</v>
      </c>
      <c r="J60" s="97">
        <v>73050</v>
      </c>
      <c r="K60" s="97">
        <v>41023.574951076385</v>
      </c>
      <c r="L60" s="100" t="s">
        <v>1593</v>
      </c>
      <c r="M60" s="100">
        <v>94</v>
      </c>
      <c r="N60" s="98" t="s">
        <v>267</v>
      </c>
      <c r="O60" s="98" t="s">
        <v>271</v>
      </c>
      <c r="P60" s="117" t="s">
        <v>294</v>
      </c>
      <c r="Q60" s="101">
        <f t="shared" si="1"/>
        <v>86</v>
      </c>
      <c r="R60" s="102" t="s">
        <v>39</v>
      </c>
      <c r="S60" s="102" t="s">
        <v>39</v>
      </c>
      <c r="T60" s="102" t="s">
        <v>39</v>
      </c>
      <c r="U60" s="102" t="s">
        <v>39</v>
      </c>
      <c r="V60" s="102" t="s">
        <v>39</v>
      </c>
      <c r="W60" s="102" t="s">
        <v>39</v>
      </c>
      <c r="X60" s="102" t="s">
        <v>39</v>
      </c>
      <c r="Y60" s="117" t="s">
        <v>40</v>
      </c>
      <c r="Z60" s="98" t="s">
        <v>39</v>
      </c>
      <c r="AA60" s="103"/>
      <c r="AB60" s="194">
        <v>30</v>
      </c>
      <c r="AC60" s="96" t="s">
        <v>292</v>
      </c>
      <c r="AD60" s="98"/>
      <c r="AE60" s="103"/>
      <c r="AF60" s="98" t="s">
        <v>1381</v>
      </c>
      <c r="AG60" s="98" t="s">
        <v>295</v>
      </c>
      <c r="AH60" s="96"/>
      <c r="AI60" s="96"/>
      <c r="AJ60" s="96"/>
      <c r="AK60" s="96"/>
      <c r="AL60" s="96"/>
      <c r="AM60" s="98" t="s">
        <v>41</v>
      </c>
      <c r="AN60" s="98" t="s">
        <v>41</v>
      </c>
      <c r="AO60" s="98" t="s">
        <v>39</v>
      </c>
      <c r="AP60" s="95" t="s">
        <v>41</v>
      </c>
    </row>
    <row r="61" spans="1:42" ht="90" x14ac:dyDescent="0.25">
      <c r="A61" s="96" t="s">
        <v>91</v>
      </c>
      <c r="B61" s="106" t="s">
        <v>38</v>
      </c>
      <c r="C61" s="194">
        <v>5010079</v>
      </c>
      <c r="D61" s="100"/>
      <c r="E61" s="100"/>
      <c r="F61" s="96" t="s">
        <v>296</v>
      </c>
      <c r="G61" s="96" t="s">
        <v>297</v>
      </c>
      <c r="H61" s="96" t="s">
        <v>298</v>
      </c>
      <c r="I61" s="91">
        <v>40725</v>
      </c>
      <c r="J61" s="97">
        <v>73050</v>
      </c>
      <c r="K61" s="97">
        <v>41023.574951076385</v>
      </c>
      <c r="L61" s="100" t="s">
        <v>1593</v>
      </c>
      <c r="M61" s="100">
        <v>95</v>
      </c>
      <c r="N61" s="98" t="s">
        <v>267</v>
      </c>
      <c r="O61" s="98" t="s">
        <v>202</v>
      </c>
      <c r="P61" s="117" t="s">
        <v>203</v>
      </c>
      <c r="Q61" s="101">
        <f t="shared" si="1"/>
        <v>94</v>
      </c>
      <c r="R61" s="102" t="s">
        <v>39</v>
      </c>
      <c r="S61" s="102" t="s">
        <v>39</v>
      </c>
      <c r="T61" s="102" t="s">
        <v>39</v>
      </c>
      <c r="U61" s="102" t="s">
        <v>39</v>
      </c>
      <c r="V61" s="102" t="s">
        <v>39</v>
      </c>
      <c r="W61" s="102" t="s">
        <v>39</v>
      </c>
      <c r="X61" s="102" t="s">
        <v>39</v>
      </c>
      <c r="Y61" s="286" t="s">
        <v>40</v>
      </c>
      <c r="Z61" s="98" t="s">
        <v>39</v>
      </c>
      <c r="AA61" s="103"/>
      <c r="AB61" s="194">
        <v>30</v>
      </c>
      <c r="AC61" s="96" t="s">
        <v>297</v>
      </c>
      <c r="AD61" s="98"/>
      <c r="AE61" s="103"/>
      <c r="AF61" s="98" t="s">
        <v>1382</v>
      </c>
      <c r="AG61" s="96"/>
      <c r="AH61" s="96"/>
      <c r="AI61" s="96"/>
      <c r="AJ61" s="96"/>
      <c r="AK61" s="96"/>
      <c r="AL61" s="96"/>
      <c r="AM61" s="98" t="s">
        <v>41</v>
      </c>
      <c r="AN61" s="98" t="s">
        <v>41</v>
      </c>
      <c r="AO61" s="98" t="s">
        <v>39</v>
      </c>
      <c r="AP61" s="95" t="s">
        <v>41</v>
      </c>
    </row>
    <row r="62" spans="1:42" ht="60" x14ac:dyDescent="0.25">
      <c r="A62" s="96" t="s">
        <v>91</v>
      </c>
      <c r="B62" s="106" t="s">
        <v>38</v>
      </c>
      <c r="C62" s="194">
        <v>5010084</v>
      </c>
      <c r="D62" s="100"/>
      <c r="E62" s="100"/>
      <c r="F62" s="96" t="s">
        <v>299</v>
      </c>
      <c r="G62" s="96" t="s">
        <v>300</v>
      </c>
      <c r="H62" s="96" t="s">
        <v>301</v>
      </c>
      <c r="I62" s="91">
        <v>40725</v>
      </c>
      <c r="J62" s="97">
        <v>73050</v>
      </c>
      <c r="K62" s="97">
        <v>41023.574951122682</v>
      </c>
      <c r="L62" s="100" t="s">
        <v>1593</v>
      </c>
      <c r="M62" s="100">
        <v>100</v>
      </c>
      <c r="N62" s="98" t="s">
        <v>267</v>
      </c>
      <c r="O62" s="98" t="s">
        <v>202</v>
      </c>
      <c r="P62" s="117" t="s">
        <v>302</v>
      </c>
      <c r="Q62" s="101">
        <f t="shared" si="1"/>
        <v>90</v>
      </c>
      <c r="R62" s="102" t="s">
        <v>39</v>
      </c>
      <c r="S62" s="102" t="s">
        <v>39</v>
      </c>
      <c r="T62" s="102" t="s">
        <v>39</v>
      </c>
      <c r="U62" s="102" t="s">
        <v>39</v>
      </c>
      <c r="V62" s="102" t="s">
        <v>39</v>
      </c>
      <c r="W62" s="102" t="s">
        <v>39</v>
      </c>
      <c r="X62" s="102" t="s">
        <v>39</v>
      </c>
      <c r="Y62" s="117" t="s">
        <v>40</v>
      </c>
      <c r="Z62" s="98" t="s">
        <v>39</v>
      </c>
      <c r="AA62" s="103"/>
      <c r="AB62" s="194">
        <v>30</v>
      </c>
      <c r="AC62" s="96" t="s">
        <v>300</v>
      </c>
      <c r="AD62" s="98"/>
      <c r="AE62" s="103"/>
      <c r="AF62" s="98" t="s">
        <v>1383</v>
      </c>
      <c r="AG62" s="96"/>
      <c r="AH62" s="96"/>
      <c r="AI62" s="96"/>
      <c r="AJ62" s="96"/>
      <c r="AK62" s="96"/>
      <c r="AL62" s="96"/>
      <c r="AM62" s="98" t="s">
        <v>41</v>
      </c>
      <c r="AN62" s="98" t="s">
        <v>41</v>
      </c>
      <c r="AO62" s="98" t="s">
        <v>39</v>
      </c>
      <c r="AP62" s="95" t="s">
        <v>41</v>
      </c>
    </row>
    <row r="63" spans="1:42" ht="183" customHeight="1" x14ac:dyDescent="0.25">
      <c r="A63" s="96" t="s">
        <v>91</v>
      </c>
      <c r="B63" s="106" t="s">
        <v>38</v>
      </c>
      <c r="C63" s="194">
        <v>5010085</v>
      </c>
      <c r="D63" s="100"/>
      <c r="E63" s="100"/>
      <c r="F63" s="96" t="s">
        <v>303</v>
      </c>
      <c r="G63" s="160" t="s">
        <v>304</v>
      </c>
      <c r="H63" s="96" t="s">
        <v>305</v>
      </c>
      <c r="I63" s="91">
        <v>40725</v>
      </c>
      <c r="J63" s="97">
        <v>73050</v>
      </c>
      <c r="K63" s="97">
        <v>41023.574951122682</v>
      </c>
      <c r="L63" s="100" t="s">
        <v>1593</v>
      </c>
      <c r="M63" s="100">
        <v>101</v>
      </c>
      <c r="N63" s="98" t="s">
        <v>267</v>
      </c>
      <c r="O63" s="98" t="s">
        <v>202</v>
      </c>
      <c r="P63" s="117" t="s">
        <v>306</v>
      </c>
      <c r="Q63" s="101">
        <f t="shared" si="1"/>
        <v>79</v>
      </c>
      <c r="R63" s="102" t="s">
        <v>39</v>
      </c>
      <c r="S63" s="102" t="s">
        <v>39</v>
      </c>
      <c r="T63" s="102" t="s">
        <v>39</v>
      </c>
      <c r="U63" s="102" t="s">
        <v>39</v>
      </c>
      <c r="V63" s="102" t="s">
        <v>39</v>
      </c>
      <c r="W63" s="102" t="s">
        <v>39</v>
      </c>
      <c r="X63" s="102" t="s">
        <v>39</v>
      </c>
      <c r="Y63" s="286" t="s">
        <v>40</v>
      </c>
      <c r="Z63" s="98" t="s">
        <v>39</v>
      </c>
      <c r="AA63" s="103"/>
      <c r="AB63" s="194">
        <v>30</v>
      </c>
      <c r="AC63" s="160" t="s">
        <v>304</v>
      </c>
      <c r="AD63" s="98"/>
      <c r="AE63" s="103"/>
      <c r="AF63" s="98" t="s">
        <v>1384</v>
      </c>
      <c r="AG63" s="96"/>
      <c r="AH63" s="96"/>
      <c r="AI63" s="96"/>
      <c r="AJ63" s="96"/>
      <c r="AK63" s="96"/>
      <c r="AL63" s="96"/>
      <c r="AM63" s="98" t="s">
        <v>41</v>
      </c>
      <c r="AN63" s="98" t="s">
        <v>41</v>
      </c>
      <c r="AO63" s="98" t="s">
        <v>39</v>
      </c>
      <c r="AP63" s="95" t="s">
        <v>41</v>
      </c>
    </row>
    <row r="64" spans="1:42" ht="60" x14ac:dyDescent="0.25">
      <c r="A64" s="96" t="s">
        <v>91</v>
      </c>
      <c r="B64" s="106" t="s">
        <v>38</v>
      </c>
      <c r="C64" s="194">
        <v>5010086</v>
      </c>
      <c r="D64" s="100"/>
      <c r="E64" s="100"/>
      <c r="F64" s="96" t="s">
        <v>307</v>
      </c>
      <c r="G64" s="96" t="s">
        <v>308</v>
      </c>
      <c r="H64" s="96" t="s">
        <v>305</v>
      </c>
      <c r="I64" s="91">
        <v>40725</v>
      </c>
      <c r="J64" s="97">
        <v>73050</v>
      </c>
      <c r="K64" s="97">
        <v>41023.574951122682</v>
      </c>
      <c r="L64" s="100" t="s">
        <v>1593</v>
      </c>
      <c r="M64" s="100">
        <v>102</v>
      </c>
      <c r="N64" s="98" t="s">
        <v>267</v>
      </c>
      <c r="O64" s="98" t="s">
        <v>202</v>
      </c>
      <c r="P64" s="117" t="s">
        <v>309</v>
      </c>
      <c r="Q64" s="101">
        <f t="shared" si="1"/>
        <v>73</v>
      </c>
      <c r="R64" s="102" t="s">
        <v>39</v>
      </c>
      <c r="S64" s="102" t="s">
        <v>39</v>
      </c>
      <c r="T64" s="102" t="s">
        <v>39</v>
      </c>
      <c r="U64" s="102" t="s">
        <v>39</v>
      </c>
      <c r="V64" s="102" t="s">
        <v>39</v>
      </c>
      <c r="W64" s="102" t="s">
        <v>39</v>
      </c>
      <c r="X64" s="102" t="s">
        <v>39</v>
      </c>
      <c r="Y64" s="117" t="s">
        <v>40</v>
      </c>
      <c r="Z64" s="98" t="s">
        <v>39</v>
      </c>
      <c r="AA64" s="103"/>
      <c r="AB64" s="194">
        <v>30</v>
      </c>
      <c r="AC64" s="96" t="s">
        <v>308</v>
      </c>
      <c r="AD64" s="98"/>
      <c r="AE64" s="103"/>
      <c r="AF64" s="98" t="s">
        <v>1385</v>
      </c>
      <c r="AG64" s="96"/>
      <c r="AH64" s="96"/>
      <c r="AI64" s="96"/>
      <c r="AJ64" s="96"/>
      <c r="AK64" s="96"/>
      <c r="AL64" s="96"/>
      <c r="AM64" s="98" t="s">
        <v>41</v>
      </c>
      <c r="AN64" s="98" t="s">
        <v>41</v>
      </c>
      <c r="AO64" s="98" t="s">
        <v>39</v>
      </c>
      <c r="AP64" s="95" t="s">
        <v>41</v>
      </c>
    </row>
    <row r="65" spans="1:42" ht="135" x14ac:dyDescent="0.25">
      <c r="A65" s="96" t="s">
        <v>91</v>
      </c>
      <c r="B65" s="106" t="s">
        <v>48</v>
      </c>
      <c r="C65" s="194">
        <v>5020006</v>
      </c>
      <c r="D65" s="100"/>
      <c r="E65" s="100"/>
      <c r="F65" s="96" t="s">
        <v>310</v>
      </c>
      <c r="G65" s="96" t="s">
        <v>312</v>
      </c>
      <c r="H65" s="173" t="s">
        <v>311</v>
      </c>
      <c r="I65" s="91">
        <v>40725</v>
      </c>
      <c r="J65" s="97">
        <v>73050</v>
      </c>
      <c r="K65" s="97">
        <v>41023.574951423609</v>
      </c>
      <c r="L65" s="100" t="s">
        <v>1593</v>
      </c>
      <c r="M65" s="100">
        <v>104</v>
      </c>
      <c r="N65" s="98" t="s">
        <v>267</v>
      </c>
      <c r="O65" s="98" t="s">
        <v>48</v>
      </c>
      <c r="P65" s="117" t="s">
        <v>1386</v>
      </c>
      <c r="Q65" s="101">
        <f t="shared" si="1"/>
        <v>94</v>
      </c>
      <c r="R65" s="102" t="s">
        <v>39</v>
      </c>
      <c r="S65" s="102" t="s">
        <v>39</v>
      </c>
      <c r="T65" s="102" t="s">
        <v>39</v>
      </c>
      <c r="U65" s="102" t="s">
        <v>39</v>
      </c>
      <c r="V65" s="102" t="s">
        <v>39</v>
      </c>
      <c r="W65" s="102" t="s">
        <v>39</v>
      </c>
      <c r="X65" s="102" t="s">
        <v>39</v>
      </c>
      <c r="Y65" s="286" t="s">
        <v>40</v>
      </c>
      <c r="Z65" s="98" t="s">
        <v>39</v>
      </c>
      <c r="AA65" s="103"/>
      <c r="AB65" s="194">
        <v>30</v>
      </c>
      <c r="AC65" s="96" t="s">
        <v>312</v>
      </c>
      <c r="AD65" s="98"/>
      <c r="AE65" s="103"/>
      <c r="AF65" s="98" t="s">
        <v>1387</v>
      </c>
      <c r="AG65" s="96"/>
      <c r="AH65" s="96"/>
      <c r="AI65" s="96"/>
      <c r="AJ65" s="96"/>
      <c r="AK65" s="96"/>
      <c r="AL65" s="96"/>
      <c r="AM65" s="98" t="s">
        <v>41</v>
      </c>
      <c r="AN65" s="98" t="s">
        <v>41</v>
      </c>
      <c r="AO65" s="98" t="s">
        <v>39</v>
      </c>
      <c r="AP65" s="95" t="s">
        <v>41</v>
      </c>
    </row>
    <row r="66" spans="1:42" ht="90" x14ac:dyDescent="0.25">
      <c r="A66" s="96" t="s">
        <v>91</v>
      </c>
      <c r="B66" s="106" t="s">
        <v>48</v>
      </c>
      <c r="C66" s="194">
        <v>5020007</v>
      </c>
      <c r="D66" s="100"/>
      <c r="E66" s="100"/>
      <c r="F66" s="96" t="s">
        <v>313</v>
      </c>
      <c r="G66" s="96" t="s">
        <v>314</v>
      </c>
      <c r="H66" s="96" t="s">
        <v>315</v>
      </c>
      <c r="I66" s="91">
        <v>40725</v>
      </c>
      <c r="J66" s="97">
        <v>73050</v>
      </c>
      <c r="K66" s="97">
        <v>41023.574951423609</v>
      </c>
      <c r="L66" s="100" t="s">
        <v>1593</v>
      </c>
      <c r="M66" s="100">
        <v>105</v>
      </c>
      <c r="N66" s="98" t="s">
        <v>267</v>
      </c>
      <c r="O66" s="98" t="s">
        <v>48</v>
      </c>
      <c r="P66" s="117" t="s">
        <v>216</v>
      </c>
      <c r="Q66" s="101">
        <f t="shared" ref="Q66:Q95" si="2">LEN(P66)</f>
        <v>99</v>
      </c>
      <c r="R66" s="102" t="s">
        <v>39</v>
      </c>
      <c r="S66" s="102" t="s">
        <v>39</v>
      </c>
      <c r="T66" s="102" t="s">
        <v>39</v>
      </c>
      <c r="U66" s="102" t="s">
        <v>39</v>
      </c>
      <c r="V66" s="102" t="s">
        <v>39</v>
      </c>
      <c r="W66" s="102" t="s">
        <v>39</v>
      </c>
      <c r="X66" s="102" t="s">
        <v>39</v>
      </c>
      <c r="Y66" s="117" t="s">
        <v>40</v>
      </c>
      <c r="Z66" s="98" t="s">
        <v>39</v>
      </c>
      <c r="AA66" s="103"/>
      <c r="AB66" s="194">
        <v>30</v>
      </c>
      <c r="AC66" s="96" t="s">
        <v>314</v>
      </c>
      <c r="AD66" s="98"/>
      <c r="AE66" s="103"/>
      <c r="AF66" s="98" t="s">
        <v>1388</v>
      </c>
      <c r="AG66" s="96"/>
      <c r="AH66" s="96"/>
      <c r="AI66" s="96"/>
      <c r="AJ66" s="96"/>
      <c r="AK66" s="96"/>
      <c r="AL66" s="96"/>
      <c r="AM66" s="98" t="s">
        <v>41</v>
      </c>
      <c r="AN66" s="98" t="s">
        <v>41</v>
      </c>
      <c r="AO66" s="98" t="s">
        <v>39</v>
      </c>
      <c r="AP66" s="95" t="s">
        <v>41</v>
      </c>
    </row>
    <row r="67" spans="1:42" ht="75" x14ac:dyDescent="0.25">
      <c r="A67" s="96" t="s">
        <v>91</v>
      </c>
      <c r="B67" s="106" t="s">
        <v>48</v>
      </c>
      <c r="C67" s="194">
        <v>5020008</v>
      </c>
      <c r="D67" s="100"/>
      <c r="E67" s="100"/>
      <c r="F67" s="96" t="s">
        <v>316</v>
      </c>
      <c r="G67" s="96" t="s">
        <v>1641</v>
      </c>
      <c r="H67" s="96" t="s">
        <v>317</v>
      </c>
      <c r="I67" s="91">
        <v>40725</v>
      </c>
      <c r="J67" s="97">
        <v>73050</v>
      </c>
      <c r="K67" s="91">
        <v>41023.574951469905</v>
      </c>
      <c r="L67" s="100" t="s">
        <v>1593</v>
      </c>
      <c r="M67" s="100">
        <v>106</v>
      </c>
      <c r="N67" s="98" t="s">
        <v>267</v>
      </c>
      <c r="O67" s="98" t="s">
        <v>48</v>
      </c>
      <c r="P67" s="117" t="s">
        <v>318</v>
      </c>
      <c r="Q67" s="101">
        <f t="shared" si="2"/>
        <v>98</v>
      </c>
      <c r="R67" s="102" t="s">
        <v>39</v>
      </c>
      <c r="S67" s="102" t="s">
        <v>39</v>
      </c>
      <c r="T67" s="102" t="s">
        <v>39</v>
      </c>
      <c r="U67" s="102" t="s">
        <v>39</v>
      </c>
      <c r="V67" s="102" t="s">
        <v>39</v>
      </c>
      <c r="W67" s="102" t="s">
        <v>39</v>
      </c>
      <c r="X67" s="102" t="s">
        <v>39</v>
      </c>
      <c r="Y67" s="286" t="s">
        <v>40</v>
      </c>
      <c r="Z67" s="98" t="s">
        <v>39</v>
      </c>
      <c r="AA67" s="103"/>
      <c r="AB67" s="194">
        <v>30</v>
      </c>
      <c r="AC67" s="96" t="s">
        <v>1641</v>
      </c>
      <c r="AD67" s="98"/>
      <c r="AE67" s="103"/>
      <c r="AF67" s="98" t="s">
        <v>1642</v>
      </c>
      <c r="AG67" s="96"/>
      <c r="AH67" s="96"/>
      <c r="AI67" s="96"/>
      <c r="AJ67" s="96"/>
      <c r="AK67" s="96"/>
      <c r="AL67" s="96"/>
      <c r="AM67" s="98" t="s">
        <v>41</v>
      </c>
      <c r="AN67" s="98" t="s">
        <v>41</v>
      </c>
      <c r="AO67" s="98" t="s">
        <v>39</v>
      </c>
      <c r="AP67" s="95" t="s">
        <v>41</v>
      </c>
    </row>
    <row r="68" spans="1:42" ht="60" x14ac:dyDescent="0.25">
      <c r="A68" s="96" t="s">
        <v>91</v>
      </c>
      <c r="B68" s="106" t="s">
        <v>38</v>
      </c>
      <c r="C68" s="194">
        <v>5010088</v>
      </c>
      <c r="D68" s="100"/>
      <c r="E68" s="100"/>
      <c r="F68" s="96" t="s">
        <v>319</v>
      </c>
      <c r="G68" s="96" t="s">
        <v>320</v>
      </c>
      <c r="H68" s="96" t="s">
        <v>321</v>
      </c>
      <c r="I68" s="91">
        <v>42522</v>
      </c>
      <c r="J68" s="97">
        <v>73050</v>
      </c>
      <c r="K68" s="97">
        <v>42522</v>
      </c>
      <c r="L68" s="100" t="s">
        <v>1593</v>
      </c>
      <c r="M68" s="100">
        <v>107</v>
      </c>
      <c r="N68" s="98" t="s">
        <v>267</v>
      </c>
      <c r="O68" s="98" t="s">
        <v>322</v>
      </c>
      <c r="P68" s="117" t="s">
        <v>323</v>
      </c>
      <c r="Q68" s="101">
        <f t="shared" si="2"/>
        <v>93</v>
      </c>
      <c r="R68" s="102" t="s">
        <v>39</v>
      </c>
      <c r="S68" s="102" t="s">
        <v>39</v>
      </c>
      <c r="T68" s="102" t="s">
        <v>39</v>
      </c>
      <c r="U68" s="102" t="s">
        <v>39</v>
      </c>
      <c r="V68" s="102" t="s">
        <v>39</v>
      </c>
      <c r="W68" s="102" t="s">
        <v>39</v>
      </c>
      <c r="X68" s="102" t="s">
        <v>39</v>
      </c>
      <c r="Y68" s="117" t="s">
        <v>40</v>
      </c>
      <c r="Z68" s="98" t="s">
        <v>39</v>
      </c>
      <c r="AA68" s="103"/>
      <c r="AB68" s="194">
        <v>30</v>
      </c>
      <c r="AC68" s="96" t="s">
        <v>320</v>
      </c>
      <c r="AD68" s="98"/>
      <c r="AE68" s="103"/>
      <c r="AF68" s="98" t="s">
        <v>1389</v>
      </c>
      <c r="AG68" s="96"/>
      <c r="AH68" s="96"/>
      <c r="AI68" s="96"/>
      <c r="AJ68" s="96"/>
      <c r="AK68" s="96"/>
      <c r="AL68" s="96"/>
      <c r="AM68" s="98" t="s">
        <v>41</v>
      </c>
      <c r="AN68" s="98" t="s">
        <v>41</v>
      </c>
      <c r="AO68" s="98" t="s">
        <v>39</v>
      </c>
      <c r="AP68" s="95" t="s">
        <v>41</v>
      </c>
    </row>
    <row r="69" spans="1:42" ht="135" x14ac:dyDescent="0.25">
      <c r="A69" s="96" t="s">
        <v>91</v>
      </c>
      <c r="B69" s="106" t="s">
        <v>48</v>
      </c>
      <c r="C69" s="194">
        <v>5020009</v>
      </c>
      <c r="D69" s="100"/>
      <c r="E69" s="100"/>
      <c r="F69" s="96" t="s">
        <v>324</v>
      </c>
      <c r="G69" s="96" t="s">
        <v>326</v>
      </c>
      <c r="H69" s="96" t="s">
        <v>325</v>
      </c>
      <c r="I69" s="91">
        <v>40725</v>
      </c>
      <c r="J69" s="97">
        <v>73050</v>
      </c>
      <c r="K69" s="97">
        <v>41023.574953703705</v>
      </c>
      <c r="L69" s="100" t="s">
        <v>1593</v>
      </c>
      <c r="M69" s="100">
        <v>108</v>
      </c>
      <c r="N69" s="98" t="s">
        <v>267</v>
      </c>
      <c r="O69" s="98" t="s">
        <v>322</v>
      </c>
      <c r="P69" s="117" t="s">
        <v>1390</v>
      </c>
      <c r="Q69" s="101">
        <f t="shared" si="2"/>
        <v>97</v>
      </c>
      <c r="R69" s="102" t="s">
        <v>39</v>
      </c>
      <c r="S69" s="102" t="s">
        <v>39</v>
      </c>
      <c r="T69" s="102" t="s">
        <v>39</v>
      </c>
      <c r="U69" s="102" t="s">
        <v>39</v>
      </c>
      <c r="V69" s="102" t="s">
        <v>39</v>
      </c>
      <c r="W69" s="102" t="s">
        <v>39</v>
      </c>
      <c r="X69" s="102" t="s">
        <v>39</v>
      </c>
      <c r="Y69" s="286" t="s">
        <v>40</v>
      </c>
      <c r="Z69" s="98" t="s">
        <v>39</v>
      </c>
      <c r="AA69" s="103"/>
      <c r="AB69" s="194">
        <v>30</v>
      </c>
      <c r="AC69" s="96" t="s">
        <v>326</v>
      </c>
      <c r="AD69" s="98"/>
      <c r="AE69" s="103"/>
      <c r="AF69" s="98" t="s">
        <v>1391</v>
      </c>
      <c r="AG69" s="96"/>
      <c r="AH69" s="96"/>
      <c r="AI69" s="96"/>
      <c r="AJ69" s="96"/>
      <c r="AK69" s="96"/>
      <c r="AL69" s="96"/>
      <c r="AM69" s="98" t="s">
        <v>41</v>
      </c>
      <c r="AN69" s="98" t="s">
        <v>41</v>
      </c>
      <c r="AO69" s="98" t="s">
        <v>39</v>
      </c>
      <c r="AP69" s="95" t="s">
        <v>41</v>
      </c>
    </row>
    <row r="70" spans="1:42" ht="75" x14ac:dyDescent="0.25">
      <c r="A70" s="96" t="s">
        <v>91</v>
      </c>
      <c r="B70" s="106" t="s">
        <v>74</v>
      </c>
      <c r="C70" s="194">
        <v>5030003</v>
      </c>
      <c r="D70" s="100"/>
      <c r="E70" s="100"/>
      <c r="F70" s="96" t="s">
        <v>327</v>
      </c>
      <c r="G70" s="96" t="s">
        <v>328</v>
      </c>
      <c r="H70" s="96" t="s">
        <v>329</v>
      </c>
      <c r="I70" s="91">
        <v>40725</v>
      </c>
      <c r="J70" s="97">
        <v>73050</v>
      </c>
      <c r="K70" s="97">
        <v>41023.574951504626</v>
      </c>
      <c r="L70" s="100" t="s">
        <v>1593</v>
      </c>
      <c r="M70" s="100">
        <v>110</v>
      </c>
      <c r="N70" s="98" t="s">
        <v>267</v>
      </c>
      <c r="O70" s="98" t="s">
        <v>322</v>
      </c>
      <c r="P70" s="117" t="s">
        <v>330</v>
      </c>
      <c r="Q70" s="101">
        <f t="shared" si="2"/>
        <v>70</v>
      </c>
      <c r="R70" s="102" t="s">
        <v>39</v>
      </c>
      <c r="S70" s="102" t="s">
        <v>39</v>
      </c>
      <c r="T70" s="102" t="s">
        <v>39</v>
      </c>
      <c r="U70" s="102" t="s">
        <v>39</v>
      </c>
      <c r="V70" s="102" t="s">
        <v>39</v>
      </c>
      <c r="W70" s="102" t="s">
        <v>39</v>
      </c>
      <c r="X70" s="102" t="s">
        <v>39</v>
      </c>
      <c r="Y70" s="117" t="s">
        <v>40</v>
      </c>
      <c r="Z70" s="98" t="s">
        <v>39</v>
      </c>
      <c r="AA70" s="103"/>
      <c r="AB70" s="194">
        <v>30</v>
      </c>
      <c r="AC70" s="96" t="s">
        <v>328</v>
      </c>
      <c r="AD70" s="98"/>
      <c r="AE70" s="103"/>
      <c r="AF70" s="98" t="s">
        <v>1392</v>
      </c>
      <c r="AG70" s="96"/>
      <c r="AH70" s="96"/>
      <c r="AI70" s="96"/>
      <c r="AJ70" s="96"/>
      <c r="AK70" s="96"/>
      <c r="AL70" s="96"/>
      <c r="AM70" s="98" t="s">
        <v>41</v>
      </c>
      <c r="AN70" s="98" t="s">
        <v>41</v>
      </c>
      <c r="AO70" s="98" t="s">
        <v>39</v>
      </c>
      <c r="AP70" s="95" t="s">
        <v>41</v>
      </c>
    </row>
    <row r="71" spans="1:42" ht="105" x14ac:dyDescent="0.25">
      <c r="A71" s="96" t="s">
        <v>91</v>
      </c>
      <c r="B71" s="106" t="s">
        <v>38</v>
      </c>
      <c r="C71" s="194">
        <v>5010089</v>
      </c>
      <c r="D71" s="100"/>
      <c r="E71" s="100"/>
      <c r="F71" s="96" t="s">
        <v>331</v>
      </c>
      <c r="G71" s="96" t="s">
        <v>332</v>
      </c>
      <c r="H71" s="96" t="s">
        <v>333</v>
      </c>
      <c r="I71" s="91">
        <v>40725</v>
      </c>
      <c r="J71" s="97">
        <v>73050</v>
      </c>
      <c r="K71" s="97">
        <v>41023.57495115741</v>
      </c>
      <c r="L71" s="100" t="s">
        <v>1593</v>
      </c>
      <c r="M71" s="100">
        <v>112</v>
      </c>
      <c r="N71" s="98" t="s">
        <v>267</v>
      </c>
      <c r="O71" s="98" t="s">
        <v>334</v>
      </c>
      <c r="P71" s="117" t="s">
        <v>1393</v>
      </c>
      <c r="Q71" s="101">
        <f t="shared" si="2"/>
        <v>85</v>
      </c>
      <c r="R71" s="102" t="s">
        <v>39</v>
      </c>
      <c r="S71" s="102" t="s">
        <v>39</v>
      </c>
      <c r="T71" s="102" t="s">
        <v>39</v>
      </c>
      <c r="U71" s="102" t="s">
        <v>39</v>
      </c>
      <c r="V71" s="102" t="s">
        <v>39</v>
      </c>
      <c r="W71" s="102" t="s">
        <v>39</v>
      </c>
      <c r="X71" s="102" t="s">
        <v>39</v>
      </c>
      <c r="Y71" s="286" t="s">
        <v>40</v>
      </c>
      <c r="Z71" s="98" t="s">
        <v>39</v>
      </c>
      <c r="AA71" s="103"/>
      <c r="AB71" s="194">
        <v>30</v>
      </c>
      <c r="AC71" s="96" t="s">
        <v>332</v>
      </c>
      <c r="AD71" s="98"/>
      <c r="AE71" s="103"/>
      <c r="AF71" s="98" t="s">
        <v>1394</v>
      </c>
      <c r="AG71" s="96"/>
      <c r="AH71" s="96"/>
      <c r="AI71" s="96"/>
      <c r="AJ71" s="96"/>
      <c r="AK71" s="96"/>
      <c r="AL71" s="96"/>
      <c r="AM71" s="98" t="s">
        <v>41</v>
      </c>
      <c r="AN71" s="98" t="s">
        <v>41</v>
      </c>
      <c r="AO71" s="98" t="s">
        <v>39</v>
      </c>
      <c r="AP71" s="95" t="s">
        <v>41</v>
      </c>
    </row>
    <row r="72" spans="1:42" ht="165" x14ac:dyDescent="0.25">
      <c r="A72" s="96" t="s">
        <v>91</v>
      </c>
      <c r="B72" s="106" t="s">
        <v>38</v>
      </c>
      <c r="C72" s="194">
        <v>5010090</v>
      </c>
      <c r="D72" s="100"/>
      <c r="E72" s="100"/>
      <c r="F72" s="96" t="s">
        <v>331</v>
      </c>
      <c r="G72" s="222" t="s">
        <v>1847</v>
      </c>
      <c r="H72" s="96" t="s">
        <v>335</v>
      </c>
      <c r="I72" s="91">
        <v>40725</v>
      </c>
      <c r="J72" s="97">
        <v>73050</v>
      </c>
      <c r="K72" s="97">
        <v>41023.57495115741</v>
      </c>
      <c r="L72" s="100" t="s">
        <v>1593</v>
      </c>
      <c r="M72" s="100">
        <v>113</v>
      </c>
      <c r="N72" s="98" t="s">
        <v>267</v>
      </c>
      <c r="O72" s="98" t="s">
        <v>334</v>
      </c>
      <c r="P72" s="117" t="s">
        <v>1395</v>
      </c>
      <c r="Q72" s="101">
        <f t="shared" si="2"/>
        <v>97</v>
      </c>
      <c r="R72" s="102" t="s">
        <v>39</v>
      </c>
      <c r="S72" s="102" t="s">
        <v>39</v>
      </c>
      <c r="T72" s="102" t="s">
        <v>39</v>
      </c>
      <c r="U72" s="102" t="s">
        <v>39</v>
      </c>
      <c r="V72" s="102" t="s">
        <v>39</v>
      </c>
      <c r="W72" s="102" t="s">
        <v>39</v>
      </c>
      <c r="X72" s="102" t="s">
        <v>39</v>
      </c>
      <c r="Y72" s="117" t="s">
        <v>42</v>
      </c>
      <c r="Z72" s="98" t="s">
        <v>39</v>
      </c>
      <c r="AA72" s="103"/>
      <c r="AB72" s="100">
        <v>30</v>
      </c>
      <c r="AC72" s="222" t="s">
        <v>1848</v>
      </c>
      <c r="AD72" s="98"/>
      <c r="AE72" s="103"/>
      <c r="AF72" s="192" t="s">
        <v>1849</v>
      </c>
      <c r="AG72" s="96"/>
      <c r="AH72" s="96"/>
      <c r="AI72" s="96"/>
      <c r="AJ72" s="96"/>
      <c r="AK72" s="96"/>
      <c r="AL72" s="96"/>
      <c r="AM72" s="98" t="s">
        <v>41</v>
      </c>
      <c r="AN72" s="98" t="s">
        <v>41</v>
      </c>
      <c r="AO72" s="98" t="s">
        <v>39</v>
      </c>
      <c r="AP72" s="95" t="s">
        <v>41</v>
      </c>
    </row>
    <row r="73" spans="1:42" ht="105" x14ac:dyDescent="0.25">
      <c r="A73" s="22" t="s">
        <v>91</v>
      </c>
      <c r="B73" s="22" t="s">
        <v>48</v>
      </c>
      <c r="C73" s="208">
        <v>5020010</v>
      </c>
      <c r="D73" s="146"/>
      <c r="E73" s="100"/>
      <c r="F73" s="22" t="s">
        <v>336</v>
      </c>
      <c r="G73" s="22" t="s">
        <v>337</v>
      </c>
      <c r="H73" s="22" t="s">
        <v>338</v>
      </c>
      <c r="I73" s="46">
        <v>40725</v>
      </c>
      <c r="J73" s="17">
        <v>73050</v>
      </c>
      <c r="K73" s="46">
        <v>41023.574951469905</v>
      </c>
      <c r="L73" s="100" t="s">
        <v>1593</v>
      </c>
      <c r="M73" s="100">
        <v>114</v>
      </c>
      <c r="N73" s="98" t="s">
        <v>267</v>
      </c>
      <c r="O73" s="98" t="s">
        <v>334</v>
      </c>
      <c r="P73" s="117" t="s">
        <v>339</v>
      </c>
      <c r="Q73" s="101">
        <f t="shared" si="2"/>
        <v>97</v>
      </c>
      <c r="R73" s="102" t="s">
        <v>39</v>
      </c>
      <c r="S73" s="102" t="s">
        <v>39</v>
      </c>
      <c r="T73" s="102" t="s">
        <v>39</v>
      </c>
      <c r="U73" s="102" t="s">
        <v>39</v>
      </c>
      <c r="V73" s="102" t="s">
        <v>39</v>
      </c>
      <c r="W73" s="102" t="s">
        <v>39</v>
      </c>
      <c r="X73" s="102" t="s">
        <v>39</v>
      </c>
      <c r="Y73" s="117" t="s">
        <v>40</v>
      </c>
      <c r="Z73" s="98" t="s">
        <v>39</v>
      </c>
      <c r="AA73" s="103"/>
      <c r="AB73" s="194">
        <v>30</v>
      </c>
      <c r="AC73" s="22" t="s">
        <v>337</v>
      </c>
      <c r="AD73" s="98"/>
      <c r="AE73" s="103"/>
      <c r="AF73" s="98" t="s">
        <v>1396</v>
      </c>
      <c r="AG73" s="96"/>
      <c r="AH73" s="96"/>
      <c r="AI73" s="96"/>
      <c r="AJ73" s="96"/>
      <c r="AK73" s="96"/>
      <c r="AL73" s="96"/>
      <c r="AM73" s="98" t="s">
        <v>41</v>
      </c>
      <c r="AN73" s="98" t="s">
        <v>41</v>
      </c>
      <c r="AO73" s="98" t="s">
        <v>39</v>
      </c>
      <c r="AP73" s="95" t="s">
        <v>41</v>
      </c>
    </row>
    <row r="74" spans="1:42" ht="60" x14ac:dyDescent="0.25">
      <c r="A74" s="96" t="s">
        <v>91</v>
      </c>
      <c r="B74" s="106" t="s">
        <v>38</v>
      </c>
      <c r="C74" s="194">
        <v>5010091</v>
      </c>
      <c r="D74" s="100"/>
      <c r="E74" s="100"/>
      <c r="F74" s="96" t="s">
        <v>340</v>
      </c>
      <c r="G74" s="96" t="s">
        <v>341</v>
      </c>
      <c r="H74" s="96" t="s">
        <v>342</v>
      </c>
      <c r="I74" s="91">
        <v>40725</v>
      </c>
      <c r="J74" s="97">
        <v>73050</v>
      </c>
      <c r="K74" s="97">
        <v>41023.57495115741</v>
      </c>
      <c r="L74" s="100" t="s">
        <v>1593</v>
      </c>
      <c r="M74" s="100">
        <v>115</v>
      </c>
      <c r="N74" s="98" t="s">
        <v>267</v>
      </c>
      <c r="O74" s="98" t="s">
        <v>334</v>
      </c>
      <c r="P74" s="117" t="s">
        <v>343</v>
      </c>
      <c r="Q74" s="101">
        <f t="shared" si="2"/>
        <v>48</v>
      </c>
      <c r="R74" s="102" t="s">
        <v>39</v>
      </c>
      <c r="S74" s="102" t="s">
        <v>39</v>
      </c>
      <c r="T74" s="102" t="s">
        <v>39</v>
      </c>
      <c r="U74" s="102" t="s">
        <v>39</v>
      </c>
      <c r="V74" s="102" t="s">
        <v>39</v>
      </c>
      <c r="W74" s="102" t="s">
        <v>39</v>
      </c>
      <c r="X74" s="102" t="s">
        <v>39</v>
      </c>
      <c r="Y74" s="286" t="s">
        <v>40</v>
      </c>
      <c r="Z74" s="98" t="s">
        <v>39</v>
      </c>
      <c r="AA74" s="103"/>
      <c r="AB74" s="194">
        <v>30</v>
      </c>
      <c r="AC74" s="96" t="s">
        <v>341</v>
      </c>
      <c r="AD74" s="98"/>
      <c r="AE74" s="103"/>
      <c r="AF74" s="98" t="s">
        <v>1397</v>
      </c>
      <c r="AG74" s="96"/>
      <c r="AH74" s="96"/>
      <c r="AI74" s="96"/>
      <c r="AJ74" s="96"/>
      <c r="AK74" s="96"/>
      <c r="AL74" s="96"/>
      <c r="AM74" s="98" t="s">
        <v>41</v>
      </c>
      <c r="AN74" s="98" t="s">
        <v>41</v>
      </c>
      <c r="AO74" s="98" t="s">
        <v>39</v>
      </c>
      <c r="AP74" s="95" t="s">
        <v>41</v>
      </c>
    </row>
    <row r="75" spans="1:42" ht="90" x14ac:dyDescent="0.25">
      <c r="A75" s="96" t="s">
        <v>91</v>
      </c>
      <c r="B75" s="106" t="s">
        <v>38</v>
      </c>
      <c r="C75" s="194">
        <v>5010092</v>
      </c>
      <c r="D75" s="100"/>
      <c r="E75" s="100"/>
      <c r="F75" s="96" t="s">
        <v>344</v>
      </c>
      <c r="G75" s="96" t="s">
        <v>345</v>
      </c>
      <c r="H75" s="96" t="s">
        <v>346</v>
      </c>
      <c r="I75" s="91">
        <v>42522</v>
      </c>
      <c r="J75" s="97">
        <v>73050</v>
      </c>
      <c r="K75" s="97">
        <v>42522</v>
      </c>
      <c r="L75" s="100" t="s">
        <v>1593</v>
      </c>
      <c r="M75" s="100">
        <v>116</v>
      </c>
      <c r="N75" s="98" t="s">
        <v>267</v>
      </c>
      <c r="O75" s="98" t="s">
        <v>334</v>
      </c>
      <c r="P75" s="117" t="s">
        <v>347</v>
      </c>
      <c r="Q75" s="101">
        <f t="shared" si="2"/>
        <v>98</v>
      </c>
      <c r="R75" s="102" t="s">
        <v>39</v>
      </c>
      <c r="S75" s="102" t="s">
        <v>39</v>
      </c>
      <c r="T75" s="102" t="s">
        <v>39</v>
      </c>
      <c r="U75" s="102" t="s">
        <v>39</v>
      </c>
      <c r="V75" s="102" t="s">
        <v>39</v>
      </c>
      <c r="W75" s="102" t="s">
        <v>39</v>
      </c>
      <c r="X75" s="102" t="s">
        <v>39</v>
      </c>
      <c r="Y75" s="117" t="s">
        <v>40</v>
      </c>
      <c r="Z75" s="98" t="s">
        <v>39</v>
      </c>
      <c r="AA75" s="103"/>
      <c r="AB75" s="194">
        <v>30</v>
      </c>
      <c r="AC75" s="96" t="s">
        <v>345</v>
      </c>
      <c r="AD75" s="98"/>
      <c r="AE75" s="103"/>
      <c r="AF75" s="98" t="s">
        <v>1398</v>
      </c>
      <c r="AG75" s="98" t="s">
        <v>348</v>
      </c>
      <c r="AH75" s="96"/>
      <c r="AI75" s="96"/>
      <c r="AJ75" s="96"/>
      <c r="AK75" s="96"/>
      <c r="AL75" s="96"/>
      <c r="AM75" s="98" t="s">
        <v>41</v>
      </c>
      <c r="AN75" s="98" t="s">
        <v>41</v>
      </c>
      <c r="AO75" s="98" t="s">
        <v>39</v>
      </c>
      <c r="AP75" s="95" t="s">
        <v>41</v>
      </c>
    </row>
    <row r="76" spans="1:42" ht="180" x14ac:dyDescent="0.25">
      <c r="A76" s="96" t="s">
        <v>91</v>
      </c>
      <c r="B76" s="106" t="s">
        <v>38</v>
      </c>
      <c r="C76" s="194">
        <v>5010093</v>
      </c>
      <c r="D76" s="100"/>
      <c r="E76" s="100"/>
      <c r="F76" s="96" t="s">
        <v>349</v>
      </c>
      <c r="G76" s="96" t="s">
        <v>350</v>
      </c>
      <c r="H76" s="96" t="s">
        <v>351</v>
      </c>
      <c r="I76" s="91">
        <v>40725</v>
      </c>
      <c r="J76" s="97">
        <v>73050</v>
      </c>
      <c r="K76" s="97">
        <v>41023.574951192131</v>
      </c>
      <c r="L76" s="100" t="s">
        <v>1593</v>
      </c>
      <c r="M76" s="100">
        <v>117</v>
      </c>
      <c r="N76" s="98" t="s">
        <v>267</v>
      </c>
      <c r="O76" s="98" t="s">
        <v>352</v>
      </c>
      <c r="P76" s="117" t="s">
        <v>353</v>
      </c>
      <c r="Q76" s="101">
        <f t="shared" si="2"/>
        <v>88</v>
      </c>
      <c r="R76" s="102" t="s">
        <v>39</v>
      </c>
      <c r="S76" s="102" t="s">
        <v>39</v>
      </c>
      <c r="T76" s="102" t="s">
        <v>39</v>
      </c>
      <c r="U76" s="102" t="s">
        <v>39</v>
      </c>
      <c r="V76" s="102" t="s">
        <v>39</v>
      </c>
      <c r="W76" s="102" t="s">
        <v>39</v>
      </c>
      <c r="X76" s="102" t="s">
        <v>39</v>
      </c>
      <c r="Y76" s="286" t="s">
        <v>40</v>
      </c>
      <c r="Z76" s="98" t="s">
        <v>39</v>
      </c>
      <c r="AA76" s="103"/>
      <c r="AB76" s="194">
        <v>30</v>
      </c>
      <c r="AC76" s="96" t="s">
        <v>350</v>
      </c>
      <c r="AD76" s="98"/>
      <c r="AE76" s="103"/>
      <c r="AF76" s="98" t="s">
        <v>1399</v>
      </c>
      <c r="AG76" s="98" t="s">
        <v>354</v>
      </c>
      <c r="AH76" s="96"/>
      <c r="AI76" s="96"/>
      <c r="AJ76" s="96"/>
      <c r="AK76" s="96"/>
      <c r="AL76" s="96"/>
      <c r="AM76" s="98" t="s">
        <v>41</v>
      </c>
      <c r="AN76" s="98" t="s">
        <v>41</v>
      </c>
      <c r="AO76" s="98" t="s">
        <v>39</v>
      </c>
      <c r="AP76" s="95" t="s">
        <v>41</v>
      </c>
    </row>
    <row r="77" spans="1:42" ht="150" x14ac:dyDescent="0.25">
      <c r="A77" s="96" t="s">
        <v>91</v>
      </c>
      <c r="B77" s="106" t="s">
        <v>38</v>
      </c>
      <c r="C77" s="194">
        <v>5010094</v>
      </c>
      <c r="D77" s="100"/>
      <c r="E77" s="100"/>
      <c r="F77" s="96" t="s">
        <v>355</v>
      </c>
      <c r="G77" s="222" t="s">
        <v>1891</v>
      </c>
      <c r="H77" s="96" t="s">
        <v>356</v>
      </c>
      <c r="I77" s="91">
        <v>42522</v>
      </c>
      <c r="J77" s="97">
        <v>73050</v>
      </c>
      <c r="K77" s="97">
        <v>42522</v>
      </c>
      <c r="L77" s="100" t="s">
        <v>1593</v>
      </c>
      <c r="M77" s="100">
        <v>118</v>
      </c>
      <c r="N77" s="98" t="s">
        <v>267</v>
      </c>
      <c r="O77" s="98" t="s">
        <v>352</v>
      </c>
      <c r="P77" s="117" t="s">
        <v>357</v>
      </c>
      <c r="Q77" s="101">
        <f t="shared" si="2"/>
        <v>99</v>
      </c>
      <c r="R77" s="102" t="s">
        <v>39</v>
      </c>
      <c r="S77" s="102" t="s">
        <v>39</v>
      </c>
      <c r="T77" s="102" t="s">
        <v>39</v>
      </c>
      <c r="U77" s="102" t="s">
        <v>39</v>
      </c>
      <c r="V77" s="102" t="s">
        <v>39</v>
      </c>
      <c r="W77" s="102" t="s">
        <v>39</v>
      </c>
      <c r="X77" s="102" t="s">
        <v>39</v>
      </c>
      <c r="Y77" s="117" t="s">
        <v>40</v>
      </c>
      <c r="Z77" s="98" t="s">
        <v>39</v>
      </c>
      <c r="AA77" s="103"/>
      <c r="AB77" s="194">
        <v>30</v>
      </c>
      <c r="AC77" s="222" t="s">
        <v>1892</v>
      </c>
      <c r="AD77" s="98"/>
      <c r="AE77" s="103"/>
      <c r="AF77" s="192" t="s">
        <v>1850</v>
      </c>
      <c r="AG77" s="96"/>
      <c r="AH77" s="96"/>
      <c r="AI77" s="96"/>
      <c r="AJ77" s="96"/>
      <c r="AK77" s="96"/>
      <c r="AL77" s="96"/>
      <c r="AM77" s="98" t="s">
        <v>41</v>
      </c>
      <c r="AN77" s="98" t="s">
        <v>41</v>
      </c>
      <c r="AO77" s="98" t="s">
        <v>39</v>
      </c>
      <c r="AP77" s="95" t="s">
        <v>41</v>
      </c>
    </row>
    <row r="78" spans="1:42" ht="105" x14ac:dyDescent="0.25">
      <c r="A78" s="105" t="s">
        <v>91</v>
      </c>
      <c r="B78" s="284" t="s">
        <v>1309</v>
      </c>
      <c r="C78" s="278">
        <v>5010095</v>
      </c>
      <c r="D78" s="220"/>
      <c r="E78" s="221"/>
      <c r="F78" s="99" t="s">
        <v>358</v>
      </c>
      <c r="G78" s="99" t="s">
        <v>1434</v>
      </c>
      <c r="H78" s="96" t="s">
        <v>359</v>
      </c>
      <c r="I78" s="91">
        <v>43374</v>
      </c>
      <c r="J78" s="97">
        <v>73050</v>
      </c>
      <c r="K78" s="97">
        <v>43374</v>
      </c>
      <c r="L78" s="100" t="s">
        <v>1593</v>
      </c>
      <c r="M78" s="100">
        <v>119</v>
      </c>
      <c r="N78" s="98" t="s">
        <v>267</v>
      </c>
      <c r="O78" s="98" t="s">
        <v>238</v>
      </c>
      <c r="P78" s="117" t="s">
        <v>360</v>
      </c>
      <c r="Q78" s="101">
        <f t="shared" si="2"/>
        <v>97</v>
      </c>
      <c r="R78" s="102" t="s">
        <v>39</v>
      </c>
      <c r="S78" s="102" t="s">
        <v>39</v>
      </c>
      <c r="T78" s="102" t="s">
        <v>39</v>
      </c>
      <c r="U78" s="102" t="s">
        <v>39</v>
      </c>
      <c r="V78" s="102" t="s">
        <v>39</v>
      </c>
      <c r="W78" s="102" t="s">
        <v>39</v>
      </c>
      <c r="X78" s="102" t="s">
        <v>39</v>
      </c>
      <c r="Y78" s="286" t="s">
        <v>40</v>
      </c>
      <c r="Z78" s="98" t="s">
        <v>39</v>
      </c>
      <c r="AA78" s="103"/>
      <c r="AB78" s="194">
        <v>30</v>
      </c>
      <c r="AC78" s="99" t="s">
        <v>1434</v>
      </c>
      <c r="AD78" s="98"/>
      <c r="AE78" s="103"/>
      <c r="AF78" s="98" t="s">
        <v>1400</v>
      </c>
      <c r="AG78" s="96"/>
      <c r="AH78" s="96"/>
      <c r="AI78" s="96"/>
      <c r="AJ78" s="96"/>
      <c r="AK78" s="96"/>
      <c r="AL78" s="96"/>
      <c r="AM78" s="98" t="s">
        <v>41</v>
      </c>
      <c r="AN78" s="98" t="s">
        <v>41</v>
      </c>
      <c r="AO78" s="98" t="s">
        <v>39</v>
      </c>
      <c r="AP78" s="95" t="s">
        <v>41</v>
      </c>
    </row>
    <row r="79" spans="1:42" ht="60" x14ac:dyDescent="0.25">
      <c r="A79" s="96" t="s">
        <v>91</v>
      </c>
      <c r="B79" s="106" t="s">
        <v>38</v>
      </c>
      <c r="C79" s="194">
        <v>5010097</v>
      </c>
      <c r="D79" s="100"/>
      <c r="E79" s="100"/>
      <c r="F79" s="96" t="s">
        <v>361</v>
      </c>
      <c r="G79" s="96" t="s">
        <v>1513</v>
      </c>
      <c r="H79" s="96" t="s">
        <v>362</v>
      </c>
      <c r="I79" s="91">
        <v>43709</v>
      </c>
      <c r="J79" s="97">
        <v>73050</v>
      </c>
      <c r="K79" s="97">
        <v>43709</v>
      </c>
      <c r="L79" s="100" t="s">
        <v>1593</v>
      </c>
      <c r="M79" s="100">
        <v>121</v>
      </c>
      <c r="N79" s="98" t="s">
        <v>267</v>
      </c>
      <c r="O79" s="98" t="s">
        <v>238</v>
      </c>
      <c r="P79" s="117" t="s">
        <v>1514</v>
      </c>
      <c r="Q79" s="101">
        <f t="shared" si="2"/>
        <v>100</v>
      </c>
      <c r="R79" s="102" t="s">
        <v>39</v>
      </c>
      <c r="S79" s="102" t="s">
        <v>39</v>
      </c>
      <c r="T79" s="102" t="s">
        <v>39</v>
      </c>
      <c r="U79" s="102" t="s">
        <v>39</v>
      </c>
      <c r="V79" s="102" t="s">
        <v>39</v>
      </c>
      <c r="W79" s="102" t="s">
        <v>39</v>
      </c>
      <c r="X79" s="102" t="s">
        <v>39</v>
      </c>
      <c r="Y79" s="117" t="s">
        <v>40</v>
      </c>
      <c r="Z79" s="98" t="s">
        <v>39</v>
      </c>
      <c r="AA79" s="103"/>
      <c r="AB79" s="194">
        <v>30</v>
      </c>
      <c r="AC79" s="96" t="s">
        <v>1513</v>
      </c>
      <c r="AD79" s="98"/>
      <c r="AE79" s="103"/>
      <c r="AF79" s="98" t="s">
        <v>1515</v>
      </c>
      <c r="AG79" s="96"/>
      <c r="AH79" s="96"/>
      <c r="AI79" s="96"/>
      <c r="AJ79" s="96"/>
      <c r="AK79" s="96"/>
      <c r="AL79" s="96"/>
      <c r="AM79" s="98" t="s">
        <v>41</v>
      </c>
      <c r="AN79" s="98" t="s">
        <v>41</v>
      </c>
      <c r="AO79" s="98" t="s">
        <v>39</v>
      </c>
      <c r="AP79" s="95" t="s">
        <v>41</v>
      </c>
    </row>
    <row r="80" spans="1:42" ht="135" x14ac:dyDescent="0.25">
      <c r="A80" s="96" t="s">
        <v>91</v>
      </c>
      <c r="B80" s="106" t="s">
        <v>38</v>
      </c>
      <c r="C80" s="194">
        <v>5010098</v>
      </c>
      <c r="D80" s="100"/>
      <c r="E80" s="100"/>
      <c r="F80" s="96" t="s">
        <v>1516</v>
      </c>
      <c r="G80" s="96" t="s">
        <v>1643</v>
      </c>
      <c r="H80" s="96" t="s">
        <v>363</v>
      </c>
      <c r="I80" s="91">
        <v>43709</v>
      </c>
      <c r="J80" s="97">
        <v>73050</v>
      </c>
      <c r="K80" s="97">
        <v>43709</v>
      </c>
      <c r="L80" s="100" t="s">
        <v>1593</v>
      </c>
      <c r="M80" s="100">
        <v>122</v>
      </c>
      <c r="N80" s="98" t="s">
        <v>267</v>
      </c>
      <c r="O80" s="98" t="s">
        <v>238</v>
      </c>
      <c r="P80" s="117" t="s">
        <v>245</v>
      </c>
      <c r="Q80" s="101">
        <f t="shared" si="2"/>
        <v>99</v>
      </c>
      <c r="R80" s="102" t="s">
        <v>39</v>
      </c>
      <c r="S80" s="102" t="s">
        <v>39</v>
      </c>
      <c r="T80" s="102" t="s">
        <v>39</v>
      </c>
      <c r="U80" s="102" t="s">
        <v>39</v>
      </c>
      <c r="V80" s="102" t="s">
        <v>39</v>
      </c>
      <c r="W80" s="102" t="s">
        <v>39</v>
      </c>
      <c r="X80" s="102" t="s">
        <v>39</v>
      </c>
      <c r="Y80" s="286" t="s">
        <v>40</v>
      </c>
      <c r="Z80" s="98" t="s">
        <v>39</v>
      </c>
      <c r="AA80" s="103"/>
      <c r="AB80" s="194">
        <v>30</v>
      </c>
      <c r="AC80" s="96" t="s">
        <v>1643</v>
      </c>
      <c r="AD80" s="98"/>
      <c r="AE80" s="103"/>
      <c r="AF80" s="98" t="s">
        <v>1517</v>
      </c>
      <c r="AG80" s="98" t="s">
        <v>364</v>
      </c>
      <c r="AH80" s="96"/>
      <c r="AI80" s="96"/>
      <c r="AJ80" s="96"/>
      <c r="AK80" s="96"/>
      <c r="AL80" s="96"/>
      <c r="AM80" s="98" t="s">
        <v>41</v>
      </c>
      <c r="AN80" s="98" t="s">
        <v>41</v>
      </c>
      <c r="AO80" s="98" t="s">
        <v>39</v>
      </c>
      <c r="AP80" s="95" t="s">
        <v>41</v>
      </c>
    </row>
    <row r="81" spans="1:42" ht="79.5" customHeight="1" x14ac:dyDescent="0.25">
      <c r="A81" s="96" t="s">
        <v>91</v>
      </c>
      <c r="B81" s="106" t="s">
        <v>38</v>
      </c>
      <c r="C81" s="194">
        <v>5010099</v>
      </c>
      <c r="D81" s="100"/>
      <c r="E81" s="100"/>
      <c r="F81" s="96" t="s">
        <v>365</v>
      </c>
      <c r="G81" s="96" t="s">
        <v>248</v>
      </c>
      <c r="H81" s="96" t="s">
        <v>366</v>
      </c>
      <c r="I81" s="91">
        <v>40725</v>
      </c>
      <c r="J81" s="97">
        <v>73050</v>
      </c>
      <c r="K81" s="97">
        <v>41023.574951238428</v>
      </c>
      <c r="L81" s="100" t="s">
        <v>1593</v>
      </c>
      <c r="M81" s="100">
        <v>123</v>
      </c>
      <c r="N81" s="98" t="s">
        <v>267</v>
      </c>
      <c r="O81" s="98" t="s">
        <v>238</v>
      </c>
      <c r="P81" s="117" t="s">
        <v>250</v>
      </c>
      <c r="Q81" s="101">
        <f t="shared" si="2"/>
        <v>53</v>
      </c>
      <c r="R81" s="102" t="s">
        <v>39</v>
      </c>
      <c r="S81" s="102" t="s">
        <v>39</v>
      </c>
      <c r="T81" s="102" t="s">
        <v>39</v>
      </c>
      <c r="U81" s="102" t="s">
        <v>39</v>
      </c>
      <c r="V81" s="102" t="s">
        <v>39</v>
      </c>
      <c r="W81" s="102" t="s">
        <v>39</v>
      </c>
      <c r="X81" s="102" t="s">
        <v>39</v>
      </c>
      <c r="Y81" s="117" t="s">
        <v>40</v>
      </c>
      <c r="Z81" s="98" t="s">
        <v>39</v>
      </c>
      <c r="AA81" s="103"/>
      <c r="AB81" s="194">
        <v>30</v>
      </c>
      <c r="AC81" s="96" t="s">
        <v>248</v>
      </c>
      <c r="AD81" s="98"/>
      <c r="AE81" s="103"/>
      <c r="AF81" s="98" t="s">
        <v>1401</v>
      </c>
      <c r="AG81" s="96"/>
      <c r="AH81" s="96"/>
      <c r="AI81" s="96"/>
      <c r="AJ81" s="96"/>
      <c r="AK81" s="96"/>
      <c r="AL81" s="96"/>
      <c r="AM81" s="98" t="s">
        <v>41</v>
      </c>
      <c r="AN81" s="98" t="s">
        <v>41</v>
      </c>
      <c r="AO81" s="98" t="s">
        <v>39</v>
      </c>
      <c r="AP81" s="95" t="s">
        <v>41</v>
      </c>
    </row>
    <row r="82" spans="1:42" ht="60" x14ac:dyDescent="0.25">
      <c r="A82" s="96" t="s">
        <v>91</v>
      </c>
      <c r="B82" s="106" t="s">
        <v>38</v>
      </c>
      <c r="C82" s="194">
        <v>5010100</v>
      </c>
      <c r="D82" s="100"/>
      <c r="E82" s="100"/>
      <c r="F82" s="96" t="s">
        <v>367</v>
      </c>
      <c r="G82" s="96" t="s">
        <v>368</v>
      </c>
      <c r="H82" s="96" t="s">
        <v>369</v>
      </c>
      <c r="I82" s="97">
        <v>40725</v>
      </c>
      <c r="J82" s="97">
        <v>73050</v>
      </c>
      <c r="K82" s="97">
        <v>41023.574951238428</v>
      </c>
      <c r="L82" s="100" t="s">
        <v>1593</v>
      </c>
      <c r="M82" s="100">
        <v>124</v>
      </c>
      <c r="N82" s="98" t="s">
        <v>267</v>
      </c>
      <c r="O82" s="98" t="s">
        <v>254</v>
      </c>
      <c r="P82" s="117" t="s">
        <v>255</v>
      </c>
      <c r="Q82" s="101">
        <f t="shared" si="2"/>
        <v>100</v>
      </c>
      <c r="R82" s="102" t="s">
        <v>39</v>
      </c>
      <c r="S82" s="102" t="s">
        <v>39</v>
      </c>
      <c r="T82" s="102" t="s">
        <v>39</v>
      </c>
      <c r="U82" s="102" t="s">
        <v>39</v>
      </c>
      <c r="V82" s="102" t="s">
        <v>39</v>
      </c>
      <c r="W82" s="102" t="s">
        <v>39</v>
      </c>
      <c r="X82" s="102" t="s">
        <v>39</v>
      </c>
      <c r="Y82" s="286" t="s">
        <v>44</v>
      </c>
      <c r="Z82" s="98" t="s">
        <v>39</v>
      </c>
      <c r="AA82" s="103"/>
      <c r="AB82" s="194">
        <v>30</v>
      </c>
      <c r="AC82" s="96" t="s">
        <v>368</v>
      </c>
      <c r="AD82" s="98"/>
      <c r="AE82" s="103"/>
      <c r="AF82" s="98" t="s">
        <v>1372</v>
      </c>
      <c r="AG82" s="96"/>
      <c r="AH82" s="96"/>
      <c r="AI82" s="96"/>
      <c r="AJ82" s="96"/>
      <c r="AK82" s="96"/>
      <c r="AL82" s="96"/>
      <c r="AM82" s="98" t="s">
        <v>41</v>
      </c>
      <c r="AN82" s="98" t="s">
        <v>41</v>
      </c>
      <c r="AO82" s="98" t="s">
        <v>39</v>
      </c>
      <c r="AP82" s="95" t="s">
        <v>41</v>
      </c>
    </row>
    <row r="83" spans="1:42" ht="60" x14ac:dyDescent="0.25">
      <c r="A83" s="96" t="s">
        <v>91</v>
      </c>
      <c r="B83" s="106" t="s">
        <v>38</v>
      </c>
      <c r="C83" s="194">
        <v>5010101</v>
      </c>
      <c r="D83" s="100"/>
      <c r="E83" s="100"/>
      <c r="F83" s="96" t="s">
        <v>370</v>
      </c>
      <c r="G83" s="96" t="s">
        <v>257</v>
      </c>
      <c r="H83" s="96" t="s">
        <v>371</v>
      </c>
      <c r="I83" s="91">
        <v>40725</v>
      </c>
      <c r="J83" s="97">
        <v>73050</v>
      </c>
      <c r="K83" s="97">
        <v>41023.574951238428</v>
      </c>
      <c r="L83" s="100" t="s">
        <v>1593</v>
      </c>
      <c r="M83" s="100">
        <v>125</v>
      </c>
      <c r="N83" s="98" t="s">
        <v>267</v>
      </c>
      <c r="O83" s="98" t="s">
        <v>254</v>
      </c>
      <c r="P83" s="117" t="s">
        <v>259</v>
      </c>
      <c r="Q83" s="101">
        <f t="shared" si="2"/>
        <v>65</v>
      </c>
      <c r="R83" s="102" t="s">
        <v>39</v>
      </c>
      <c r="S83" s="102" t="s">
        <v>39</v>
      </c>
      <c r="T83" s="102" t="s">
        <v>39</v>
      </c>
      <c r="U83" s="102" t="s">
        <v>39</v>
      </c>
      <c r="V83" s="102" t="s">
        <v>39</v>
      </c>
      <c r="W83" s="102" t="s">
        <v>39</v>
      </c>
      <c r="X83" s="102" t="s">
        <v>39</v>
      </c>
      <c r="Y83" s="117" t="s">
        <v>40</v>
      </c>
      <c r="Z83" s="98" t="s">
        <v>39</v>
      </c>
      <c r="AA83" s="103"/>
      <c r="AB83" s="194">
        <v>30</v>
      </c>
      <c r="AC83" s="96" t="s">
        <v>257</v>
      </c>
      <c r="AD83" s="98"/>
      <c r="AE83" s="103"/>
      <c r="AF83" s="98" t="s">
        <v>1402</v>
      </c>
      <c r="AG83" s="96"/>
      <c r="AH83" s="96"/>
      <c r="AI83" s="96"/>
      <c r="AJ83" s="96"/>
      <c r="AK83" s="96"/>
      <c r="AL83" s="96"/>
      <c r="AM83" s="98" t="s">
        <v>41</v>
      </c>
      <c r="AN83" s="98" t="s">
        <v>41</v>
      </c>
      <c r="AO83" s="98" t="s">
        <v>39</v>
      </c>
      <c r="AP83" s="95" t="s">
        <v>41</v>
      </c>
    </row>
    <row r="84" spans="1:42" ht="135" x14ac:dyDescent="0.25">
      <c r="A84" s="96" t="s">
        <v>91</v>
      </c>
      <c r="B84" s="106" t="s">
        <v>38</v>
      </c>
      <c r="C84" s="194">
        <v>5010102</v>
      </c>
      <c r="D84" s="100"/>
      <c r="E84" s="100"/>
      <c r="F84" s="96" t="s">
        <v>372</v>
      </c>
      <c r="G84" s="96" t="s">
        <v>373</v>
      </c>
      <c r="H84" s="96" t="s">
        <v>374</v>
      </c>
      <c r="I84" s="91">
        <v>40725</v>
      </c>
      <c r="J84" s="97">
        <v>73050</v>
      </c>
      <c r="K84" s="97">
        <v>41023.574951273149</v>
      </c>
      <c r="L84" s="100" t="s">
        <v>1593</v>
      </c>
      <c r="M84" s="100">
        <v>126</v>
      </c>
      <c r="N84" s="98" t="s">
        <v>267</v>
      </c>
      <c r="O84" s="98" t="s">
        <v>254</v>
      </c>
      <c r="P84" s="117" t="s">
        <v>375</v>
      </c>
      <c r="Q84" s="101">
        <f t="shared" si="2"/>
        <v>94</v>
      </c>
      <c r="R84" s="102" t="s">
        <v>39</v>
      </c>
      <c r="S84" s="102" t="s">
        <v>39</v>
      </c>
      <c r="T84" s="102" t="s">
        <v>39</v>
      </c>
      <c r="U84" s="102" t="s">
        <v>39</v>
      </c>
      <c r="V84" s="102" t="s">
        <v>39</v>
      </c>
      <c r="W84" s="102" t="s">
        <v>39</v>
      </c>
      <c r="X84" s="102" t="s">
        <v>39</v>
      </c>
      <c r="Y84" s="286" t="s">
        <v>40</v>
      </c>
      <c r="Z84" s="98" t="s">
        <v>39</v>
      </c>
      <c r="AA84" s="103"/>
      <c r="AB84" s="194">
        <v>30</v>
      </c>
      <c r="AC84" s="96" t="s">
        <v>373</v>
      </c>
      <c r="AD84" s="98"/>
      <c r="AE84" s="103"/>
      <c r="AF84" s="98" t="s">
        <v>1403</v>
      </c>
      <c r="AG84" s="96"/>
      <c r="AH84" s="96"/>
      <c r="AI84" s="96"/>
      <c r="AJ84" s="96"/>
      <c r="AK84" s="96"/>
      <c r="AL84" s="96"/>
      <c r="AM84" s="98" t="s">
        <v>41</v>
      </c>
      <c r="AN84" s="98" t="s">
        <v>41</v>
      </c>
      <c r="AO84" s="98" t="s">
        <v>39</v>
      </c>
      <c r="AP84" s="95" t="s">
        <v>41</v>
      </c>
    </row>
    <row r="85" spans="1:42" ht="90" x14ac:dyDescent="0.25">
      <c r="A85" s="96" t="s">
        <v>91</v>
      </c>
      <c r="B85" s="106" t="s">
        <v>38</v>
      </c>
      <c r="C85" s="194">
        <v>5010103</v>
      </c>
      <c r="D85" s="100"/>
      <c r="E85" s="100"/>
      <c r="F85" s="96" t="s">
        <v>376</v>
      </c>
      <c r="G85" s="96" t="s">
        <v>1762</v>
      </c>
      <c r="H85" s="96" t="s">
        <v>377</v>
      </c>
      <c r="I85" s="91">
        <v>42522</v>
      </c>
      <c r="J85" s="97">
        <v>73050</v>
      </c>
      <c r="K85" s="97">
        <v>42522</v>
      </c>
      <c r="L85" s="100" t="s">
        <v>1593</v>
      </c>
      <c r="M85" s="100">
        <v>127</v>
      </c>
      <c r="N85" s="98" t="s">
        <v>267</v>
      </c>
      <c r="O85" s="98" t="s">
        <v>254</v>
      </c>
      <c r="P85" s="117" t="s">
        <v>1404</v>
      </c>
      <c r="Q85" s="101">
        <f t="shared" si="2"/>
        <v>97</v>
      </c>
      <c r="R85" s="102" t="s">
        <v>39</v>
      </c>
      <c r="S85" s="102" t="s">
        <v>39</v>
      </c>
      <c r="T85" s="102" t="s">
        <v>39</v>
      </c>
      <c r="U85" s="102" t="s">
        <v>39</v>
      </c>
      <c r="V85" s="102" t="s">
        <v>39</v>
      </c>
      <c r="W85" s="102" t="s">
        <v>39</v>
      </c>
      <c r="X85" s="102" t="s">
        <v>39</v>
      </c>
      <c r="Y85" s="117" t="s">
        <v>40</v>
      </c>
      <c r="Z85" s="98" t="s">
        <v>39</v>
      </c>
      <c r="AA85" s="103"/>
      <c r="AB85" s="194">
        <v>30</v>
      </c>
      <c r="AC85" s="96" t="s">
        <v>1762</v>
      </c>
      <c r="AD85" s="98"/>
      <c r="AE85" s="103"/>
      <c r="AF85" s="98" t="s">
        <v>1405</v>
      </c>
      <c r="AG85" s="96"/>
      <c r="AH85" s="96"/>
      <c r="AI85" s="96"/>
      <c r="AJ85" s="96"/>
      <c r="AK85" s="96"/>
      <c r="AL85" s="96"/>
      <c r="AM85" s="98" t="s">
        <v>41</v>
      </c>
      <c r="AN85" s="98" t="s">
        <v>41</v>
      </c>
      <c r="AO85" s="98" t="s">
        <v>39</v>
      </c>
      <c r="AP85" s="95" t="s">
        <v>41</v>
      </c>
    </row>
    <row r="86" spans="1:42" ht="165" x14ac:dyDescent="0.25">
      <c r="A86" s="96" t="s">
        <v>91</v>
      </c>
      <c r="B86" s="106" t="s">
        <v>38</v>
      </c>
      <c r="C86" s="194">
        <v>5010104</v>
      </c>
      <c r="D86" s="100"/>
      <c r="E86" s="100"/>
      <c r="F86" s="96" t="s">
        <v>1518</v>
      </c>
      <c r="G86" s="96" t="s">
        <v>1644</v>
      </c>
      <c r="H86" s="96" t="s">
        <v>378</v>
      </c>
      <c r="I86" s="91">
        <v>43709</v>
      </c>
      <c r="J86" s="97">
        <v>73050</v>
      </c>
      <c r="K86" s="97">
        <v>43709</v>
      </c>
      <c r="L86" s="100" t="s">
        <v>1593</v>
      </c>
      <c r="M86" s="100">
        <v>128</v>
      </c>
      <c r="N86" s="98" t="s">
        <v>267</v>
      </c>
      <c r="O86" s="98" t="s">
        <v>254</v>
      </c>
      <c r="P86" s="117" t="s">
        <v>379</v>
      </c>
      <c r="Q86" s="101">
        <f t="shared" si="2"/>
        <v>99</v>
      </c>
      <c r="R86" s="102" t="s">
        <v>39</v>
      </c>
      <c r="S86" s="102" t="s">
        <v>39</v>
      </c>
      <c r="T86" s="102" t="s">
        <v>39</v>
      </c>
      <c r="U86" s="102" t="s">
        <v>39</v>
      </c>
      <c r="V86" s="102" t="s">
        <v>39</v>
      </c>
      <c r="W86" s="102" t="s">
        <v>39</v>
      </c>
      <c r="X86" s="102" t="s">
        <v>39</v>
      </c>
      <c r="Y86" s="286" t="s">
        <v>40</v>
      </c>
      <c r="Z86" s="98" t="s">
        <v>39</v>
      </c>
      <c r="AA86" s="103"/>
      <c r="AB86" s="194">
        <v>30</v>
      </c>
      <c r="AC86" s="96" t="s">
        <v>1644</v>
      </c>
      <c r="AD86" s="98"/>
      <c r="AE86" s="103"/>
      <c r="AF86" s="98" t="s">
        <v>1533</v>
      </c>
      <c r="AG86" s="98" t="s">
        <v>380</v>
      </c>
      <c r="AH86" s="96"/>
      <c r="AI86" s="96"/>
      <c r="AJ86" s="96"/>
      <c r="AK86" s="96"/>
      <c r="AL86" s="96"/>
      <c r="AM86" s="98" t="s">
        <v>41</v>
      </c>
      <c r="AN86" s="98" t="s">
        <v>41</v>
      </c>
      <c r="AO86" s="98" t="s">
        <v>39</v>
      </c>
      <c r="AP86" s="95" t="s">
        <v>41</v>
      </c>
    </row>
    <row r="87" spans="1:42" ht="45" x14ac:dyDescent="0.25">
      <c r="A87" s="96" t="s">
        <v>91</v>
      </c>
      <c r="B87" s="106" t="s">
        <v>38</v>
      </c>
      <c r="C87" s="194">
        <v>5010106</v>
      </c>
      <c r="D87" s="100"/>
      <c r="E87" s="100"/>
      <c r="F87" s="96" t="s">
        <v>381</v>
      </c>
      <c r="G87" s="96" t="s">
        <v>382</v>
      </c>
      <c r="H87" s="96" t="s">
        <v>383</v>
      </c>
      <c r="I87" s="91">
        <v>40725</v>
      </c>
      <c r="J87" s="97">
        <v>73050</v>
      </c>
      <c r="K87" s="97">
        <v>41023.574951273149</v>
      </c>
      <c r="L87" s="100" t="s">
        <v>1593</v>
      </c>
      <c r="M87" s="100">
        <v>130</v>
      </c>
      <c r="N87" s="98" t="s">
        <v>267</v>
      </c>
      <c r="O87" s="98" t="s">
        <v>254</v>
      </c>
      <c r="P87" s="117" t="s">
        <v>384</v>
      </c>
      <c r="Q87" s="101">
        <f t="shared" si="2"/>
        <v>58</v>
      </c>
      <c r="R87" s="102" t="s">
        <v>39</v>
      </c>
      <c r="S87" s="102" t="s">
        <v>39</v>
      </c>
      <c r="T87" s="102" t="s">
        <v>39</v>
      </c>
      <c r="U87" s="102" t="s">
        <v>39</v>
      </c>
      <c r="V87" s="102" t="s">
        <v>39</v>
      </c>
      <c r="W87" s="102" t="s">
        <v>39</v>
      </c>
      <c r="X87" s="102" t="s">
        <v>39</v>
      </c>
      <c r="Y87" s="117" t="s">
        <v>40</v>
      </c>
      <c r="Z87" s="98" t="s">
        <v>39</v>
      </c>
      <c r="AA87" s="103"/>
      <c r="AB87" s="194">
        <v>30</v>
      </c>
      <c r="AC87" s="96" t="s">
        <v>382</v>
      </c>
      <c r="AD87" s="98"/>
      <c r="AE87" s="103"/>
      <c r="AF87" s="98" t="s">
        <v>1406</v>
      </c>
      <c r="AG87" s="96"/>
      <c r="AH87" s="96"/>
      <c r="AI87" s="96"/>
      <c r="AJ87" s="96"/>
      <c r="AK87" s="96"/>
      <c r="AL87" s="96"/>
      <c r="AM87" s="98" t="s">
        <v>41</v>
      </c>
      <c r="AN87" s="98" t="s">
        <v>41</v>
      </c>
      <c r="AO87" s="98" t="s">
        <v>39</v>
      </c>
      <c r="AP87" s="95" t="s">
        <v>41</v>
      </c>
    </row>
    <row r="88" spans="1:42" ht="90" x14ac:dyDescent="0.25">
      <c r="A88" s="96" t="s">
        <v>91</v>
      </c>
      <c r="B88" s="96" t="s">
        <v>38</v>
      </c>
      <c r="C88" s="194">
        <v>5010109</v>
      </c>
      <c r="D88" s="100"/>
      <c r="E88" s="100"/>
      <c r="F88" s="96" t="s">
        <v>386</v>
      </c>
      <c r="G88" s="277" t="s">
        <v>1851</v>
      </c>
      <c r="H88" s="96" t="s">
        <v>1457</v>
      </c>
      <c r="I88" s="97">
        <v>43040</v>
      </c>
      <c r="J88" s="97">
        <v>73050</v>
      </c>
      <c r="K88" s="97">
        <v>43040</v>
      </c>
      <c r="L88" s="100" t="s">
        <v>1593</v>
      </c>
      <c r="M88" s="100">
        <v>133</v>
      </c>
      <c r="N88" s="98" t="s">
        <v>267</v>
      </c>
      <c r="O88" s="98" t="s">
        <v>385</v>
      </c>
      <c r="P88" s="117" t="s">
        <v>387</v>
      </c>
      <c r="Q88" s="100">
        <f t="shared" si="2"/>
        <v>90</v>
      </c>
      <c r="R88" s="98" t="s">
        <v>39</v>
      </c>
      <c r="S88" s="98" t="s">
        <v>39</v>
      </c>
      <c r="T88" s="98" t="s">
        <v>39</v>
      </c>
      <c r="U88" s="98" t="s">
        <v>39</v>
      </c>
      <c r="V88" s="98" t="s">
        <v>39</v>
      </c>
      <c r="W88" s="98" t="s">
        <v>39</v>
      </c>
      <c r="X88" s="98" t="s">
        <v>39</v>
      </c>
      <c r="Y88" s="117" t="s">
        <v>40</v>
      </c>
      <c r="Z88" s="98" t="s">
        <v>39</v>
      </c>
      <c r="AA88" s="103"/>
      <c r="AB88" s="194">
        <v>30</v>
      </c>
      <c r="AC88" s="277" t="s">
        <v>1851</v>
      </c>
      <c r="AD88" s="98"/>
      <c r="AE88" s="103"/>
      <c r="AF88" s="98" t="s">
        <v>1407</v>
      </c>
      <c r="AG88" s="96"/>
      <c r="AH88" s="96"/>
      <c r="AI88" s="96"/>
      <c r="AJ88" s="96"/>
      <c r="AK88" s="96"/>
      <c r="AL88" s="96"/>
      <c r="AM88" s="98" t="s">
        <v>41</v>
      </c>
      <c r="AN88" s="98" t="s">
        <v>41</v>
      </c>
      <c r="AO88" s="98" t="s">
        <v>39</v>
      </c>
      <c r="AP88" s="95" t="s">
        <v>41</v>
      </c>
    </row>
    <row r="89" spans="1:42" ht="90" x14ac:dyDescent="0.25">
      <c r="A89" s="96" t="s">
        <v>91</v>
      </c>
      <c r="B89" s="96" t="s">
        <v>38</v>
      </c>
      <c r="C89" s="279">
        <v>5010110</v>
      </c>
      <c r="D89" s="125"/>
      <c r="E89" s="125"/>
      <c r="F89" s="120" t="s">
        <v>388</v>
      </c>
      <c r="G89" s="120" t="s">
        <v>389</v>
      </c>
      <c r="H89" s="96" t="s">
        <v>390</v>
      </c>
      <c r="I89" s="91">
        <v>40725</v>
      </c>
      <c r="J89" s="97">
        <v>73050</v>
      </c>
      <c r="K89" s="91">
        <v>41023.57495130787</v>
      </c>
      <c r="L89" s="100" t="s">
        <v>1593</v>
      </c>
      <c r="M89" s="100">
        <v>134</v>
      </c>
      <c r="N89" s="98" t="s">
        <v>267</v>
      </c>
      <c r="O89" s="98" t="s">
        <v>391</v>
      </c>
      <c r="P89" s="117" t="s">
        <v>392</v>
      </c>
      <c r="Q89" s="121">
        <f t="shared" si="2"/>
        <v>87</v>
      </c>
      <c r="R89" s="122" t="s">
        <v>39</v>
      </c>
      <c r="S89" s="122" t="s">
        <v>39</v>
      </c>
      <c r="T89" s="122" t="s">
        <v>39</v>
      </c>
      <c r="U89" s="122" t="s">
        <v>39</v>
      </c>
      <c r="V89" s="122" t="s">
        <v>39</v>
      </c>
      <c r="W89" s="122" t="s">
        <v>39</v>
      </c>
      <c r="X89" s="122" t="s">
        <v>39</v>
      </c>
      <c r="Y89" s="287" t="s">
        <v>40</v>
      </c>
      <c r="Z89" s="122" t="s">
        <v>39</v>
      </c>
      <c r="AA89" s="123"/>
      <c r="AB89" s="194">
        <v>30</v>
      </c>
      <c r="AC89" s="120" t="s">
        <v>389</v>
      </c>
      <c r="AD89" s="122"/>
      <c r="AE89" s="123"/>
      <c r="AF89" s="122" t="s">
        <v>1408</v>
      </c>
      <c r="AG89" s="120"/>
      <c r="AH89" s="120"/>
      <c r="AI89" s="120"/>
      <c r="AJ89" s="120"/>
      <c r="AK89" s="120"/>
      <c r="AL89" s="120"/>
      <c r="AM89" s="122" t="s">
        <v>41</v>
      </c>
      <c r="AN89" s="122" t="s">
        <v>41</v>
      </c>
      <c r="AO89" s="122" t="s">
        <v>39</v>
      </c>
      <c r="AP89" s="107" t="s">
        <v>41</v>
      </c>
    </row>
    <row r="90" spans="1:42" ht="165" x14ac:dyDescent="0.25">
      <c r="A90" s="96" t="s">
        <v>91</v>
      </c>
      <c r="B90" s="96" t="s">
        <v>38</v>
      </c>
      <c r="C90" s="190">
        <v>5010113</v>
      </c>
      <c r="D90" s="124"/>
      <c r="E90" s="124"/>
      <c r="F90" s="96" t="s">
        <v>393</v>
      </c>
      <c r="G90" s="96" t="s">
        <v>396</v>
      </c>
      <c r="H90" s="96" t="s">
        <v>394</v>
      </c>
      <c r="I90" s="97">
        <v>40725</v>
      </c>
      <c r="J90" s="97">
        <v>73050</v>
      </c>
      <c r="K90" s="97">
        <v>41023.57495130787</v>
      </c>
      <c r="L90" s="100" t="s">
        <v>1593</v>
      </c>
      <c r="M90" s="100">
        <v>137</v>
      </c>
      <c r="N90" s="98" t="s">
        <v>267</v>
      </c>
      <c r="O90" s="98" t="s">
        <v>395</v>
      </c>
      <c r="P90" s="117" t="s">
        <v>1409</v>
      </c>
      <c r="Q90" s="100">
        <f t="shared" si="2"/>
        <v>41</v>
      </c>
      <c r="R90" s="98" t="s">
        <v>39</v>
      </c>
      <c r="S90" s="98" t="s">
        <v>39</v>
      </c>
      <c r="T90" s="98" t="s">
        <v>39</v>
      </c>
      <c r="U90" s="98" t="s">
        <v>39</v>
      </c>
      <c r="V90" s="98" t="s">
        <v>39</v>
      </c>
      <c r="W90" s="98" t="s">
        <v>39</v>
      </c>
      <c r="X90" s="98" t="s">
        <v>39</v>
      </c>
      <c r="Y90" s="117" t="s">
        <v>40</v>
      </c>
      <c r="Z90" s="98" t="s">
        <v>39</v>
      </c>
      <c r="AA90" s="103"/>
      <c r="AB90" s="194">
        <v>30</v>
      </c>
      <c r="AC90" s="96" t="s">
        <v>396</v>
      </c>
      <c r="AD90" s="98"/>
      <c r="AE90" s="103"/>
      <c r="AF90" s="98" t="s">
        <v>1410</v>
      </c>
      <c r="AG90" s="96"/>
      <c r="AH90" s="96"/>
      <c r="AI90" s="96"/>
      <c r="AJ90" s="96"/>
      <c r="AK90" s="96"/>
      <c r="AL90" s="96"/>
      <c r="AM90" s="98" t="s">
        <v>41</v>
      </c>
      <c r="AN90" s="98" t="s">
        <v>41</v>
      </c>
      <c r="AO90" s="98" t="s">
        <v>39</v>
      </c>
      <c r="AP90" s="95" t="s">
        <v>41</v>
      </c>
    </row>
    <row r="91" spans="1:42" ht="270" x14ac:dyDescent="0.25">
      <c r="A91" s="96" t="s">
        <v>91</v>
      </c>
      <c r="B91" s="96" t="s">
        <v>38</v>
      </c>
      <c r="C91" s="190">
        <v>5010114</v>
      </c>
      <c r="D91" s="124"/>
      <c r="E91" s="124"/>
      <c r="F91" s="96" t="s">
        <v>397</v>
      </c>
      <c r="G91" s="222" t="s">
        <v>1852</v>
      </c>
      <c r="H91" s="96" t="s">
        <v>1771</v>
      </c>
      <c r="I91" s="91">
        <v>44743</v>
      </c>
      <c r="J91" s="97">
        <v>73050</v>
      </c>
      <c r="K91" s="91">
        <v>44743</v>
      </c>
      <c r="L91" s="100" t="s">
        <v>1593</v>
      </c>
      <c r="M91" s="100">
        <v>138</v>
      </c>
      <c r="N91" s="98" t="s">
        <v>267</v>
      </c>
      <c r="O91" s="98" t="s">
        <v>395</v>
      </c>
      <c r="P91" s="193" t="s">
        <v>1853</v>
      </c>
      <c r="Q91" s="100">
        <f t="shared" si="2"/>
        <v>98</v>
      </c>
      <c r="R91" s="98" t="s">
        <v>39</v>
      </c>
      <c r="S91" s="98" t="s">
        <v>39</v>
      </c>
      <c r="T91" s="98" t="s">
        <v>39</v>
      </c>
      <c r="U91" s="98" t="s">
        <v>39</v>
      </c>
      <c r="V91" s="98" t="s">
        <v>39</v>
      </c>
      <c r="W91" s="98" t="s">
        <v>39</v>
      </c>
      <c r="X91" s="98" t="s">
        <v>39</v>
      </c>
      <c r="Y91" s="117" t="s">
        <v>40</v>
      </c>
      <c r="Z91" s="98" t="s">
        <v>39</v>
      </c>
      <c r="AA91" s="103"/>
      <c r="AB91" s="194">
        <v>30</v>
      </c>
      <c r="AC91" s="222" t="s">
        <v>1852</v>
      </c>
      <c r="AD91" s="98"/>
      <c r="AE91" s="103"/>
      <c r="AF91" s="98" t="s">
        <v>1770</v>
      </c>
      <c r="AG91" s="96"/>
      <c r="AH91" s="96"/>
      <c r="AI91" s="96"/>
      <c r="AJ91" s="96"/>
      <c r="AK91" s="96"/>
      <c r="AL91" s="96"/>
      <c r="AM91" s="98" t="s">
        <v>41</v>
      </c>
      <c r="AN91" s="98" t="s">
        <v>41</v>
      </c>
      <c r="AO91" s="98" t="s">
        <v>39</v>
      </c>
      <c r="AP91" s="95" t="s">
        <v>41</v>
      </c>
    </row>
    <row r="92" spans="1:42" ht="180" x14ac:dyDescent="0.25">
      <c r="A92" s="95" t="s">
        <v>91</v>
      </c>
      <c r="B92" s="95" t="s">
        <v>38</v>
      </c>
      <c r="C92" s="190">
        <v>5010148</v>
      </c>
      <c r="D92" s="124"/>
      <c r="E92" s="115"/>
      <c r="F92" s="96" t="s">
        <v>1763</v>
      </c>
      <c r="G92" s="223" t="s">
        <v>1854</v>
      </c>
      <c r="H92" s="96" t="s">
        <v>1327</v>
      </c>
      <c r="I92" s="97">
        <v>43374</v>
      </c>
      <c r="J92" s="97">
        <v>73050</v>
      </c>
      <c r="K92" s="97">
        <v>43374</v>
      </c>
      <c r="L92" s="100" t="s">
        <v>1593</v>
      </c>
      <c r="M92" s="100">
        <v>160</v>
      </c>
      <c r="N92" s="96" t="s">
        <v>1310</v>
      </c>
      <c r="O92" s="95" t="s">
        <v>1311</v>
      </c>
      <c r="P92" s="95" t="s">
        <v>1411</v>
      </c>
      <c r="Q92" s="100">
        <f t="shared" si="2"/>
        <v>82</v>
      </c>
      <c r="R92" s="98" t="s">
        <v>39</v>
      </c>
      <c r="S92" s="98" t="s">
        <v>39</v>
      </c>
      <c r="T92" s="98" t="s">
        <v>39</v>
      </c>
      <c r="U92" s="98" t="s">
        <v>39</v>
      </c>
      <c r="V92" s="98" t="s">
        <v>39</v>
      </c>
      <c r="W92" s="98" t="s">
        <v>39</v>
      </c>
      <c r="X92" s="98" t="s">
        <v>39</v>
      </c>
      <c r="Y92" s="95" t="s">
        <v>40</v>
      </c>
      <c r="Z92" s="96" t="s">
        <v>39</v>
      </c>
      <c r="AA92" s="103"/>
      <c r="AB92" s="100">
        <v>30</v>
      </c>
      <c r="AC92" s="301" t="s">
        <v>1854</v>
      </c>
      <c r="AD92" s="98"/>
      <c r="AE92" s="104"/>
      <c r="AF92" s="96" t="s">
        <v>1534</v>
      </c>
      <c r="AG92" s="99"/>
      <c r="AH92" s="99"/>
      <c r="AI92" s="99"/>
      <c r="AJ92" s="99"/>
      <c r="AK92" s="99"/>
      <c r="AL92" s="99"/>
      <c r="AM92" s="105" t="s">
        <v>41</v>
      </c>
      <c r="AN92" s="105" t="s">
        <v>41</v>
      </c>
      <c r="AO92" s="105" t="s">
        <v>41</v>
      </c>
      <c r="AP92" s="95" t="s">
        <v>39</v>
      </c>
    </row>
    <row r="93" spans="1:42" ht="150" x14ac:dyDescent="0.25">
      <c r="A93" s="95" t="s">
        <v>91</v>
      </c>
      <c r="B93" s="96" t="s">
        <v>38</v>
      </c>
      <c r="C93" s="190">
        <v>5010204</v>
      </c>
      <c r="D93" s="124"/>
      <c r="E93" s="115"/>
      <c r="F93" s="96" t="s">
        <v>1764</v>
      </c>
      <c r="G93" s="222" t="s">
        <v>1855</v>
      </c>
      <c r="H93" s="96" t="s">
        <v>1328</v>
      </c>
      <c r="I93" s="91">
        <v>43374</v>
      </c>
      <c r="J93" s="97">
        <v>73050</v>
      </c>
      <c r="K93" s="91">
        <v>43374</v>
      </c>
      <c r="L93" s="100" t="s">
        <v>1593</v>
      </c>
      <c r="M93" s="100">
        <v>225</v>
      </c>
      <c r="N93" s="96" t="s">
        <v>1310</v>
      </c>
      <c r="O93" s="95" t="s">
        <v>254</v>
      </c>
      <c r="P93" s="95" t="s">
        <v>1412</v>
      </c>
      <c r="Q93" s="100">
        <f t="shared" si="2"/>
        <v>45</v>
      </c>
      <c r="R93" s="98" t="s">
        <v>39</v>
      </c>
      <c r="S93" s="98" t="s">
        <v>39</v>
      </c>
      <c r="T93" s="98" t="s">
        <v>39</v>
      </c>
      <c r="U93" s="98" t="s">
        <v>39</v>
      </c>
      <c r="V93" s="98" t="s">
        <v>39</v>
      </c>
      <c r="W93" s="98" t="s">
        <v>39</v>
      </c>
      <c r="X93" s="98" t="s">
        <v>39</v>
      </c>
      <c r="Y93" s="95" t="s">
        <v>40</v>
      </c>
      <c r="Z93" s="96" t="s">
        <v>39</v>
      </c>
      <c r="AA93" s="103"/>
      <c r="AB93" s="100">
        <v>30</v>
      </c>
      <c r="AC93" s="222" t="s">
        <v>1855</v>
      </c>
      <c r="AD93" s="98"/>
      <c r="AE93" s="104"/>
      <c r="AF93" s="191" t="s">
        <v>1856</v>
      </c>
      <c r="AG93" s="99"/>
      <c r="AH93" s="99"/>
      <c r="AI93" s="99"/>
      <c r="AJ93" s="99"/>
      <c r="AK93" s="99"/>
      <c r="AL93" s="99"/>
      <c r="AM93" s="105" t="s">
        <v>41</v>
      </c>
      <c r="AN93" s="105" t="s">
        <v>41</v>
      </c>
      <c r="AO93" s="105" t="s">
        <v>41</v>
      </c>
      <c r="AP93" s="95" t="s">
        <v>39</v>
      </c>
    </row>
    <row r="94" spans="1:42" ht="270" x14ac:dyDescent="0.25">
      <c r="A94" s="95" t="s">
        <v>91</v>
      </c>
      <c r="B94" s="96" t="s">
        <v>38</v>
      </c>
      <c r="C94" s="190">
        <v>5010214</v>
      </c>
      <c r="D94" s="124"/>
      <c r="E94" s="115"/>
      <c r="F94" s="96" t="s">
        <v>1765</v>
      </c>
      <c r="G94" s="222" t="s">
        <v>1857</v>
      </c>
      <c r="H94" s="222" t="s">
        <v>1858</v>
      </c>
      <c r="I94" s="97">
        <v>43374</v>
      </c>
      <c r="J94" s="97">
        <v>73050</v>
      </c>
      <c r="K94" s="97">
        <v>43374</v>
      </c>
      <c r="L94" s="100" t="s">
        <v>1593</v>
      </c>
      <c r="M94" s="100">
        <v>235</v>
      </c>
      <c r="N94" s="96" t="s">
        <v>1310</v>
      </c>
      <c r="O94" s="95" t="s">
        <v>395</v>
      </c>
      <c r="P94" s="95" t="s">
        <v>1413</v>
      </c>
      <c r="Q94" s="100">
        <f t="shared" si="2"/>
        <v>55</v>
      </c>
      <c r="R94" s="98" t="s">
        <v>39</v>
      </c>
      <c r="S94" s="98" t="s">
        <v>39</v>
      </c>
      <c r="T94" s="98" t="s">
        <v>39</v>
      </c>
      <c r="U94" s="98" t="s">
        <v>39</v>
      </c>
      <c r="V94" s="98" t="s">
        <v>39</v>
      </c>
      <c r="W94" s="98" t="s">
        <v>39</v>
      </c>
      <c r="X94" s="98" t="s">
        <v>39</v>
      </c>
      <c r="Y94" s="95" t="s">
        <v>40</v>
      </c>
      <c r="Z94" s="96" t="s">
        <v>39</v>
      </c>
      <c r="AA94" s="103"/>
      <c r="AB94" s="100">
        <v>30</v>
      </c>
      <c r="AC94" s="222" t="s">
        <v>1857</v>
      </c>
      <c r="AD94" s="98"/>
      <c r="AE94" s="104"/>
      <c r="AF94" s="191" t="s">
        <v>1859</v>
      </c>
      <c r="AG94" s="99"/>
      <c r="AH94" s="99"/>
      <c r="AI94" s="99"/>
      <c r="AJ94" s="99"/>
      <c r="AK94" s="99"/>
      <c r="AL94" s="99"/>
      <c r="AM94" s="105" t="s">
        <v>41</v>
      </c>
      <c r="AN94" s="105" t="s">
        <v>41</v>
      </c>
      <c r="AO94" s="105" t="s">
        <v>41</v>
      </c>
      <c r="AP94" s="95" t="s">
        <v>39</v>
      </c>
    </row>
    <row r="95" spans="1:42" ht="90" customHeight="1" x14ac:dyDescent="0.25">
      <c r="A95" s="95" t="s">
        <v>91</v>
      </c>
      <c r="B95" s="96" t="s">
        <v>38</v>
      </c>
      <c r="C95" s="190">
        <v>5010257</v>
      </c>
      <c r="D95" s="124"/>
      <c r="E95" s="115"/>
      <c r="F95" s="96" t="s">
        <v>1766</v>
      </c>
      <c r="G95" s="96" t="s">
        <v>1313</v>
      </c>
      <c r="H95" s="191" t="s">
        <v>1860</v>
      </c>
      <c r="I95" s="91">
        <v>43374</v>
      </c>
      <c r="J95" s="97">
        <v>73050</v>
      </c>
      <c r="K95" s="91">
        <v>43374</v>
      </c>
      <c r="L95" s="100" t="s">
        <v>1593</v>
      </c>
      <c r="M95" s="100">
        <v>278</v>
      </c>
      <c r="N95" s="96" t="s">
        <v>1310</v>
      </c>
      <c r="O95" s="95" t="s">
        <v>1312</v>
      </c>
      <c r="P95" s="95" t="s">
        <v>1414</v>
      </c>
      <c r="Q95" s="100">
        <f t="shared" si="2"/>
        <v>91</v>
      </c>
      <c r="R95" s="98" t="s">
        <v>39</v>
      </c>
      <c r="S95" s="98" t="s">
        <v>39</v>
      </c>
      <c r="T95" s="98" t="s">
        <v>39</v>
      </c>
      <c r="U95" s="98" t="s">
        <v>39</v>
      </c>
      <c r="V95" s="98" t="s">
        <v>39</v>
      </c>
      <c r="W95" s="98" t="s">
        <v>39</v>
      </c>
      <c r="X95" s="98" t="s">
        <v>39</v>
      </c>
      <c r="Y95" s="95" t="s">
        <v>40</v>
      </c>
      <c r="Z95" s="96" t="s">
        <v>39</v>
      </c>
      <c r="AA95" s="103"/>
      <c r="AB95" s="100">
        <v>30</v>
      </c>
      <c r="AC95" s="96" t="s">
        <v>1313</v>
      </c>
      <c r="AD95" s="98"/>
      <c r="AE95" s="104"/>
      <c r="AF95" s="96" t="s">
        <v>1767</v>
      </c>
      <c r="AG95" s="99"/>
      <c r="AH95" s="99"/>
      <c r="AI95" s="99"/>
      <c r="AJ95" s="99"/>
      <c r="AK95" s="99"/>
      <c r="AL95" s="99"/>
      <c r="AM95" s="105" t="s">
        <v>41</v>
      </c>
      <c r="AN95" s="105" t="s">
        <v>41</v>
      </c>
      <c r="AO95" s="105" t="s">
        <v>41</v>
      </c>
      <c r="AP95" s="95" t="s">
        <v>39</v>
      </c>
    </row>
  </sheetData>
  <sortState xmlns:xlrd2="http://schemas.microsoft.com/office/spreadsheetml/2017/richdata2" ref="A2:AP95">
    <sortCondition ref="L1:L95"/>
  </sortState>
  <phoneticPr fontId="21" type="noConversion"/>
  <conditionalFormatting sqref="AC68:AC81 AC83:AC91 AC23:AC36 AC38:AC66 AC2:AC21 M1:P1048576 AC93:AC95">
    <cfRule type="containsText" dxfId="3" priority="8" operator="containsText" text="  ">
      <formula>NOT(ISERROR(SEARCH("  ",M1)))</formula>
    </cfRule>
  </conditionalFormatting>
  <conditionalFormatting sqref="AC67">
    <cfRule type="containsText" dxfId="2" priority="3" operator="containsText" text="  ">
      <formula>NOT(ISERROR(SEARCH("  ",AC67)))</formula>
    </cfRule>
  </conditionalFormatting>
  <conditionalFormatting sqref="L1">
    <cfRule type="containsText" dxfId="1" priority="1" operator="containsText" text="  ">
      <formula>NOT(ISERROR(SEARCH("  ",L1)))</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3"/>
  <sheetViews>
    <sheetView zoomScale="80" zoomScaleNormal="80" workbookViewId="0">
      <pane ySplit="1" topLeftCell="A2" activePane="bottomLeft" state="frozen"/>
      <selection activeCell="AI1" sqref="AI1"/>
      <selection pane="bottomLeft" activeCell="F2" sqref="F2"/>
    </sheetView>
  </sheetViews>
  <sheetFormatPr defaultRowHeight="15" x14ac:dyDescent="0.25"/>
  <cols>
    <col min="1" max="1" width="16.7109375" customWidth="1"/>
    <col min="2" max="2" width="16.85546875" customWidth="1"/>
    <col min="3" max="3" width="10.7109375" customWidth="1"/>
    <col min="4" max="4" width="17.7109375" style="163" customWidth="1"/>
    <col min="5" max="5" width="10.140625" customWidth="1"/>
    <col min="6" max="6" width="28.7109375" style="179" customWidth="1"/>
    <col min="7" max="7" width="79.7109375" customWidth="1"/>
    <col min="8" max="8" width="25.28515625" customWidth="1"/>
    <col min="9" max="9" width="13.140625" customWidth="1"/>
    <col min="10" max="11" width="11.42578125" customWidth="1"/>
    <col min="12" max="12" width="10.42578125" style="30" customWidth="1"/>
    <col min="13" max="13" width="8.7109375" style="30" customWidth="1"/>
    <col min="14" max="14" width="22.5703125" customWidth="1"/>
    <col min="15" max="15" width="21.85546875" customWidth="1"/>
    <col min="16" max="16" width="31.140625" customWidth="1"/>
    <col min="17" max="17" width="10.28515625" style="30" customWidth="1"/>
    <col min="18" max="18" width="12.28515625" customWidth="1"/>
    <col min="19" max="19" width="14.28515625" customWidth="1"/>
    <col min="20" max="20" width="11.5703125" customWidth="1"/>
    <col min="21" max="21" width="10.28515625" customWidth="1"/>
    <col min="22" max="22" width="11" customWidth="1"/>
    <col min="23" max="24" width="14.42578125" customWidth="1"/>
    <col min="25" max="25" width="11.140625" customWidth="1"/>
    <col min="27" max="27" width="11.42578125" customWidth="1"/>
    <col min="28" max="28" width="10.7109375" style="30" customWidth="1"/>
    <col min="29" max="29" width="76" customWidth="1"/>
    <col min="30" max="30" width="17.85546875" customWidth="1"/>
    <col min="31" max="31" width="14.7109375" customWidth="1"/>
    <col min="32" max="32" width="79" customWidth="1"/>
    <col min="33" max="33" width="69.7109375" customWidth="1"/>
    <col min="34" max="34" width="83" customWidth="1"/>
    <col min="35" max="35" width="63" customWidth="1"/>
    <col min="36" max="36" width="41.7109375" customWidth="1"/>
  </cols>
  <sheetData>
    <row r="1" spans="1:39" s="131" customFormat="1" ht="60" x14ac:dyDescent="0.25">
      <c r="A1" s="31" t="s">
        <v>0</v>
      </c>
      <c r="B1" s="31" t="s">
        <v>1</v>
      </c>
      <c r="C1" s="31" t="s">
        <v>2</v>
      </c>
      <c r="D1" s="42" t="s">
        <v>1592</v>
      </c>
      <c r="E1" s="31" t="s">
        <v>3</v>
      </c>
      <c r="F1" s="42" t="s">
        <v>4</v>
      </c>
      <c r="G1" s="31" t="s">
        <v>5</v>
      </c>
      <c r="H1" s="31" t="s">
        <v>6</v>
      </c>
      <c r="I1" s="42" t="s">
        <v>7</v>
      </c>
      <c r="J1" s="42" t="s">
        <v>8</v>
      </c>
      <c r="K1" s="42" t="s">
        <v>9</v>
      </c>
      <c r="L1" s="66" t="s">
        <v>10</v>
      </c>
      <c r="M1" s="66" t="s">
        <v>11</v>
      </c>
      <c r="N1" s="66" t="s">
        <v>403</v>
      </c>
      <c r="O1" s="66" t="s">
        <v>404</v>
      </c>
      <c r="P1" s="66" t="s">
        <v>14</v>
      </c>
      <c r="Q1" s="66" t="s">
        <v>15</v>
      </c>
      <c r="R1" s="66" t="s">
        <v>16</v>
      </c>
      <c r="S1" s="66" t="s">
        <v>17</v>
      </c>
      <c r="T1" s="66" t="s">
        <v>18</v>
      </c>
      <c r="U1" s="66" t="s">
        <v>19</v>
      </c>
      <c r="V1" s="66" t="s">
        <v>20</v>
      </c>
      <c r="W1" s="66" t="s">
        <v>21</v>
      </c>
      <c r="X1" s="66" t="s">
        <v>405</v>
      </c>
      <c r="Y1" s="66" t="s">
        <v>23</v>
      </c>
      <c r="Z1" s="66" t="s">
        <v>24</v>
      </c>
      <c r="AA1" s="66" t="s">
        <v>406</v>
      </c>
      <c r="AB1" s="66" t="s">
        <v>407</v>
      </c>
      <c r="AC1" s="66" t="s">
        <v>27</v>
      </c>
      <c r="AD1" s="66" t="s">
        <v>1439</v>
      </c>
      <c r="AE1" s="66" t="s">
        <v>408</v>
      </c>
      <c r="AF1" s="127" t="s">
        <v>409</v>
      </c>
      <c r="AG1" s="127" t="s">
        <v>410</v>
      </c>
      <c r="AH1" s="127" t="s">
        <v>411</v>
      </c>
      <c r="AI1" s="127" t="s">
        <v>412</v>
      </c>
      <c r="AJ1" s="127" t="s">
        <v>413</v>
      </c>
      <c r="AK1" s="127" t="s">
        <v>414</v>
      </c>
      <c r="AL1" s="127" t="s">
        <v>415</v>
      </c>
      <c r="AM1" s="127" t="s">
        <v>416</v>
      </c>
    </row>
    <row r="2" spans="1:39" ht="135" x14ac:dyDescent="0.25">
      <c r="A2" s="50" t="s">
        <v>417</v>
      </c>
      <c r="B2" s="50" t="s">
        <v>419</v>
      </c>
      <c r="C2" s="143">
        <v>2060005</v>
      </c>
      <c r="D2" s="50"/>
      <c r="E2" s="21"/>
      <c r="F2" s="173" t="s">
        <v>423</v>
      </c>
      <c r="G2" s="141" t="s">
        <v>1551</v>
      </c>
      <c r="H2" s="224" t="s">
        <v>1861</v>
      </c>
      <c r="I2" s="4">
        <v>44743</v>
      </c>
      <c r="J2" s="17">
        <v>73050</v>
      </c>
      <c r="K2" s="4">
        <v>44743</v>
      </c>
      <c r="L2" s="177" t="s">
        <v>1593</v>
      </c>
      <c r="M2" s="21">
        <v>29</v>
      </c>
      <c r="N2" s="14" t="s">
        <v>420</v>
      </c>
      <c r="O2" s="14" t="s">
        <v>421</v>
      </c>
      <c r="P2" s="14" t="s">
        <v>424</v>
      </c>
      <c r="Q2" s="21">
        <f>LEN(P2)</f>
        <v>94</v>
      </c>
      <c r="R2" s="14" t="s">
        <v>39</v>
      </c>
      <c r="S2" s="14" t="s">
        <v>39</v>
      </c>
      <c r="T2" s="14" t="s">
        <v>39</v>
      </c>
      <c r="U2" s="14" t="s">
        <v>39</v>
      </c>
      <c r="V2" s="14" t="s">
        <v>39</v>
      </c>
      <c r="W2" s="14" t="s">
        <v>39</v>
      </c>
      <c r="X2" s="14" t="s">
        <v>39</v>
      </c>
      <c r="Y2" s="14" t="s">
        <v>42</v>
      </c>
      <c r="Z2" s="14" t="s">
        <v>39</v>
      </c>
      <c r="AA2" s="14"/>
      <c r="AB2" s="21">
        <v>30</v>
      </c>
      <c r="AC2" s="141" t="s">
        <v>1551</v>
      </c>
      <c r="AD2" s="21"/>
      <c r="AE2" s="14"/>
      <c r="AF2" s="14" t="s">
        <v>425</v>
      </c>
      <c r="AG2" s="14" t="s">
        <v>426</v>
      </c>
      <c r="AH2" s="14" t="s">
        <v>422</v>
      </c>
      <c r="AI2" s="14"/>
      <c r="AJ2" s="14"/>
      <c r="AK2" s="14" t="s">
        <v>39</v>
      </c>
      <c r="AL2" s="14" t="s">
        <v>39</v>
      </c>
      <c r="AM2" s="14" t="s">
        <v>41</v>
      </c>
    </row>
    <row r="3" spans="1:39" ht="45" x14ac:dyDescent="0.25">
      <c r="A3" s="50" t="s">
        <v>417</v>
      </c>
      <c r="B3" s="50" t="s">
        <v>38</v>
      </c>
      <c r="C3" s="143">
        <v>2010007</v>
      </c>
      <c r="D3" s="50" t="s">
        <v>1435</v>
      </c>
      <c r="E3" s="21"/>
      <c r="F3" s="178" t="s">
        <v>1435</v>
      </c>
      <c r="G3" s="14" t="s">
        <v>428</v>
      </c>
      <c r="H3" s="144" t="s">
        <v>1862</v>
      </c>
      <c r="I3" s="4">
        <v>43374</v>
      </c>
      <c r="J3" s="17">
        <v>73050</v>
      </c>
      <c r="K3" s="4">
        <v>43374</v>
      </c>
      <c r="L3" s="177" t="s">
        <v>1593</v>
      </c>
      <c r="M3" s="21">
        <v>53</v>
      </c>
      <c r="N3" s="14" t="s">
        <v>429</v>
      </c>
      <c r="O3" s="14" t="s">
        <v>430</v>
      </c>
      <c r="P3" s="14" t="s">
        <v>1426</v>
      </c>
      <c r="Q3" s="21">
        <f>LEN(P3)</f>
        <v>98</v>
      </c>
      <c r="R3" s="14" t="s">
        <v>39</v>
      </c>
      <c r="S3" s="14" t="s">
        <v>39</v>
      </c>
      <c r="T3" s="14" t="s">
        <v>39</v>
      </c>
      <c r="U3" s="14" t="s">
        <v>39</v>
      </c>
      <c r="V3" s="14" t="s">
        <v>39</v>
      </c>
      <c r="W3" s="14" t="s">
        <v>39</v>
      </c>
      <c r="X3" s="14" t="s">
        <v>39</v>
      </c>
      <c r="Y3" s="14" t="s">
        <v>42</v>
      </c>
      <c r="Z3" s="14" t="s">
        <v>39</v>
      </c>
      <c r="AA3" s="14"/>
      <c r="AB3" s="21">
        <v>30</v>
      </c>
      <c r="AC3" s="14" t="s">
        <v>428</v>
      </c>
      <c r="AD3" s="21">
        <v>11</v>
      </c>
      <c r="AE3" s="14"/>
      <c r="AF3" s="14" t="s">
        <v>431</v>
      </c>
      <c r="AG3" s="14"/>
      <c r="AH3" s="14"/>
      <c r="AI3" s="14"/>
      <c r="AJ3" s="14"/>
      <c r="AK3" s="14" t="s">
        <v>39</v>
      </c>
      <c r="AL3" s="14" t="s">
        <v>39</v>
      </c>
      <c r="AM3" s="14" t="s">
        <v>39</v>
      </c>
    </row>
  </sheetData>
  <sortState xmlns:xlrd2="http://schemas.microsoft.com/office/spreadsheetml/2017/richdata2" ref="A2:AM3">
    <sortCondition ref="L1:L3"/>
  </sortState>
  <dataValidations count="2">
    <dataValidation type="list" allowBlank="1" showInputMessage="1" showErrorMessage="1" prompt="Click and enter a value from the list of items" sqref="Y2:Y3" xr:uid="{00000000-0002-0000-0200-000001000000}">
      <formula1>"Minor, Class 1, Class 2,"</formula1>
    </dataValidation>
    <dataValidation type="list" errorStyle="warning" allowBlank="1" showInputMessage="1" showErrorMessage="1" prompt="Click and enter a value from the list of items" sqref="R2:X3 Z2:Z3" xr:uid="{00000000-0002-0000-0200-000000000000}">
      <formula1>"Yes,No,"</formula1>
    </dataValidation>
  </dataValidations>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P45"/>
  <sheetViews>
    <sheetView zoomScale="80" zoomScaleNormal="80" workbookViewId="0">
      <pane ySplit="1" topLeftCell="A2" activePane="bottomLeft" state="frozen"/>
      <selection pane="bottomLeft" activeCell="F2" sqref="F2"/>
    </sheetView>
  </sheetViews>
  <sheetFormatPr defaultRowHeight="15" x14ac:dyDescent="0.25"/>
  <cols>
    <col min="1" max="1" width="17" customWidth="1"/>
    <col min="2" max="2" width="14.7109375" customWidth="1"/>
    <col min="3" max="3" width="10.85546875" customWidth="1"/>
    <col min="4" max="4" width="12.7109375" customWidth="1"/>
    <col min="5" max="5" width="10" customWidth="1"/>
    <col min="6" max="6" width="28.85546875" customWidth="1"/>
    <col min="7" max="7" width="81.85546875" customWidth="1"/>
    <col min="8" max="8" width="25.28515625" customWidth="1"/>
    <col min="9" max="9" width="11.7109375" customWidth="1"/>
    <col min="10" max="10" width="13.7109375" customWidth="1"/>
    <col min="11" max="11" width="11.7109375" customWidth="1"/>
    <col min="12" max="12" width="11.7109375" style="30" customWidth="1"/>
    <col min="13" max="13" width="8.5703125" customWidth="1"/>
    <col min="14" max="14" width="23.5703125" customWidth="1"/>
    <col min="15" max="15" width="18.7109375" style="119" customWidth="1"/>
    <col min="16" max="16" width="31.42578125" customWidth="1"/>
    <col min="17" max="17" width="9.7109375" style="30" customWidth="1"/>
    <col min="18" max="18" width="11.5703125" customWidth="1"/>
    <col min="19" max="19" width="13.7109375" customWidth="1"/>
    <col min="20" max="20" width="11.5703125" customWidth="1"/>
    <col min="21" max="21" width="10.42578125" customWidth="1"/>
    <col min="22" max="22" width="11.7109375" customWidth="1"/>
    <col min="23" max="23" width="11.140625" customWidth="1"/>
    <col min="24" max="24" width="16.5703125" customWidth="1"/>
    <col min="25" max="25" width="15.5703125" customWidth="1"/>
    <col min="27" max="27" width="10.42578125" customWidth="1"/>
    <col min="28" max="28" width="11.42578125" style="30" customWidth="1"/>
    <col min="29" max="29" width="64" customWidth="1"/>
    <col min="30" max="30" width="12.28515625" customWidth="1"/>
    <col min="31" max="31" width="13.140625" customWidth="1"/>
    <col min="32" max="32" width="69" customWidth="1"/>
    <col min="33" max="33" width="14.5703125" customWidth="1"/>
    <col min="34" max="34" width="15.5703125" customWidth="1"/>
    <col min="35" max="35" width="16.28515625" customWidth="1"/>
    <col min="36" max="36" width="13.5703125" customWidth="1"/>
    <col min="37" max="37" width="14.28515625" customWidth="1"/>
    <col min="38" max="38" width="16.7109375" customWidth="1"/>
    <col min="39" max="39" width="11.28515625" customWidth="1"/>
  </cols>
  <sheetData>
    <row r="1" spans="1:42" s="131" customFormat="1" ht="60" x14ac:dyDescent="0.25">
      <c r="A1" s="31" t="s">
        <v>0</v>
      </c>
      <c r="B1" s="31" t="s">
        <v>1</v>
      </c>
      <c r="C1" s="31" t="s">
        <v>2</v>
      </c>
      <c r="D1" s="42" t="s">
        <v>1592</v>
      </c>
      <c r="E1" s="31" t="s">
        <v>3</v>
      </c>
      <c r="F1" s="31" t="s">
        <v>4</v>
      </c>
      <c r="G1" s="31" t="s">
        <v>5</v>
      </c>
      <c r="H1" s="31" t="s">
        <v>6</v>
      </c>
      <c r="I1" s="31" t="s">
        <v>7</v>
      </c>
      <c r="J1" s="31" t="s">
        <v>8</v>
      </c>
      <c r="K1" s="31" t="s">
        <v>9</v>
      </c>
      <c r="L1" s="132" t="s">
        <v>10</v>
      </c>
      <c r="M1" s="132" t="s">
        <v>11</v>
      </c>
      <c r="N1" s="132" t="s">
        <v>12</v>
      </c>
      <c r="O1" s="132" t="s">
        <v>13</v>
      </c>
      <c r="P1" s="132" t="s">
        <v>14</v>
      </c>
      <c r="Q1" s="132" t="s">
        <v>15</v>
      </c>
      <c r="R1" s="132" t="s">
        <v>16</v>
      </c>
      <c r="S1" s="132" t="s">
        <v>17</v>
      </c>
      <c r="T1" s="132" t="s">
        <v>18</v>
      </c>
      <c r="U1" s="132" t="s">
        <v>19</v>
      </c>
      <c r="V1" s="132" t="s">
        <v>20</v>
      </c>
      <c r="W1" s="132" t="s">
        <v>21</v>
      </c>
      <c r="X1" s="132" t="s">
        <v>22</v>
      </c>
      <c r="Y1" s="132" t="s">
        <v>23</v>
      </c>
      <c r="Z1" s="132" t="s">
        <v>24</v>
      </c>
      <c r="AA1" s="132" t="s">
        <v>25</v>
      </c>
      <c r="AB1" s="132" t="s">
        <v>26</v>
      </c>
      <c r="AC1" s="132" t="s">
        <v>27</v>
      </c>
      <c r="AD1" s="164" t="s">
        <v>1598</v>
      </c>
      <c r="AE1" s="132" t="s">
        <v>28</v>
      </c>
      <c r="AF1" s="132" t="s">
        <v>29</v>
      </c>
      <c r="AG1" s="132" t="s">
        <v>30</v>
      </c>
      <c r="AH1" s="132" t="s">
        <v>31</v>
      </c>
      <c r="AI1" s="132" t="s">
        <v>32</v>
      </c>
      <c r="AJ1" s="132" t="s">
        <v>33</v>
      </c>
      <c r="AK1" s="132" t="s">
        <v>34</v>
      </c>
      <c r="AL1" s="132" t="s">
        <v>35</v>
      </c>
      <c r="AM1" s="132" t="s">
        <v>433</v>
      </c>
      <c r="AN1" s="132" t="s">
        <v>434</v>
      </c>
      <c r="AO1" s="132" t="s">
        <v>435</v>
      </c>
      <c r="AP1" s="132" t="s">
        <v>436</v>
      </c>
    </row>
    <row r="2" spans="1:42" ht="180" x14ac:dyDescent="0.25">
      <c r="A2" s="50" t="s">
        <v>437</v>
      </c>
      <c r="B2" s="50" t="s">
        <v>38</v>
      </c>
      <c r="C2" s="188">
        <v>4010020</v>
      </c>
      <c r="D2" s="108"/>
      <c r="E2" s="68"/>
      <c r="F2" s="50" t="s">
        <v>439</v>
      </c>
      <c r="G2" s="144" t="s">
        <v>1863</v>
      </c>
      <c r="H2" s="187" t="s">
        <v>1864</v>
      </c>
      <c r="I2" s="87">
        <v>44105</v>
      </c>
      <c r="J2" s="33">
        <v>73050</v>
      </c>
      <c r="K2" s="87">
        <v>44105</v>
      </c>
      <c r="L2" s="67" t="s">
        <v>1593</v>
      </c>
      <c r="M2" s="21">
        <v>30</v>
      </c>
      <c r="N2" s="35" t="s">
        <v>438</v>
      </c>
      <c r="O2" s="10" t="s">
        <v>1454</v>
      </c>
      <c r="P2" s="35" t="s">
        <v>440</v>
      </c>
      <c r="Q2" s="136">
        <f t="shared" ref="Q2:Q45" si="0">LEN(P2)</f>
        <v>84</v>
      </c>
      <c r="R2" s="35" t="s">
        <v>39</v>
      </c>
      <c r="S2" s="35" t="s">
        <v>39</v>
      </c>
      <c r="T2" s="35" t="s">
        <v>39</v>
      </c>
      <c r="U2" s="35" t="s">
        <v>39</v>
      </c>
      <c r="V2" s="35" t="s">
        <v>39</v>
      </c>
      <c r="W2" s="35" t="s">
        <v>39</v>
      </c>
      <c r="X2" s="35" t="s">
        <v>39</v>
      </c>
      <c r="Y2" s="35" t="s">
        <v>42</v>
      </c>
      <c r="Z2" s="35" t="s">
        <v>39</v>
      </c>
      <c r="AA2" s="36"/>
      <c r="AB2" s="136">
        <v>30</v>
      </c>
      <c r="AC2" s="144" t="s">
        <v>1863</v>
      </c>
      <c r="AD2" s="35"/>
      <c r="AE2" s="36"/>
      <c r="AF2" s="35" t="s">
        <v>441</v>
      </c>
      <c r="AG2" s="36"/>
      <c r="AH2" s="36"/>
      <c r="AI2" s="36"/>
      <c r="AJ2" s="36"/>
      <c r="AK2" s="36"/>
      <c r="AL2" s="36"/>
      <c r="AM2" s="35" t="s">
        <v>41</v>
      </c>
      <c r="AN2" s="35" t="s">
        <v>39</v>
      </c>
      <c r="AO2" s="35" t="s">
        <v>39</v>
      </c>
      <c r="AP2" s="35" t="s">
        <v>39</v>
      </c>
    </row>
    <row r="3" spans="1:42" ht="60" x14ac:dyDescent="0.25">
      <c r="A3" s="50" t="s">
        <v>437</v>
      </c>
      <c r="B3" s="50" t="s">
        <v>38</v>
      </c>
      <c r="C3" s="188">
        <v>4010022</v>
      </c>
      <c r="D3" s="108"/>
      <c r="E3" s="68"/>
      <c r="F3" s="14" t="s">
        <v>442</v>
      </c>
      <c r="G3" s="14" t="s">
        <v>443</v>
      </c>
      <c r="H3" s="187" t="s">
        <v>1865</v>
      </c>
      <c r="I3" s="17">
        <v>43040</v>
      </c>
      <c r="J3" s="33">
        <v>73050</v>
      </c>
      <c r="K3" s="33">
        <v>43040</v>
      </c>
      <c r="L3" s="67" t="s">
        <v>1593</v>
      </c>
      <c r="M3" s="21">
        <v>38</v>
      </c>
      <c r="N3" s="35" t="s">
        <v>438</v>
      </c>
      <c r="O3" s="10" t="s">
        <v>48</v>
      </c>
      <c r="P3" s="35" t="s">
        <v>444</v>
      </c>
      <c r="Q3" s="136">
        <f t="shared" si="0"/>
        <v>92</v>
      </c>
      <c r="R3" s="35" t="s">
        <v>39</v>
      </c>
      <c r="S3" s="35" t="s">
        <v>39</v>
      </c>
      <c r="T3" s="35" t="s">
        <v>39</v>
      </c>
      <c r="U3" s="35" t="s">
        <v>39</v>
      </c>
      <c r="V3" s="35" t="s">
        <v>39</v>
      </c>
      <c r="W3" s="35" t="s">
        <v>39</v>
      </c>
      <c r="X3" s="35" t="s">
        <v>39</v>
      </c>
      <c r="Y3" s="35" t="s">
        <v>42</v>
      </c>
      <c r="Z3" s="35" t="s">
        <v>39</v>
      </c>
      <c r="AA3" s="36"/>
      <c r="AB3" s="136">
        <v>30</v>
      </c>
      <c r="AC3" s="35" t="s">
        <v>445</v>
      </c>
      <c r="AD3" s="35"/>
      <c r="AE3" s="36"/>
      <c r="AF3" s="35" t="s">
        <v>1801</v>
      </c>
      <c r="AG3" s="36"/>
      <c r="AH3" s="36"/>
      <c r="AI3" s="36"/>
      <c r="AJ3" s="36"/>
      <c r="AK3" s="36"/>
      <c r="AL3" s="36"/>
      <c r="AM3" s="35" t="s">
        <v>41</v>
      </c>
      <c r="AN3" s="35" t="s">
        <v>39</v>
      </c>
      <c r="AO3" s="35" t="s">
        <v>39</v>
      </c>
      <c r="AP3" s="35" t="s">
        <v>39</v>
      </c>
    </row>
    <row r="4" spans="1:42" ht="60" x14ac:dyDescent="0.25">
      <c r="A4" s="50" t="s">
        <v>437</v>
      </c>
      <c r="B4" s="50" t="s">
        <v>38</v>
      </c>
      <c r="C4" s="188">
        <v>4010025</v>
      </c>
      <c r="D4" s="108"/>
      <c r="E4" s="68"/>
      <c r="F4" s="14" t="s">
        <v>446</v>
      </c>
      <c r="G4" s="14" t="s">
        <v>447</v>
      </c>
      <c r="H4" s="187" t="s">
        <v>1866</v>
      </c>
      <c r="I4" s="17">
        <v>43040</v>
      </c>
      <c r="J4" s="33">
        <v>73050</v>
      </c>
      <c r="K4" s="33">
        <v>43040</v>
      </c>
      <c r="L4" s="67" t="s">
        <v>1593</v>
      </c>
      <c r="M4" s="21">
        <v>42</v>
      </c>
      <c r="N4" s="35" t="s">
        <v>438</v>
      </c>
      <c r="O4" s="10" t="s">
        <v>446</v>
      </c>
      <c r="P4" s="35" t="s">
        <v>448</v>
      </c>
      <c r="Q4" s="136">
        <f t="shared" si="0"/>
        <v>81</v>
      </c>
      <c r="R4" s="35" t="s">
        <v>39</v>
      </c>
      <c r="S4" s="35" t="s">
        <v>39</v>
      </c>
      <c r="T4" s="35" t="s">
        <v>39</v>
      </c>
      <c r="U4" s="35" t="s">
        <v>39</v>
      </c>
      <c r="V4" s="35" t="s">
        <v>39</v>
      </c>
      <c r="W4" s="35" t="s">
        <v>39</v>
      </c>
      <c r="X4" s="35" t="s">
        <v>39</v>
      </c>
      <c r="Y4" s="35" t="s">
        <v>42</v>
      </c>
      <c r="Z4" s="35" t="s">
        <v>39</v>
      </c>
      <c r="AA4" s="36"/>
      <c r="AB4" s="136">
        <v>30</v>
      </c>
      <c r="AC4" s="35" t="s">
        <v>449</v>
      </c>
      <c r="AD4" s="35"/>
      <c r="AE4" s="36"/>
      <c r="AF4" s="35" t="s">
        <v>450</v>
      </c>
      <c r="AG4" s="36"/>
      <c r="AH4" s="36"/>
      <c r="AI4" s="36"/>
      <c r="AJ4" s="36"/>
      <c r="AK4" s="36"/>
      <c r="AL4" s="36"/>
      <c r="AM4" s="35" t="s">
        <v>41</v>
      </c>
      <c r="AN4" s="35" t="s">
        <v>39</v>
      </c>
      <c r="AO4" s="35" t="s">
        <v>41</v>
      </c>
      <c r="AP4" s="35" t="s">
        <v>39</v>
      </c>
    </row>
    <row r="5" spans="1:42" ht="60" x14ac:dyDescent="0.25">
      <c r="A5" s="50" t="s">
        <v>437</v>
      </c>
      <c r="B5" s="50" t="s">
        <v>38</v>
      </c>
      <c r="C5" s="188">
        <v>4010027</v>
      </c>
      <c r="D5" s="108"/>
      <c r="E5" s="68"/>
      <c r="F5" s="14" t="s">
        <v>451</v>
      </c>
      <c r="G5" s="14" t="s">
        <v>452</v>
      </c>
      <c r="H5" s="187" t="s">
        <v>1867</v>
      </c>
      <c r="I5" s="87">
        <v>42522</v>
      </c>
      <c r="J5" s="87">
        <v>73050</v>
      </c>
      <c r="K5" s="33">
        <v>42522</v>
      </c>
      <c r="L5" s="67" t="s">
        <v>1593</v>
      </c>
      <c r="M5" s="21">
        <v>48</v>
      </c>
      <c r="N5" s="35" t="s">
        <v>453</v>
      </c>
      <c r="O5" s="10" t="s">
        <v>1445</v>
      </c>
      <c r="P5" s="35" t="s">
        <v>454</v>
      </c>
      <c r="Q5" s="136">
        <f t="shared" si="0"/>
        <v>59</v>
      </c>
      <c r="R5" s="35" t="s">
        <v>39</v>
      </c>
      <c r="S5" s="35" t="s">
        <v>39</v>
      </c>
      <c r="T5" s="35" t="s">
        <v>39</v>
      </c>
      <c r="U5" s="35" t="s">
        <v>39</v>
      </c>
      <c r="V5" s="35" t="s">
        <v>39</v>
      </c>
      <c r="W5" s="35" t="s">
        <v>39</v>
      </c>
      <c r="X5" s="35" t="s">
        <v>39</v>
      </c>
      <c r="Y5" s="35" t="s">
        <v>42</v>
      </c>
      <c r="Z5" s="35" t="s">
        <v>39</v>
      </c>
      <c r="AA5" s="36"/>
      <c r="AB5" s="136">
        <v>30</v>
      </c>
      <c r="AC5" s="10" t="s">
        <v>452</v>
      </c>
      <c r="AD5" s="35"/>
      <c r="AE5" s="36"/>
      <c r="AF5" s="35" t="s">
        <v>455</v>
      </c>
      <c r="AG5" s="36"/>
      <c r="AH5" s="36"/>
      <c r="AI5" s="36"/>
      <c r="AJ5" s="36"/>
      <c r="AK5" s="36"/>
      <c r="AL5" s="36"/>
      <c r="AM5" s="35" t="s">
        <v>41</v>
      </c>
      <c r="AN5" s="35" t="s">
        <v>39</v>
      </c>
      <c r="AO5" s="35" t="s">
        <v>39</v>
      </c>
      <c r="AP5" s="35" t="s">
        <v>39</v>
      </c>
    </row>
    <row r="6" spans="1:42" ht="90" x14ac:dyDescent="0.25">
      <c r="A6" s="50" t="s">
        <v>437</v>
      </c>
      <c r="B6" s="50" t="s">
        <v>38</v>
      </c>
      <c r="C6" s="188">
        <v>4010029</v>
      </c>
      <c r="D6" s="108"/>
      <c r="E6" s="68"/>
      <c r="F6" s="14" t="s">
        <v>456</v>
      </c>
      <c r="G6" s="14" t="s">
        <v>457</v>
      </c>
      <c r="H6" s="187" t="s">
        <v>1868</v>
      </c>
      <c r="I6" s="17">
        <v>43040</v>
      </c>
      <c r="J6" s="33">
        <v>73050</v>
      </c>
      <c r="K6" s="33">
        <v>43040</v>
      </c>
      <c r="L6" s="67" t="s">
        <v>1593</v>
      </c>
      <c r="M6" s="21">
        <v>53</v>
      </c>
      <c r="N6" s="35" t="s">
        <v>453</v>
      </c>
      <c r="O6" s="10" t="s">
        <v>1446</v>
      </c>
      <c r="P6" s="35" t="s">
        <v>458</v>
      </c>
      <c r="Q6" s="136">
        <f t="shared" si="0"/>
        <v>74</v>
      </c>
      <c r="R6" s="35" t="s">
        <v>39</v>
      </c>
      <c r="S6" s="35" t="s">
        <v>39</v>
      </c>
      <c r="T6" s="35" t="s">
        <v>39</v>
      </c>
      <c r="U6" s="35" t="s">
        <v>39</v>
      </c>
      <c r="V6" s="35" t="s">
        <v>39</v>
      </c>
      <c r="W6" s="35" t="s">
        <v>39</v>
      </c>
      <c r="X6" s="35" t="s">
        <v>39</v>
      </c>
      <c r="Y6" s="35" t="s">
        <v>42</v>
      </c>
      <c r="Z6" s="35" t="s">
        <v>39</v>
      </c>
      <c r="AA6" s="36"/>
      <c r="AB6" s="136">
        <v>30</v>
      </c>
      <c r="AC6" s="14" t="s">
        <v>457</v>
      </c>
      <c r="AD6" s="35"/>
      <c r="AE6" s="36"/>
      <c r="AF6" s="35" t="s">
        <v>459</v>
      </c>
      <c r="AG6" s="36"/>
      <c r="AH6" s="36"/>
      <c r="AI6" s="36"/>
      <c r="AJ6" s="36"/>
      <c r="AK6" s="36"/>
      <c r="AL6" s="36"/>
      <c r="AM6" s="35" t="s">
        <v>41</v>
      </c>
      <c r="AN6" s="35" t="s">
        <v>39</v>
      </c>
      <c r="AO6" s="35" t="s">
        <v>39</v>
      </c>
      <c r="AP6" s="35" t="s">
        <v>39</v>
      </c>
    </row>
    <row r="7" spans="1:42" ht="240" x14ac:dyDescent="0.25">
      <c r="A7" s="50" t="s">
        <v>437</v>
      </c>
      <c r="B7" s="50" t="s">
        <v>74</v>
      </c>
      <c r="C7" s="188">
        <v>4030043</v>
      </c>
      <c r="D7" s="108"/>
      <c r="E7" s="109"/>
      <c r="F7" s="50" t="s">
        <v>1307</v>
      </c>
      <c r="G7" s="200" t="s">
        <v>1870</v>
      </c>
      <c r="H7" s="2" t="s">
        <v>1645</v>
      </c>
      <c r="I7" s="17">
        <v>43709</v>
      </c>
      <c r="J7" s="33">
        <v>73050</v>
      </c>
      <c r="K7" s="17">
        <v>43709</v>
      </c>
      <c r="L7" s="67" t="s">
        <v>1593</v>
      </c>
      <c r="M7" s="112">
        <v>57</v>
      </c>
      <c r="N7" s="50" t="s">
        <v>453</v>
      </c>
      <c r="O7" s="10" t="s">
        <v>427</v>
      </c>
      <c r="P7" s="176" t="s">
        <v>1869</v>
      </c>
      <c r="Q7" s="65">
        <f t="shared" si="0"/>
        <v>95</v>
      </c>
      <c r="R7" s="110" t="s">
        <v>39</v>
      </c>
      <c r="S7" s="110" t="s">
        <v>39</v>
      </c>
      <c r="T7" s="110" t="s">
        <v>39</v>
      </c>
      <c r="U7" s="110" t="s">
        <v>39</v>
      </c>
      <c r="V7" s="110" t="s">
        <v>39</v>
      </c>
      <c r="W7" s="110" t="s">
        <v>39</v>
      </c>
      <c r="X7" s="110" t="s">
        <v>39</v>
      </c>
      <c r="Y7" s="110" t="s">
        <v>40</v>
      </c>
      <c r="Z7" s="110" t="s">
        <v>39</v>
      </c>
      <c r="AA7" s="110"/>
      <c r="AB7" s="65">
        <v>30</v>
      </c>
      <c r="AC7" s="200" t="s">
        <v>1870</v>
      </c>
      <c r="AD7" s="110"/>
      <c r="AE7" s="109"/>
      <c r="AF7" s="176" t="s">
        <v>1871</v>
      </c>
      <c r="AG7" s="109"/>
      <c r="AH7" s="109"/>
      <c r="AI7" s="109"/>
      <c r="AJ7" s="109"/>
      <c r="AK7" s="109"/>
      <c r="AL7" s="109"/>
      <c r="AM7" s="113" t="s">
        <v>41</v>
      </c>
      <c r="AN7" s="113" t="s">
        <v>39</v>
      </c>
      <c r="AO7" s="113" t="s">
        <v>39</v>
      </c>
      <c r="AP7" s="113" t="s">
        <v>39</v>
      </c>
    </row>
    <row r="8" spans="1:42" ht="165" x14ac:dyDescent="0.25">
      <c r="A8" s="50" t="s">
        <v>437</v>
      </c>
      <c r="B8" s="50" t="s">
        <v>38</v>
      </c>
      <c r="C8" s="188">
        <v>4010028</v>
      </c>
      <c r="D8" s="108"/>
      <c r="E8" s="68"/>
      <c r="F8" s="14" t="s">
        <v>460</v>
      </c>
      <c r="G8" s="14" t="s">
        <v>461</v>
      </c>
      <c r="H8" s="187" t="s">
        <v>1872</v>
      </c>
      <c r="I8" s="87">
        <v>42522</v>
      </c>
      <c r="J8" s="87">
        <v>73050</v>
      </c>
      <c r="K8" s="33">
        <v>42522</v>
      </c>
      <c r="L8" s="67" t="s">
        <v>1593</v>
      </c>
      <c r="M8" s="21">
        <v>62</v>
      </c>
      <c r="N8" s="35" t="s">
        <v>453</v>
      </c>
      <c r="O8" s="10" t="s">
        <v>1447</v>
      </c>
      <c r="P8" s="35" t="s">
        <v>462</v>
      </c>
      <c r="Q8" s="136">
        <f t="shared" si="0"/>
        <v>97</v>
      </c>
      <c r="R8" s="35" t="s">
        <v>39</v>
      </c>
      <c r="S8" s="35" t="s">
        <v>39</v>
      </c>
      <c r="T8" s="35" t="s">
        <v>39</v>
      </c>
      <c r="U8" s="35" t="s">
        <v>39</v>
      </c>
      <c r="V8" s="35" t="s">
        <v>39</v>
      </c>
      <c r="W8" s="35" t="s">
        <v>39</v>
      </c>
      <c r="X8" s="35" t="s">
        <v>39</v>
      </c>
      <c r="Y8" s="35" t="s">
        <v>42</v>
      </c>
      <c r="Z8" s="35" t="s">
        <v>39</v>
      </c>
      <c r="AA8" s="36"/>
      <c r="AB8" s="136">
        <v>30</v>
      </c>
      <c r="AC8" s="10" t="s">
        <v>463</v>
      </c>
      <c r="AD8" s="35"/>
      <c r="AE8" s="36"/>
      <c r="AF8" s="35" t="s">
        <v>464</v>
      </c>
      <c r="AG8" s="36"/>
      <c r="AH8" s="36"/>
      <c r="AI8" s="36"/>
      <c r="AJ8" s="36"/>
      <c r="AK8" s="36"/>
      <c r="AL8" s="36"/>
      <c r="AM8" s="35" t="s">
        <v>41</v>
      </c>
      <c r="AN8" s="35" t="s">
        <v>39</v>
      </c>
      <c r="AO8" s="35" t="s">
        <v>39</v>
      </c>
      <c r="AP8" s="35" t="s">
        <v>39</v>
      </c>
    </row>
    <row r="9" spans="1:42" s="189" customFormat="1" ht="83.25" customHeight="1" x14ac:dyDescent="0.25">
      <c r="A9" s="245" t="s">
        <v>437</v>
      </c>
      <c r="B9" s="245" t="s">
        <v>74</v>
      </c>
      <c r="C9" s="246">
        <v>4030045</v>
      </c>
      <c r="D9" s="21"/>
      <c r="E9" s="109"/>
      <c r="F9" s="247" t="s">
        <v>1806</v>
      </c>
      <c r="G9" s="247" t="s">
        <v>1807</v>
      </c>
      <c r="H9" s="181" t="s">
        <v>1840</v>
      </c>
      <c r="I9" s="248">
        <v>45108</v>
      </c>
      <c r="J9" s="248">
        <v>73050</v>
      </c>
      <c r="K9" s="248">
        <v>45108</v>
      </c>
      <c r="L9" s="249" t="s">
        <v>1791</v>
      </c>
      <c r="M9" s="246">
        <v>65</v>
      </c>
      <c r="N9" s="242" t="s">
        <v>453</v>
      </c>
      <c r="O9" s="242" t="s">
        <v>1447</v>
      </c>
      <c r="P9" s="288" t="s">
        <v>1812</v>
      </c>
      <c r="Q9" s="65">
        <f t="shared" si="0"/>
        <v>74</v>
      </c>
      <c r="R9" s="250" t="s">
        <v>39</v>
      </c>
      <c r="S9" s="250" t="s">
        <v>39</v>
      </c>
      <c r="T9" s="250" t="s">
        <v>39</v>
      </c>
      <c r="U9" s="250" t="s">
        <v>39</v>
      </c>
      <c r="V9" s="250" t="s">
        <v>39</v>
      </c>
      <c r="W9" s="250" t="s">
        <v>39</v>
      </c>
      <c r="X9" s="250" t="s">
        <v>39</v>
      </c>
      <c r="Y9" s="250" t="s">
        <v>40</v>
      </c>
      <c r="Z9" s="250" t="s">
        <v>39</v>
      </c>
      <c r="AA9" s="110"/>
      <c r="AB9" s="251">
        <v>30</v>
      </c>
      <c r="AC9" s="289" t="s">
        <v>1807</v>
      </c>
      <c r="AD9" s="110"/>
      <c r="AE9" s="109"/>
      <c r="AF9" s="247" t="s">
        <v>1814</v>
      </c>
      <c r="AG9" s="109"/>
      <c r="AH9" s="109"/>
      <c r="AI9" s="109"/>
      <c r="AJ9" s="109"/>
      <c r="AK9" s="109"/>
      <c r="AL9" s="109"/>
      <c r="AM9" s="252" t="s">
        <v>41</v>
      </c>
      <c r="AN9" s="252" t="s">
        <v>39</v>
      </c>
      <c r="AO9" s="252" t="s">
        <v>39</v>
      </c>
      <c r="AP9" s="252" t="s">
        <v>39</v>
      </c>
    </row>
    <row r="10" spans="1:42" ht="150" x14ac:dyDescent="0.25">
      <c r="A10" s="50" t="s">
        <v>437</v>
      </c>
      <c r="B10" s="50" t="s">
        <v>38</v>
      </c>
      <c r="C10" s="188">
        <v>4010021</v>
      </c>
      <c r="D10" s="108"/>
      <c r="E10" s="68"/>
      <c r="F10" s="50" t="s">
        <v>1520</v>
      </c>
      <c r="G10" s="50" t="s">
        <v>1561</v>
      </c>
      <c r="H10" s="187" t="s">
        <v>1873</v>
      </c>
      <c r="I10" s="87">
        <v>44105</v>
      </c>
      <c r="J10" s="33">
        <v>73050</v>
      </c>
      <c r="K10" s="87">
        <v>44105</v>
      </c>
      <c r="L10" s="67" t="s">
        <v>1593</v>
      </c>
      <c r="M10" s="143">
        <v>66</v>
      </c>
      <c r="N10" s="35" t="s">
        <v>453</v>
      </c>
      <c r="O10" s="10" t="s">
        <v>1447</v>
      </c>
      <c r="P10" s="35" t="s">
        <v>1519</v>
      </c>
      <c r="Q10" s="136">
        <f t="shared" si="0"/>
        <v>95</v>
      </c>
      <c r="R10" s="35" t="s">
        <v>39</v>
      </c>
      <c r="S10" s="35" t="s">
        <v>39</v>
      </c>
      <c r="T10" s="35" t="s">
        <v>39</v>
      </c>
      <c r="U10" s="35" t="s">
        <v>39</v>
      </c>
      <c r="V10" s="35" t="s">
        <v>39</v>
      </c>
      <c r="W10" s="35" t="s">
        <v>39</v>
      </c>
      <c r="X10" s="35" t="s">
        <v>39</v>
      </c>
      <c r="Y10" s="35" t="s">
        <v>42</v>
      </c>
      <c r="Z10" s="35" t="s">
        <v>39</v>
      </c>
      <c r="AA10" s="36"/>
      <c r="AB10" s="136">
        <v>30</v>
      </c>
      <c r="AC10" s="50" t="s">
        <v>1561</v>
      </c>
      <c r="AD10" s="35"/>
      <c r="AE10" s="36"/>
      <c r="AF10" s="35" t="s">
        <v>1800</v>
      </c>
      <c r="AG10" s="36"/>
      <c r="AH10" s="36"/>
      <c r="AI10" s="36"/>
      <c r="AJ10" s="36"/>
      <c r="AK10" s="36"/>
      <c r="AL10" s="36"/>
      <c r="AM10" s="35" t="s">
        <v>41</v>
      </c>
      <c r="AN10" s="35" t="s">
        <v>39</v>
      </c>
      <c r="AO10" s="35" t="s">
        <v>39</v>
      </c>
      <c r="AP10" s="35" t="s">
        <v>39</v>
      </c>
    </row>
    <row r="11" spans="1:42" ht="90" x14ac:dyDescent="0.25">
      <c r="A11" s="50" t="s">
        <v>437</v>
      </c>
      <c r="B11" s="50" t="s">
        <v>74</v>
      </c>
      <c r="C11" s="188">
        <v>4030018</v>
      </c>
      <c r="D11" s="108"/>
      <c r="E11" s="68"/>
      <c r="F11" s="14" t="s">
        <v>465</v>
      </c>
      <c r="G11" s="14" t="s">
        <v>466</v>
      </c>
      <c r="H11" s="38" t="s">
        <v>467</v>
      </c>
      <c r="I11" s="17">
        <v>43040</v>
      </c>
      <c r="J11" s="33">
        <v>73050</v>
      </c>
      <c r="K11" s="33">
        <v>43040</v>
      </c>
      <c r="L11" s="67" t="s">
        <v>1593</v>
      </c>
      <c r="M11" s="143">
        <v>67</v>
      </c>
      <c r="N11" s="35" t="s">
        <v>453</v>
      </c>
      <c r="O11" s="38" t="s">
        <v>1448</v>
      </c>
      <c r="P11" s="41" t="s">
        <v>468</v>
      </c>
      <c r="Q11" s="136">
        <f t="shared" si="0"/>
        <v>96</v>
      </c>
      <c r="R11" s="41" t="s">
        <v>39</v>
      </c>
      <c r="S11" s="41" t="s">
        <v>39</v>
      </c>
      <c r="T11" s="41" t="s">
        <v>39</v>
      </c>
      <c r="U11" s="41" t="s">
        <v>39</v>
      </c>
      <c r="V11" s="41" t="s">
        <v>39</v>
      </c>
      <c r="W11" s="41" t="s">
        <v>39</v>
      </c>
      <c r="X11" s="41" t="s">
        <v>39</v>
      </c>
      <c r="Y11" s="41" t="s">
        <v>42</v>
      </c>
      <c r="Z11" s="41" t="s">
        <v>39</v>
      </c>
      <c r="AA11" s="40"/>
      <c r="AB11" s="138">
        <v>30</v>
      </c>
      <c r="AC11" s="38" t="s">
        <v>466</v>
      </c>
      <c r="AD11" s="41"/>
      <c r="AE11" s="40"/>
      <c r="AF11" s="41" t="s">
        <v>469</v>
      </c>
      <c r="AG11" s="40"/>
      <c r="AH11" s="40"/>
      <c r="AI11" s="40"/>
      <c r="AJ11" s="40"/>
      <c r="AK11" s="40"/>
      <c r="AL11" s="40"/>
      <c r="AM11" s="41" t="s">
        <v>41</v>
      </c>
      <c r="AN11" s="41" t="s">
        <v>39</v>
      </c>
      <c r="AO11" s="41" t="s">
        <v>41</v>
      </c>
      <c r="AP11" s="41" t="s">
        <v>39</v>
      </c>
    </row>
    <row r="12" spans="1:42" ht="90" x14ac:dyDescent="0.25">
      <c r="A12" s="14" t="s">
        <v>437</v>
      </c>
      <c r="B12" s="14" t="s">
        <v>38</v>
      </c>
      <c r="C12" s="143">
        <v>4010056</v>
      </c>
      <c r="D12" s="21"/>
      <c r="E12" s="68"/>
      <c r="F12" s="10" t="s">
        <v>470</v>
      </c>
      <c r="G12" s="10" t="s">
        <v>471</v>
      </c>
      <c r="H12" s="10" t="s">
        <v>1562</v>
      </c>
      <c r="I12" s="87">
        <v>44105</v>
      </c>
      <c r="J12" s="33">
        <v>73050</v>
      </c>
      <c r="K12" s="87">
        <v>44105</v>
      </c>
      <c r="L12" s="67" t="s">
        <v>1593</v>
      </c>
      <c r="M12" s="143">
        <v>68</v>
      </c>
      <c r="N12" s="35" t="s">
        <v>453</v>
      </c>
      <c r="O12" s="14" t="s">
        <v>1449</v>
      </c>
      <c r="P12" s="14" t="s">
        <v>472</v>
      </c>
      <c r="Q12" s="136">
        <f t="shared" si="0"/>
        <v>98</v>
      </c>
      <c r="R12" s="10" t="s">
        <v>39</v>
      </c>
      <c r="S12" s="10" t="s">
        <v>39</v>
      </c>
      <c r="T12" s="10" t="s">
        <v>39</v>
      </c>
      <c r="U12" s="10" t="s">
        <v>39</v>
      </c>
      <c r="V12" s="10" t="s">
        <v>39</v>
      </c>
      <c r="W12" s="10" t="s">
        <v>39</v>
      </c>
      <c r="X12" s="10" t="s">
        <v>39</v>
      </c>
      <c r="Y12" s="10" t="s">
        <v>42</v>
      </c>
      <c r="Z12" s="10" t="s">
        <v>39</v>
      </c>
      <c r="AA12" s="36"/>
      <c r="AB12" s="137">
        <v>30</v>
      </c>
      <c r="AC12" s="10" t="s">
        <v>471</v>
      </c>
      <c r="AD12" s="35"/>
      <c r="AE12" s="64"/>
      <c r="AF12" s="10" t="s">
        <v>473</v>
      </c>
      <c r="AG12" s="64"/>
      <c r="AH12" s="64"/>
      <c r="AI12" s="64"/>
      <c r="AJ12" s="64"/>
      <c r="AK12" s="64"/>
      <c r="AL12" s="64"/>
      <c r="AM12" s="14" t="s">
        <v>41</v>
      </c>
      <c r="AN12" s="14" t="s">
        <v>39</v>
      </c>
      <c r="AO12" s="14" t="s">
        <v>41</v>
      </c>
      <c r="AP12" s="14" t="s">
        <v>39</v>
      </c>
    </row>
    <row r="13" spans="1:42" ht="90" x14ac:dyDescent="0.25">
      <c r="A13" s="14" t="s">
        <v>437</v>
      </c>
      <c r="B13" s="14" t="s">
        <v>38</v>
      </c>
      <c r="C13" s="143">
        <v>4010055</v>
      </c>
      <c r="D13" s="21"/>
      <c r="E13" s="68"/>
      <c r="F13" s="10" t="s">
        <v>474</v>
      </c>
      <c r="G13" s="10" t="s">
        <v>475</v>
      </c>
      <c r="H13" s="10" t="s">
        <v>476</v>
      </c>
      <c r="I13" s="17">
        <v>43040</v>
      </c>
      <c r="J13" s="17">
        <v>73050</v>
      </c>
      <c r="K13" s="17">
        <v>43040</v>
      </c>
      <c r="L13" s="67" t="s">
        <v>1593</v>
      </c>
      <c r="M13" s="143">
        <v>69</v>
      </c>
      <c r="N13" s="35" t="s">
        <v>453</v>
      </c>
      <c r="O13" s="14" t="s">
        <v>1449</v>
      </c>
      <c r="P13" s="35" t="s">
        <v>477</v>
      </c>
      <c r="Q13" s="136">
        <f t="shared" si="0"/>
        <v>95</v>
      </c>
      <c r="R13" s="10" t="s">
        <v>39</v>
      </c>
      <c r="S13" s="10" t="s">
        <v>39</v>
      </c>
      <c r="T13" s="10" t="s">
        <v>39</v>
      </c>
      <c r="U13" s="10" t="s">
        <v>39</v>
      </c>
      <c r="V13" s="10" t="s">
        <v>39</v>
      </c>
      <c r="W13" s="10" t="s">
        <v>39</v>
      </c>
      <c r="X13" s="10" t="s">
        <v>39</v>
      </c>
      <c r="Y13" s="10" t="s">
        <v>42</v>
      </c>
      <c r="Z13" s="10" t="s">
        <v>39</v>
      </c>
      <c r="AA13" s="36"/>
      <c r="AB13" s="137">
        <v>30</v>
      </c>
      <c r="AC13" s="10" t="s">
        <v>475</v>
      </c>
      <c r="AD13" s="35"/>
      <c r="AE13" s="64"/>
      <c r="AF13" s="10" t="s">
        <v>478</v>
      </c>
      <c r="AG13" s="64"/>
      <c r="AH13" s="64"/>
      <c r="AI13" s="64"/>
      <c r="AJ13" s="64"/>
      <c r="AK13" s="64"/>
      <c r="AL13" s="64"/>
      <c r="AM13" s="14" t="s">
        <v>41</v>
      </c>
      <c r="AN13" s="14" t="s">
        <v>41</v>
      </c>
      <c r="AO13" s="14" t="s">
        <v>39</v>
      </c>
      <c r="AP13" s="14" t="s">
        <v>41</v>
      </c>
    </row>
    <row r="14" spans="1:42" ht="90" x14ac:dyDescent="0.25">
      <c r="A14" s="14" t="s">
        <v>437</v>
      </c>
      <c r="B14" s="14" t="s">
        <v>74</v>
      </c>
      <c r="C14" s="143">
        <v>4030042</v>
      </c>
      <c r="D14" s="21"/>
      <c r="E14" s="68"/>
      <c r="F14" s="10" t="s">
        <v>479</v>
      </c>
      <c r="G14" s="35" t="s">
        <v>480</v>
      </c>
      <c r="H14" s="10" t="s">
        <v>476</v>
      </c>
      <c r="I14" s="17">
        <v>43040</v>
      </c>
      <c r="J14" s="17">
        <v>73050</v>
      </c>
      <c r="K14" s="17">
        <v>43040</v>
      </c>
      <c r="L14" s="67" t="s">
        <v>1593</v>
      </c>
      <c r="M14" s="143">
        <v>70</v>
      </c>
      <c r="N14" s="35" t="s">
        <v>453</v>
      </c>
      <c r="O14" s="14" t="s">
        <v>1449</v>
      </c>
      <c r="P14" s="35" t="s">
        <v>1524</v>
      </c>
      <c r="Q14" s="136">
        <f t="shared" si="0"/>
        <v>98</v>
      </c>
      <c r="R14" s="35" t="s">
        <v>39</v>
      </c>
      <c r="S14" s="35" t="s">
        <v>39</v>
      </c>
      <c r="T14" s="35" t="s">
        <v>39</v>
      </c>
      <c r="U14" s="35" t="s">
        <v>39</v>
      </c>
      <c r="V14" s="35" t="s">
        <v>39</v>
      </c>
      <c r="W14" s="35" t="s">
        <v>39</v>
      </c>
      <c r="X14" s="35" t="s">
        <v>39</v>
      </c>
      <c r="Y14" s="35" t="s">
        <v>42</v>
      </c>
      <c r="Z14" s="35" t="s">
        <v>39</v>
      </c>
      <c r="AA14" s="15"/>
      <c r="AB14" s="21">
        <v>30</v>
      </c>
      <c r="AC14" s="35" t="s">
        <v>480</v>
      </c>
      <c r="AD14" s="35"/>
      <c r="AE14" s="64"/>
      <c r="AF14" s="14" t="s">
        <v>481</v>
      </c>
      <c r="AG14" s="64"/>
      <c r="AH14" s="64"/>
      <c r="AI14" s="64"/>
      <c r="AJ14" s="64"/>
      <c r="AK14" s="64"/>
      <c r="AL14" s="64"/>
      <c r="AM14" s="35" t="s">
        <v>41</v>
      </c>
      <c r="AN14" s="14" t="s">
        <v>41</v>
      </c>
      <c r="AO14" s="14" t="s">
        <v>39</v>
      </c>
      <c r="AP14" s="14" t="s">
        <v>41</v>
      </c>
    </row>
    <row r="15" spans="1:42" ht="150" x14ac:dyDescent="0.25">
      <c r="A15" s="50" t="s">
        <v>437</v>
      </c>
      <c r="B15" s="50" t="s">
        <v>74</v>
      </c>
      <c r="C15" s="188">
        <v>4030019</v>
      </c>
      <c r="D15" s="108"/>
      <c r="E15" s="68"/>
      <c r="F15" s="14" t="s">
        <v>1436</v>
      </c>
      <c r="G15" s="14" t="s">
        <v>482</v>
      </c>
      <c r="H15" s="14" t="s">
        <v>483</v>
      </c>
      <c r="I15" s="17">
        <v>43374</v>
      </c>
      <c r="J15" s="33">
        <v>73050</v>
      </c>
      <c r="K15" s="17">
        <v>43374</v>
      </c>
      <c r="L15" s="67" t="s">
        <v>1593</v>
      </c>
      <c r="M15" s="143">
        <v>71</v>
      </c>
      <c r="N15" s="35" t="s">
        <v>453</v>
      </c>
      <c r="O15" s="14" t="s">
        <v>1449</v>
      </c>
      <c r="P15" s="41" t="s">
        <v>484</v>
      </c>
      <c r="Q15" s="136">
        <f t="shared" si="0"/>
        <v>62</v>
      </c>
      <c r="R15" s="41" t="s">
        <v>39</v>
      </c>
      <c r="S15" s="41" t="s">
        <v>39</v>
      </c>
      <c r="T15" s="41" t="s">
        <v>39</v>
      </c>
      <c r="U15" s="41" t="s">
        <v>39</v>
      </c>
      <c r="V15" s="41" t="s">
        <v>39</v>
      </c>
      <c r="W15" s="41" t="s">
        <v>39</v>
      </c>
      <c r="X15" s="41" t="s">
        <v>39</v>
      </c>
      <c r="Y15" s="41" t="s">
        <v>40</v>
      </c>
      <c r="Z15" s="41" t="s">
        <v>39</v>
      </c>
      <c r="AA15" s="40"/>
      <c r="AB15" s="138">
        <v>30</v>
      </c>
      <c r="AC15" s="14" t="s">
        <v>482</v>
      </c>
      <c r="AD15" s="41"/>
      <c r="AE15" s="40"/>
      <c r="AF15" s="41" t="s">
        <v>485</v>
      </c>
      <c r="AG15" s="40"/>
      <c r="AH15" s="40"/>
      <c r="AI15" s="40"/>
      <c r="AJ15" s="40"/>
      <c r="AK15" s="40"/>
      <c r="AL15" s="40"/>
      <c r="AM15" s="41" t="s">
        <v>41</v>
      </c>
      <c r="AN15" s="41" t="s">
        <v>39</v>
      </c>
      <c r="AO15" s="41" t="s">
        <v>41</v>
      </c>
      <c r="AP15" s="41" t="s">
        <v>39</v>
      </c>
    </row>
    <row r="16" spans="1:42" ht="45" x14ac:dyDescent="0.25">
      <c r="A16" s="50" t="s">
        <v>437</v>
      </c>
      <c r="B16" s="50" t="s">
        <v>74</v>
      </c>
      <c r="C16" s="188">
        <v>4030022</v>
      </c>
      <c r="D16" s="108"/>
      <c r="E16" s="68"/>
      <c r="F16" s="14" t="s">
        <v>486</v>
      </c>
      <c r="G16" s="14" t="s">
        <v>487</v>
      </c>
      <c r="H16" s="38" t="s">
        <v>488</v>
      </c>
      <c r="I16" s="17">
        <v>43040</v>
      </c>
      <c r="J16" s="33">
        <v>73050</v>
      </c>
      <c r="K16" s="33">
        <v>43040</v>
      </c>
      <c r="L16" s="67" t="s">
        <v>1593</v>
      </c>
      <c r="M16" s="143">
        <v>72</v>
      </c>
      <c r="N16" s="35" t="s">
        <v>453</v>
      </c>
      <c r="O16" s="14" t="s">
        <v>1449</v>
      </c>
      <c r="P16" s="41" t="s">
        <v>489</v>
      </c>
      <c r="Q16" s="136">
        <f t="shared" si="0"/>
        <v>72</v>
      </c>
      <c r="R16" s="41" t="s">
        <v>39</v>
      </c>
      <c r="S16" s="41" t="s">
        <v>39</v>
      </c>
      <c r="T16" s="41" t="s">
        <v>39</v>
      </c>
      <c r="U16" s="41" t="s">
        <v>39</v>
      </c>
      <c r="V16" s="41" t="s">
        <v>39</v>
      </c>
      <c r="W16" s="41" t="s">
        <v>39</v>
      </c>
      <c r="X16" s="41" t="s">
        <v>39</v>
      </c>
      <c r="Y16" s="41" t="s">
        <v>42</v>
      </c>
      <c r="Z16" s="41" t="s">
        <v>39</v>
      </c>
      <c r="AA16" s="40"/>
      <c r="AB16" s="138">
        <v>30</v>
      </c>
      <c r="AC16" s="38" t="s">
        <v>487</v>
      </c>
      <c r="AD16" s="41"/>
      <c r="AE16" s="40"/>
      <c r="AF16" s="41" t="s">
        <v>490</v>
      </c>
      <c r="AG16" s="40"/>
      <c r="AH16" s="40"/>
      <c r="AI16" s="40"/>
      <c r="AJ16" s="40"/>
      <c r="AK16" s="40"/>
      <c r="AL16" s="40"/>
      <c r="AM16" s="41" t="s">
        <v>41</v>
      </c>
      <c r="AN16" s="41" t="s">
        <v>39</v>
      </c>
      <c r="AO16" s="41" t="s">
        <v>41</v>
      </c>
      <c r="AP16" s="41" t="s">
        <v>39</v>
      </c>
    </row>
    <row r="17" spans="1:42" ht="60" x14ac:dyDescent="0.25">
      <c r="A17" s="50" t="s">
        <v>437</v>
      </c>
      <c r="B17" s="50" t="s">
        <v>74</v>
      </c>
      <c r="C17" s="188">
        <v>4030023</v>
      </c>
      <c r="D17" s="108"/>
      <c r="E17" s="68"/>
      <c r="F17" s="14" t="s">
        <v>491</v>
      </c>
      <c r="G17" s="14" t="s">
        <v>492</v>
      </c>
      <c r="H17" s="38" t="s">
        <v>493</v>
      </c>
      <c r="I17" s="17">
        <v>43040</v>
      </c>
      <c r="J17" s="33">
        <v>73050</v>
      </c>
      <c r="K17" s="33">
        <v>43040</v>
      </c>
      <c r="L17" s="67" t="s">
        <v>1593</v>
      </c>
      <c r="M17" s="143">
        <v>73</v>
      </c>
      <c r="N17" s="35" t="s">
        <v>453</v>
      </c>
      <c r="O17" s="38" t="s">
        <v>1450</v>
      </c>
      <c r="P17" s="41" t="s">
        <v>494</v>
      </c>
      <c r="Q17" s="136">
        <f t="shared" si="0"/>
        <v>92</v>
      </c>
      <c r="R17" s="41" t="s">
        <v>39</v>
      </c>
      <c r="S17" s="41" t="s">
        <v>39</v>
      </c>
      <c r="T17" s="41" t="s">
        <v>39</v>
      </c>
      <c r="U17" s="41" t="s">
        <v>39</v>
      </c>
      <c r="V17" s="41" t="s">
        <v>39</v>
      </c>
      <c r="W17" s="41" t="s">
        <v>39</v>
      </c>
      <c r="X17" s="41" t="s">
        <v>39</v>
      </c>
      <c r="Y17" s="41" t="s">
        <v>42</v>
      </c>
      <c r="Z17" s="41" t="s">
        <v>39</v>
      </c>
      <c r="AA17" s="40"/>
      <c r="AB17" s="138">
        <v>30</v>
      </c>
      <c r="AC17" s="38" t="s">
        <v>495</v>
      </c>
      <c r="AD17" s="41"/>
      <c r="AE17" s="40"/>
      <c r="AF17" s="41" t="s">
        <v>496</v>
      </c>
      <c r="AG17" s="40"/>
      <c r="AH17" s="40"/>
      <c r="AI17" s="40"/>
      <c r="AJ17" s="40"/>
      <c r="AK17" s="40"/>
      <c r="AL17" s="40"/>
      <c r="AM17" s="41" t="s">
        <v>41</v>
      </c>
      <c r="AN17" s="41" t="s">
        <v>39</v>
      </c>
      <c r="AO17" s="41" t="s">
        <v>41</v>
      </c>
      <c r="AP17" s="41" t="s">
        <v>39</v>
      </c>
    </row>
    <row r="18" spans="1:42" ht="195.75" customHeight="1" x14ac:dyDescent="0.25">
      <c r="A18" s="50" t="s">
        <v>437</v>
      </c>
      <c r="B18" s="50" t="s">
        <v>74</v>
      </c>
      <c r="C18" s="188">
        <v>4030021</v>
      </c>
      <c r="D18" s="108"/>
      <c r="E18" s="68"/>
      <c r="F18" s="209" t="s">
        <v>1521</v>
      </c>
      <c r="G18" s="209" t="s">
        <v>497</v>
      </c>
      <c r="H18" s="218" t="s">
        <v>498</v>
      </c>
      <c r="I18" s="17">
        <v>43040</v>
      </c>
      <c r="J18" s="33">
        <v>73050</v>
      </c>
      <c r="K18" s="33">
        <v>43040</v>
      </c>
      <c r="L18" s="67" t="s">
        <v>1593</v>
      </c>
      <c r="M18" s="143">
        <v>74</v>
      </c>
      <c r="N18" s="35" t="s">
        <v>453</v>
      </c>
      <c r="O18" s="38" t="s">
        <v>1451</v>
      </c>
      <c r="P18" s="41" t="s">
        <v>499</v>
      </c>
      <c r="Q18" s="136">
        <f t="shared" si="0"/>
        <v>98</v>
      </c>
      <c r="R18" s="41" t="s">
        <v>39</v>
      </c>
      <c r="S18" s="41" t="s">
        <v>39</v>
      </c>
      <c r="T18" s="41" t="s">
        <v>39</v>
      </c>
      <c r="U18" s="41" t="s">
        <v>39</v>
      </c>
      <c r="V18" s="41" t="s">
        <v>39</v>
      </c>
      <c r="W18" s="41" t="s">
        <v>39</v>
      </c>
      <c r="X18" s="41" t="s">
        <v>39</v>
      </c>
      <c r="Y18" s="41" t="s">
        <v>42</v>
      </c>
      <c r="Z18" s="41" t="s">
        <v>39</v>
      </c>
      <c r="AA18" s="40"/>
      <c r="AB18" s="138">
        <v>30</v>
      </c>
      <c r="AC18" s="218" t="s">
        <v>497</v>
      </c>
      <c r="AD18" s="41"/>
      <c r="AE18" s="40"/>
      <c r="AF18" s="210" t="s">
        <v>500</v>
      </c>
      <c r="AG18" s="40"/>
      <c r="AH18" s="40"/>
      <c r="AI18" s="40"/>
      <c r="AJ18" s="40"/>
      <c r="AK18" s="40"/>
      <c r="AL18" s="40"/>
      <c r="AM18" s="41" t="s">
        <v>41</v>
      </c>
      <c r="AN18" s="41" t="s">
        <v>39</v>
      </c>
      <c r="AO18" s="41" t="s">
        <v>39</v>
      </c>
      <c r="AP18" s="41" t="s">
        <v>39</v>
      </c>
    </row>
    <row r="19" spans="1:42" ht="135" x14ac:dyDescent="0.25">
      <c r="A19" s="50" t="s">
        <v>437</v>
      </c>
      <c r="B19" s="50" t="s">
        <v>74</v>
      </c>
      <c r="C19" s="188">
        <v>4030020</v>
      </c>
      <c r="D19" s="108"/>
      <c r="E19" s="68"/>
      <c r="F19" s="14" t="s">
        <v>501</v>
      </c>
      <c r="G19" s="14" t="s">
        <v>502</v>
      </c>
      <c r="H19" s="38" t="s">
        <v>503</v>
      </c>
      <c r="I19" s="17">
        <v>43040</v>
      </c>
      <c r="J19" s="33">
        <v>73050</v>
      </c>
      <c r="K19" s="33">
        <v>43040</v>
      </c>
      <c r="L19" s="67" t="s">
        <v>1593</v>
      </c>
      <c r="M19" s="143">
        <v>75</v>
      </c>
      <c r="N19" s="35" t="s">
        <v>453</v>
      </c>
      <c r="O19" s="38" t="s">
        <v>1452</v>
      </c>
      <c r="P19" s="41" t="s">
        <v>504</v>
      </c>
      <c r="Q19" s="136">
        <f t="shared" si="0"/>
        <v>78</v>
      </c>
      <c r="R19" s="41" t="s">
        <v>39</v>
      </c>
      <c r="S19" s="41" t="s">
        <v>39</v>
      </c>
      <c r="T19" s="41" t="s">
        <v>39</v>
      </c>
      <c r="U19" s="41" t="s">
        <v>39</v>
      </c>
      <c r="V19" s="41" t="s">
        <v>39</v>
      </c>
      <c r="W19" s="41" t="s">
        <v>39</v>
      </c>
      <c r="X19" s="41" t="s">
        <v>39</v>
      </c>
      <c r="Y19" s="41" t="s">
        <v>40</v>
      </c>
      <c r="Z19" s="41" t="s">
        <v>39</v>
      </c>
      <c r="AA19" s="40"/>
      <c r="AB19" s="138">
        <v>30</v>
      </c>
      <c r="AC19" s="14" t="s">
        <v>502</v>
      </c>
      <c r="AD19" s="41"/>
      <c r="AE19" s="40"/>
      <c r="AF19" s="41" t="s">
        <v>505</v>
      </c>
      <c r="AG19" s="40"/>
      <c r="AH19" s="40"/>
      <c r="AI19" s="40"/>
      <c r="AJ19" s="40"/>
      <c r="AK19" s="40"/>
      <c r="AL19" s="40"/>
      <c r="AM19" s="41" t="s">
        <v>41</v>
      </c>
      <c r="AN19" s="41" t="s">
        <v>39</v>
      </c>
      <c r="AO19" s="41" t="s">
        <v>41</v>
      </c>
      <c r="AP19" s="41" t="s">
        <v>39</v>
      </c>
    </row>
    <row r="20" spans="1:42" ht="75" x14ac:dyDescent="0.25">
      <c r="A20" s="245" t="s">
        <v>437</v>
      </c>
      <c r="B20" s="245" t="s">
        <v>38</v>
      </c>
      <c r="C20" s="246">
        <v>4010058</v>
      </c>
      <c r="D20" s="21"/>
      <c r="E20" s="68"/>
      <c r="F20" s="253" t="s">
        <v>1453</v>
      </c>
      <c r="G20" s="254" t="s">
        <v>1811</v>
      </c>
      <c r="H20" s="254" t="s">
        <v>1839</v>
      </c>
      <c r="I20" s="248">
        <v>45108</v>
      </c>
      <c r="J20" s="248">
        <v>73050</v>
      </c>
      <c r="K20" s="248">
        <v>45108</v>
      </c>
      <c r="L20" s="249" t="s">
        <v>1791</v>
      </c>
      <c r="M20" s="246">
        <v>76</v>
      </c>
      <c r="N20" s="255" t="s">
        <v>453</v>
      </c>
      <c r="O20" s="245" t="s">
        <v>1453</v>
      </c>
      <c r="P20" s="254" t="s">
        <v>1804</v>
      </c>
      <c r="Q20" s="136">
        <f t="shared" si="0"/>
        <v>96</v>
      </c>
      <c r="R20" s="253" t="s">
        <v>39</v>
      </c>
      <c r="S20" s="253" t="s">
        <v>39</v>
      </c>
      <c r="T20" s="253" t="s">
        <v>39</v>
      </c>
      <c r="U20" s="253" t="s">
        <v>39</v>
      </c>
      <c r="V20" s="253" t="s">
        <v>39</v>
      </c>
      <c r="W20" s="253" t="s">
        <v>39</v>
      </c>
      <c r="X20" s="253" t="s">
        <v>39</v>
      </c>
      <c r="Y20" s="253" t="s">
        <v>42</v>
      </c>
      <c r="Z20" s="253" t="s">
        <v>39</v>
      </c>
      <c r="AA20" s="36"/>
      <c r="AB20" s="256" t="s">
        <v>1803</v>
      </c>
      <c r="AC20" s="254" t="s">
        <v>1802</v>
      </c>
      <c r="AD20" s="35"/>
      <c r="AE20" s="64"/>
      <c r="AF20" s="253" t="s">
        <v>1805</v>
      </c>
      <c r="AG20" s="64"/>
      <c r="AH20" s="64"/>
      <c r="AI20" s="64"/>
      <c r="AJ20" s="64"/>
      <c r="AK20" s="64"/>
      <c r="AL20" s="64"/>
      <c r="AM20" s="245" t="s">
        <v>41</v>
      </c>
      <c r="AN20" s="245" t="s">
        <v>39</v>
      </c>
      <c r="AO20" s="245" t="s">
        <v>39</v>
      </c>
      <c r="AP20" s="245" t="s">
        <v>39</v>
      </c>
    </row>
    <row r="21" spans="1:42" ht="75" x14ac:dyDescent="0.25">
      <c r="A21" s="50" t="s">
        <v>437</v>
      </c>
      <c r="B21" s="50" t="s">
        <v>74</v>
      </c>
      <c r="C21" s="188">
        <v>4030025</v>
      </c>
      <c r="D21" s="108"/>
      <c r="E21" s="68"/>
      <c r="F21" s="14" t="s">
        <v>506</v>
      </c>
      <c r="G21" s="14" t="s">
        <v>507</v>
      </c>
      <c r="H21" s="38" t="s">
        <v>508</v>
      </c>
      <c r="I21" s="17">
        <v>43040</v>
      </c>
      <c r="J21" s="33">
        <v>73050</v>
      </c>
      <c r="K21" s="33">
        <v>43040</v>
      </c>
      <c r="L21" s="67" t="s">
        <v>1593</v>
      </c>
      <c r="M21" s="143">
        <v>77</v>
      </c>
      <c r="N21" s="35" t="s">
        <v>453</v>
      </c>
      <c r="O21" s="38" t="s">
        <v>1453</v>
      </c>
      <c r="P21" s="41" t="s">
        <v>509</v>
      </c>
      <c r="Q21" s="136">
        <f t="shared" si="0"/>
        <v>97</v>
      </c>
      <c r="R21" s="41" t="s">
        <v>39</v>
      </c>
      <c r="S21" s="41" t="s">
        <v>39</v>
      </c>
      <c r="T21" s="41" t="s">
        <v>39</v>
      </c>
      <c r="U21" s="41" t="s">
        <v>39</v>
      </c>
      <c r="V21" s="41" t="s">
        <v>39</v>
      </c>
      <c r="W21" s="41" t="s">
        <v>39</v>
      </c>
      <c r="X21" s="41" t="s">
        <v>39</v>
      </c>
      <c r="Y21" s="41" t="s">
        <v>42</v>
      </c>
      <c r="Z21" s="41" t="s">
        <v>39</v>
      </c>
      <c r="AA21" s="40"/>
      <c r="AB21" s="138">
        <v>30</v>
      </c>
      <c r="AC21" s="38" t="s">
        <v>510</v>
      </c>
      <c r="AD21" s="41"/>
      <c r="AE21" s="40"/>
      <c r="AF21" s="41" t="s">
        <v>511</v>
      </c>
      <c r="AG21" s="40"/>
      <c r="AH21" s="40"/>
      <c r="AI21" s="40"/>
      <c r="AJ21" s="40"/>
      <c r="AK21" s="40"/>
      <c r="AL21" s="40"/>
      <c r="AM21" s="41" t="s">
        <v>41</v>
      </c>
      <c r="AN21" s="41" t="s">
        <v>39</v>
      </c>
      <c r="AO21" s="41" t="s">
        <v>41</v>
      </c>
      <c r="AP21" s="41" t="s">
        <v>39</v>
      </c>
    </row>
    <row r="22" spans="1:42" ht="60" x14ac:dyDescent="0.25">
      <c r="A22" s="50" t="s">
        <v>437</v>
      </c>
      <c r="B22" s="50" t="s">
        <v>74</v>
      </c>
      <c r="C22" s="188">
        <v>4030027</v>
      </c>
      <c r="D22" s="108"/>
      <c r="E22" s="68"/>
      <c r="F22" s="14" t="s">
        <v>512</v>
      </c>
      <c r="G22" s="14" t="s">
        <v>513</v>
      </c>
      <c r="H22" s="38" t="s">
        <v>514</v>
      </c>
      <c r="I22" s="17">
        <v>43040</v>
      </c>
      <c r="J22" s="33">
        <v>73050</v>
      </c>
      <c r="K22" s="33">
        <v>43040</v>
      </c>
      <c r="L22" s="67" t="s">
        <v>1593</v>
      </c>
      <c r="M22" s="143">
        <v>78</v>
      </c>
      <c r="N22" s="35" t="s">
        <v>453</v>
      </c>
      <c r="O22" s="38" t="s">
        <v>1453</v>
      </c>
      <c r="P22" s="41" t="s">
        <v>515</v>
      </c>
      <c r="Q22" s="136">
        <f t="shared" si="0"/>
        <v>94</v>
      </c>
      <c r="R22" s="41" t="s">
        <v>39</v>
      </c>
      <c r="S22" s="41" t="s">
        <v>39</v>
      </c>
      <c r="T22" s="41" t="s">
        <v>39</v>
      </c>
      <c r="U22" s="41" t="s">
        <v>39</v>
      </c>
      <c r="V22" s="41" t="s">
        <v>39</v>
      </c>
      <c r="W22" s="41" t="s">
        <v>39</v>
      </c>
      <c r="X22" s="41" t="s">
        <v>39</v>
      </c>
      <c r="Y22" s="41" t="s">
        <v>40</v>
      </c>
      <c r="Z22" s="41" t="s">
        <v>39</v>
      </c>
      <c r="AA22" s="40"/>
      <c r="AB22" s="138">
        <v>30</v>
      </c>
      <c r="AC22" s="38" t="s">
        <v>516</v>
      </c>
      <c r="AD22" s="41"/>
      <c r="AE22" s="40"/>
      <c r="AF22" s="41" t="s">
        <v>517</v>
      </c>
      <c r="AG22" s="40"/>
      <c r="AH22" s="40"/>
      <c r="AI22" s="40"/>
      <c r="AJ22" s="40"/>
      <c r="AK22" s="40"/>
      <c r="AL22" s="40"/>
      <c r="AM22" s="41" t="s">
        <v>41</v>
      </c>
      <c r="AN22" s="41" t="s">
        <v>39</v>
      </c>
      <c r="AO22" s="41" t="s">
        <v>41</v>
      </c>
      <c r="AP22" s="41" t="s">
        <v>39</v>
      </c>
    </row>
    <row r="23" spans="1:42" ht="75" x14ac:dyDescent="0.25">
      <c r="A23" s="50" t="s">
        <v>437</v>
      </c>
      <c r="B23" s="50" t="s">
        <v>74</v>
      </c>
      <c r="C23" s="188">
        <v>4030028</v>
      </c>
      <c r="D23" s="108"/>
      <c r="E23" s="68"/>
      <c r="F23" s="14" t="s">
        <v>518</v>
      </c>
      <c r="G23" s="14" t="s">
        <v>519</v>
      </c>
      <c r="H23" s="38" t="s">
        <v>520</v>
      </c>
      <c r="I23" s="87">
        <v>42522</v>
      </c>
      <c r="J23" s="87">
        <v>73050</v>
      </c>
      <c r="K23" s="39">
        <v>42522</v>
      </c>
      <c r="L23" s="67" t="s">
        <v>1593</v>
      </c>
      <c r="M23" s="143">
        <v>79</v>
      </c>
      <c r="N23" s="35" t="s">
        <v>453</v>
      </c>
      <c r="O23" s="38" t="s">
        <v>1453</v>
      </c>
      <c r="P23" s="41" t="s">
        <v>521</v>
      </c>
      <c r="Q23" s="136">
        <f t="shared" si="0"/>
        <v>100</v>
      </c>
      <c r="R23" s="41" t="s">
        <v>39</v>
      </c>
      <c r="S23" s="41" t="s">
        <v>39</v>
      </c>
      <c r="T23" s="41" t="s">
        <v>39</v>
      </c>
      <c r="U23" s="41" t="s">
        <v>39</v>
      </c>
      <c r="V23" s="41" t="s">
        <v>39</v>
      </c>
      <c r="W23" s="41" t="s">
        <v>39</v>
      </c>
      <c r="X23" s="41" t="s">
        <v>39</v>
      </c>
      <c r="Y23" s="41" t="s">
        <v>42</v>
      </c>
      <c r="Z23" s="41" t="s">
        <v>39</v>
      </c>
      <c r="AA23" s="40"/>
      <c r="AB23" s="138">
        <v>30</v>
      </c>
      <c r="AC23" s="38" t="s">
        <v>522</v>
      </c>
      <c r="AD23" s="41"/>
      <c r="AE23" s="40"/>
      <c r="AF23" s="41" t="s">
        <v>523</v>
      </c>
      <c r="AG23" s="40"/>
      <c r="AH23" s="40"/>
      <c r="AI23" s="40"/>
      <c r="AJ23" s="40"/>
      <c r="AK23" s="40"/>
      <c r="AL23" s="40"/>
      <c r="AM23" s="41" t="s">
        <v>41</v>
      </c>
      <c r="AN23" s="41" t="s">
        <v>39</v>
      </c>
      <c r="AO23" s="41" t="s">
        <v>41</v>
      </c>
      <c r="AP23" s="41" t="s">
        <v>39</v>
      </c>
    </row>
    <row r="24" spans="1:42" ht="60" x14ac:dyDescent="0.25">
      <c r="A24" s="50" t="s">
        <v>437</v>
      </c>
      <c r="B24" s="50" t="s">
        <v>74</v>
      </c>
      <c r="C24" s="188">
        <v>4030029</v>
      </c>
      <c r="D24" s="108"/>
      <c r="E24" s="68"/>
      <c r="F24" s="14" t="s">
        <v>524</v>
      </c>
      <c r="G24" s="14" t="s">
        <v>525</v>
      </c>
      <c r="H24" s="10" t="s">
        <v>526</v>
      </c>
      <c r="I24" s="17">
        <v>43040</v>
      </c>
      <c r="J24" s="33">
        <v>73050</v>
      </c>
      <c r="K24" s="33">
        <v>43040</v>
      </c>
      <c r="L24" s="67" t="s">
        <v>1593</v>
      </c>
      <c r="M24" s="143">
        <v>80</v>
      </c>
      <c r="N24" s="35" t="s">
        <v>453</v>
      </c>
      <c r="O24" s="38" t="s">
        <v>1453</v>
      </c>
      <c r="P24" s="35" t="s">
        <v>527</v>
      </c>
      <c r="Q24" s="136">
        <f t="shared" si="0"/>
        <v>99</v>
      </c>
      <c r="R24" s="35" t="s">
        <v>39</v>
      </c>
      <c r="S24" s="35" t="s">
        <v>39</v>
      </c>
      <c r="T24" s="35" t="s">
        <v>39</v>
      </c>
      <c r="U24" s="35" t="s">
        <v>39</v>
      </c>
      <c r="V24" s="35" t="s">
        <v>39</v>
      </c>
      <c r="W24" s="35" t="s">
        <v>39</v>
      </c>
      <c r="X24" s="35" t="s">
        <v>39</v>
      </c>
      <c r="Y24" s="35" t="s">
        <v>42</v>
      </c>
      <c r="Z24" s="35" t="s">
        <v>39</v>
      </c>
      <c r="AA24" s="36"/>
      <c r="AB24" s="136">
        <v>30</v>
      </c>
      <c r="AC24" s="35" t="s">
        <v>525</v>
      </c>
      <c r="AD24" s="35"/>
      <c r="AE24" s="36"/>
      <c r="AF24" s="35" t="s">
        <v>528</v>
      </c>
      <c r="AG24" s="36"/>
      <c r="AH24" s="36"/>
      <c r="AI24" s="36"/>
      <c r="AJ24" s="36"/>
      <c r="AK24" s="36"/>
      <c r="AL24" s="36"/>
      <c r="AM24" s="35" t="s">
        <v>41</v>
      </c>
      <c r="AN24" s="35" t="s">
        <v>39</v>
      </c>
      <c r="AO24" s="35" t="s">
        <v>41</v>
      </c>
      <c r="AP24" s="35" t="s">
        <v>39</v>
      </c>
    </row>
    <row r="25" spans="1:42" ht="45" x14ac:dyDescent="0.25">
      <c r="A25" s="10" t="s">
        <v>437</v>
      </c>
      <c r="B25" s="10" t="s">
        <v>74</v>
      </c>
      <c r="C25" s="201">
        <v>4030026</v>
      </c>
      <c r="D25" s="67"/>
      <c r="E25" s="68"/>
      <c r="F25" s="14" t="s">
        <v>529</v>
      </c>
      <c r="G25" s="10" t="s">
        <v>530</v>
      </c>
      <c r="H25" s="10" t="s">
        <v>531</v>
      </c>
      <c r="I25" s="17">
        <v>43040</v>
      </c>
      <c r="J25" s="33">
        <v>73050</v>
      </c>
      <c r="K25" s="33">
        <v>43040</v>
      </c>
      <c r="L25" s="67" t="s">
        <v>1593</v>
      </c>
      <c r="M25" s="143">
        <v>81</v>
      </c>
      <c r="N25" s="35" t="s">
        <v>453</v>
      </c>
      <c r="O25" s="38" t="s">
        <v>1453</v>
      </c>
      <c r="P25" s="35" t="s">
        <v>532</v>
      </c>
      <c r="Q25" s="136">
        <f t="shared" si="0"/>
        <v>69</v>
      </c>
      <c r="R25" s="35" t="s">
        <v>39</v>
      </c>
      <c r="S25" s="35" t="s">
        <v>39</v>
      </c>
      <c r="T25" s="35" t="s">
        <v>39</v>
      </c>
      <c r="U25" s="35" t="s">
        <v>39</v>
      </c>
      <c r="V25" s="35" t="s">
        <v>39</v>
      </c>
      <c r="W25" s="35" t="s">
        <v>39</v>
      </c>
      <c r="X25" s="35" t="s">
        <v>39</v>
      </c>
      <c r="Y25" s="35" t="s">
        <v>40</v>
      </c>
      <c r="Z25" s="35" t="s">
        <v>39</v>
      </c>
      <c r="AA25" s="36"/>
      <c r="AB25" s="136">
        <v>30</v>
      </c>
      <c r="AC25" s="35" t="s">
        <v>530</v>
      </c>
      <c r="AD25" s="35"/>
      <c r="AE25" s="36"/>
      <c r="AF25" s="35" t="s">
        <v>533</v>
      </c>
      <c r="AG25" s="36"/>
      <c r="AH25" s="36"/>
      <c r="AI25" s="36"/>
      <c r="AJ25" s="36"/>
      <c r="AK25" s="36"/>
      <c r="AL25" s="36"/>
      <c r="AM25" s="35" t="s">
        <v>41</v>
      </c>
      <c r="AN25" s="35" t="s">
        <v>39</v>
      </c>
      <c r="AO25" s="35" t="s">
        <v>39</v>
      </c>
      <c r="AP25" s="35" t="s">
        <v>39</v>
      </c>
    </row>
    <row r="26" spans="1:42" ht="75" x14ac:dyDescent="0.25">
      <c r="A26" s="50" t="s">
        <v>437</v>
      </c>
      <c r="B26" s="50" t="s">
        <v>74</v>
      </c>
      <c r="C26" s="188">
        <v>4030030</v>
      </c>
      <c r="D26" s="108"/>
      <c r="E26" s="68"/>
      <c r="F26" s="14" t="s">
        <v>534</v>
      </c>
      <c r="G26" s="14" t="s">
        <v>535</v>
      </c>
      <c r="H26" s="38" t="s">
        <v>536</v>
      </c>
      <c r="I26" s="17">
        <v>43040</v>
      </c>
      <c r="J26" s="33">
        <v>73050</v>
      </c>
      <c r="K26" s="33">
        <v>43040</v>
      </c>
      <c r="L26" s="67" t="s">
        <v>1593</v>
      </c>
      <c r="M26" s="143">
        <v>82</v>
      </c>
      <c r="N26" s="35" t="s">
        <v>453</v>
      </c>
      <c r="O26" s="38" t="s">
        <v>1453</v>
      </c>
      <c r="P26" s="41" t="s">
        <v>537</v>
      </c>
      <c r="Q26" s="136">
        <f t="shared" si="0"/>
        <v>97</v>
      </c>
      <c r="R26" s="41" t="s">
        <v>39</v>
      </c>
      <c r="S26" s="41" t="s">
        <v>39</v>
      </c>
      <c r="T26" s="41" t="s">
        <v>39</v>
      </c>
      <c r="U26" s="41" t="s">
        <v>39</v>
      </c>
      <c r="V26" s="41" t="s">
        <v>39</v>
      </c>
      <c r="W26" s="41" t="s">
        <v>39</v>
      </c>
      <c r="X26" s="41" t="s">
        <v>39</v>
      </c>
      <c r="Y26" s="41" t="s">
        <v>42</v>
      </c>
      <c r="Z26" s="41" t="s">
        <v>39</v>
      </c>
      <c r="AA26" s="40"/>
      <c r="AB26" s="138">
        <v>30</v>
      </c>
      <c r="AC26" s="38" t="s">
        <v>538</v>
      </c>
      <c r="AD26" s="41"/>
      <c r="AE26" s="40"/>
      <c r="AF26" s="41" t="s">
        <v>539</v>
      </c>
      <c r="AG26" s="40"/>
      <c r="AH26" s="40"/>
      <c r="AI26" s="40"/>
      <c r="AJ26" s="40"/>
      <c r="AK26" s="40"/>
      <c r="AL26" s="40"/>
      <c r="AM26" s="41" t="s">
        <v>41</v>
      </c>
      <c r="AN26" s="41" t="s">
        <v>39</v>
      </c>
      <c r="AO26" s="41" t="s">
        <v>39</v>
      </c>
      <c r="AP26" s="41" t="s">
        <v>39</v>
      </c>
    </row>
    <row r="27" spans="1:42" ht="45" x14ac:dyDescent="0.25">
      <c r="A27" s="50" t="s">
        <v>437</v>
      </c>
      <c r="B27" s="50" t="s">
        <v>74</v>
      </c>
      <c r="C27" s="188">
        <v>4030031</v>
      </c>
      <c r="D27" s="108"/>
      <c r="E27" s="68"/>
      <c r="F27" s="14" t="s">
        <v>540</v>
      </c>
      <c r="G27" s="14" t="s">
        <v>541</v>
      </c>
      <c r="H27" s="38" t="s">
        <v>542</v>
      </c>
      <c r="I27" s="17">
        <v>43040</v>
      </c>
      <c r="J27" s="33">
        <v>73050</v>
      </c>
      <c r="K27" s="33">
        <v>43040</v>
      </c>
      <c r="L27" s="67" t="s">
        <v>1593</v>
      </c>
      <c r="M27" s="143">
        <v>83</v>
      </c>
      <c r="N27" s="35" t="s">
        <v>453</v>
      </c>
      <c r="O27" s="38" t="s">
        <v>1453</v>
      </c>
      <c r="P27" s="41" t="s">
        <v>543</v>
      </c>
      <c r="Q27" s="136">
        <f t="shared" si="0"/>
        <v>77</v>
      </c>
      <c r="R27" s="41" t="s">
        <v>39</v>
      </c>
      <c r="S27" s="41" t="s">
        <v>39</v>
      </c>
      <c r="T27" s="41" t="s">
        <v>39</v>
      </c>
      <c r="U27" s="41" t="s">
        <v>39</v>
      </c>
      <c r="V27" s="41" t="s">
        <v>39</v>
      </c>
      <c r="W27" s="41" t="s">
        <v>39</v>
      </c>
      <c r="X27" s="41" t="s">
        <v>39</v>
      </c>
      <c r="Y27" s="41" t="s">
        <v>42</v>
      </c>
      <c r="Z27" s="41" t="s">
        <v>39</v>
      </c>
      <c r="AA27" s="40"/>
      <c r="AB27" s="138">
        <v>30</v>
      </c>
      <c r="AC27" s="38" t="s">
        <v>541</v>
      </c>
      <c r="AD27" s="41"/>
      <c r="AE27" s="40"/>
      <c r="AF27" s="41" t="s">
        <v>544</v>
      </c>
      <c r="AG27" s="40"/>
      <c r="AH27" s="40"/>
      <c r="AI27" s="40"/>
      <c r="AJ27" s="40"/>
      <c r="AK27" s="40"/>
      <c r="AL27" s="40"/>
      <c r="AM27" s="41" t="s">
        <v>41</v>
      </c>
      <c r="AN27" s="41" t="s">
        <v>39</v>
      </c>
      <c r="AO27" s="41" t="s">
        <v>41</v>
      </c>
      <c r="AP27" s="41" t="s">
        <v>39</v>
      </c>
    </row>
    <row r="28" spans="1:42" ht="90" x14ac:dyDescent="0.25">
      <c r="A28" s="14" t="s">
        <v>437</v>
      </c>
      <c r="B28" s="14" t="s">
        <v>74</v>
      </c>
      <c r="C28" s="143">
        <v>4030044</v>
      </c>
      <c r="D28" s="21"/>
      <c r="E28" s="109"/>
      <c r="F28" s="14" t="s">
        <v>1440</v>
      </c>
      <c r="G28" s="14" t="s">
        <v>1441</v>
      </c>
      <c r="H28" s="14" t="s">
        <v>1442</v>
      </c>
      <c r="I28" s="17">
        <v>43709</v>
      </c>
      <c r="J28" s="17">
        <v>73050</v>
      </c>
      <c r="K28" s="17">
        <v>43709</v>
      </c>
      <c r="L28" s="67" t="s">
        <v>1593</v>
      </c>
      <c r="M28" s="143">
        <v>84</v>
      </c>
      <c r="N28" s="50" t="s">
        <v>1455</v>
      </c>
      <c r="O28" s="110"/>
      <c r="P28" s="50" t="s">
        <v>1443</v>
      </c>
      <c r="Q28" s="65">
        <f t="shared" si="0"/>
        <v>95</v>
      </c>
      <c r="R28" s="110" t="s">
        <v>39</v>
      </c>
      <c r="S28" s="110" t="s">
        <v>39</v>
      </c>
      <c r="T28" s="110" t="s">
        <v>39</v>
      </c>
      <c r="U28" s="110" t="s">
        <v>39</v>
      </c>
      <c r="V28" s="110" t="s">
        <v>39</v>
      </c>
      <c r="W28" s="110" t="s">
        <v>39</v>
      </c>
      <c r="X28" s="110" t="s">
        <v>39</v>
      </c>
      <c r="Y28" s="110" t="s">
        <v>40</v>
      </c>
      <c r="Z28" s="110" t="s">
        <v>39</v>
      </c>
      <c r="AA28" s="110"/>
      <c r="AB28" s="65">
        <v>30</v>
      </c>
      <c r="AC28" s="14" t="s">
        <v>1441</v>
      </c>
      <c r="AD28" s="110"/>
      <c r="AE28" s="109"/>
      <c r="AF28" s="50" t="s">
        <v>1444</v>
      </c>
      <c r="AG28" s="109"/>
      <c r="AH28" s="109"/>
      <c r="AI28" s="109"/>
      <c r="AJ28" s="109"/>
      <c r="AK28" s="109"/>
      <c r="AL28" s="109"/>
      <c r="AM28" s="113" t="s">
        <v>39</v>
      </c>
      <c r="AN28" s="113" t="s">
        <v>39</v>
      </c>
      <c r="AO28" s="113" t="s">
        <v>39</v>
      </c>
      <c r="AP28" s="113" t="s">
        <v>39</v>
      </c>
    </row>
    <row r="29" spans="1:42" ht="90" x14ac:dyDescent="0.25">
      <c r="A29" s="50" t="s">
        <v>437</v>
      </c>
      <c r="B29" s="50" t="s">
        <v>38</v>
      </c>
      <c r="C29" s="188">
        <v>4010037</v>
      </c>
      <c r="D29" s="108"/>
      <c r="E29" s="68"/>
      <c r="F29" s="14" t="s">
        <v>545</v>
      </c>
      <c r="G29" s="50" t="s">
        <v>1646</v>
      </c>
      <c r="H29" s="50" t="s">
        <v>1647</v>
      </c>
      <c r="I29" s="17">
        <v>44410</v>
      </c>
      <c r="J29" s="33">
        <v>73050</v>
      </c>
      <c r="K29" s="17">
        <v>44410</v>
      </c>
      <c r="L29" s="67" t="s">
        <v>1593</v>
      </c>
      <c r="M29" s="143">
        <v>85</v>
      </c>
      <c r="N29" s="35" t="s">
        <v>546</v>
      </c>
      <c r="O29" s="10"/>
      <c r="P29" s="35" t="s">
        <v>547</v>
      </c>
      <c r="Q29" s="136">
        <f t="shared" si="0"/>
        <v>100</v>
      </c>
      <c r="R29" s="35" t="s">
        <v>39</v>
      </c>
      <c r="S29" s="35" t="s">
        <v>39</v>
      </c>
      <c r="T29" s="35" t="s">
        <v>39</v>
      </c>
      <c r="U29" s="35" t="s">
        <v>39</v>
      </c>
      <c r="V29" s="35" t="s">
        <v>39</v>
      </c>
      <c r="W29" s="35" t="s">
        <v>39</v>
      </c>
      <c r="X29" s="35" t="s">
        <v>39</v>
      </c>
      <c r="Y29" s="35" t="s">
        <v>42</v>
      </c>
      <c r="Z29" s="35" t="s">
        <v>39</v>
      </c>
      <c r="AA29" s="36"/>
      <c r="AB29" s="136">
        <v>30</v>
      </c>
      <c r="AC29" s="88" t="s">
        <v>1648</v>
      </c>
      <c r="AD29" s="35"/>
      <c r="AE29" s="36"/>
      <c r="AF29" s="35" t="s">
        <v>548</v>
      </c>
      <c r="AG29" s="36"/>
      <c r="AH29" s="36"/>
      <c r="AI29" s="36"/>
      <c r="AJ29" s="36"/>
      <c r="AK29" s="36"/>
      <c r="AL29" s="36"/>
      <c r="AM29" s="35" t="s">
        <v>41</v>
      </c>
      <c r="AN29" s="35" t="s">
        <v>39</v>
      </c>
      <c r="AO29" s="35" t="s">
        <v>39</v>
      </c>
      <c r="AP29" s="35" t="s">
        <v>39</v>
      </c>
    </row>
    <row r="30" spans="1:42" ht="105" x14ac:dyDescent="0.25">
      <c r="A30" s="50" t="s">
        <v>437</v>
      </c>
      <c r="B30" s="50" t="s">
        <v>74</v>
      </c>
      <c r="C30" s="188">
        <v>4030032</v>
      </c>
      <c r="D30" s="108"/>
      <c r="E30" s="68"/>
      <c r="F30" s="14" t="s">
        <v>1522</v>
      </c>
      <c r="G30" s="14" t="s">
        <v>549</v>
      </c>
      <c r="H30" s="38" t="s">
        <v>550</v>
      </c>
      <c r="I30" s="17">
        <v>43040</v>
      </c>
      <c r="J30" s="33">
        <v>73050</v>
      </c>
      <c r="K30" s="33">
        <v>43040</v>
      </c>
      <c r="L30" s="67" t="s">
        <v>1593</v>
      </c>
      <c r="M30" s="143">
        <v>86</v>
      </c>
      <c r="N30" s="41" t="s">
        <v>551</v>
      </c>
      <c r="O30" s="38"/>
      <c r="P30" s="41" t="s">
        <v>552</v>
      </c>
      <c r="Q30" s="136">
        <f t="shared" si="0"/>
        <v>96</v>
      </c>
      <c r="R30" s="41" t="s">
        <v>39</v>
      </c>
      <c r="S30" s="41" t="s">
        <v>39</v>
      </c>
      <c r="T30" s="41" t="s">
        <v>39</v>
      </c>
      <c r="U30" s="41" t="s">
        <v>39</v>
      </c>
      <c r="V30" s="41" t="s">
        <v>39</v>
      </c>
      <c r="W30" s="41" t="s">
        <v>39</v>
      </c>
      <c r="X30" s="41" t="s">
        <v>39</v>
      </c>
      <c r="Y30" s="41" t="s">
        <v>42</v>
      </c>
      <c r="Z30" s="41" t="s">
        <v>39</v>
      </c>
      <c r="AA30" s="40"/>
      <c r="AB30" s="138">
        <v>30</v>
      </c>
      <c r="AC30" s="38" t="s">
        <v>549</v>
      </c>
      <c r="AD30" s="41"/>
      <c r="AE30" s="40"/>
      <c r="AF30" s="41" t="s">
        <v>553</v>
      </c>
      <c r="AG30" s="40"/>
      <c r="AH30" s="40"/>
      <c r="AI30" s="40"/>
      <c r="AJ30" s="40"/>
      <c r="AK30" s="40"/>
      <c r="AL30" s="40"/>
      <c r="AM30" s="41" t="s">
        <v>39</v>
      </c>
      <c r="AN30" s="41" t="s">
        <v>41</v>
      </c>
      <c r="AO30" s="41" t="s">
        <v>41</v>
      </c>
      <c r="AP30" s="41" t="s">
        <v>41</v>
      </c>
    </row>
    <row r="31" spans="1:42" ht="45" x14ac:dyDescent="0.25">
      <c r="A31" s="50" t="s">
        <v>437</v>
      </c>
      <c r="B31" s="50" t="s">
        <v>38</v>
      </c>
      <c r="C31" s="188">
        <v>4010032</v>
      </c>
      <c r="D31" s="108"/>
      <c r="E31" s="68"/>
      <c r="F31" s="10" t="s">
        <v>554</v>
      </c>
      <c r="G31" s="10" t="s">
        <v>555</v>
      </c>
      <c r="H31" s="10" t="s">
        <v>556</v>
      </c>
      <c r="I31" s="87">
        <v>42522</v>
      </c>
      <c r="J31" s="87">
        <v>73050</v>
      </c>
      <c r="K31" s="33">
        <v>42522</v>
      </c>
      <c r="L31" s="67" t="s">
        <v>1593</v>
      </c>
      <c r="M31" s="143">
        <v>87</v>
      </c>
      <c r="N31" s="35" t="s">
        <v>68</v>
      </c>
      <c r="O31" s="10"/>
      <c r="P31" s="35" t="s">
        <v>557</v>
      </c>
      <c r="Q31" s="136">
        <f t="shared" si="0"/>
        <v>59</v>
      </c>
      <c r="R31" s="35" t="s">
        <v>39</v>
      </c>
      <c r="S31" s="35" t="s">
        <v>39</v>
      </c>
      <c r="T31" s="35" t="s">
        <v>39</v>
      </c>
      <c r="U31" s="35" t="s">
        <v>39</v>
      </c>
      <c r="V31" s="35" t="s">
        <v>39</v>
      </c>
      <c r="W31" s="35" t="s">
        <v>39</v>
      </c>
      <c r="X31" s="35" t="s">
        <v>39</v>
      </c>
      <c r="Y31" s="35" t="s">
        <v>42</v>
      </c>
      <c r="Z31" s="35" t="s">
        <v>39</v>
      </c>
      <c r="AA31" s="36"/>
      <c r="AB31" s="136">
        <v>30</v>
      </c>
      <c r="AC31" s="35" t="s">
        <v>558</v>
      </c>
      <c r="AD31" s="35"/>
      <c r="AE31" s="36"/>
      <c r="AF31" s="35" t="s">
        <v>559</v>
      </c>
      <c r="AG31" s="36"/>
      <c r="AH31" s="36"/>
      <c r="AI31" s="36"/>
      <c r="AJ31" s="36"/>
      <c r="AK31" s="36"/>
      <c r="AL31" s="36"/>
      <c r="AM31" s="35" t="s">
        <v>39</v>
      </c>
      <c r="AN31" s="35" t="s">
        <v>39</v>
      </c>
      <c r="AO31" s="35" t="s">
        <v>39</v>
      </c>
      <c r="AP31" s="35" t="s">
        <v>39</v>
      </c>
    </row>
    <row r="32" spans="1:42" ht="105" x14ac:dyDescent="0.25">
      <c r="A32" s="10" t="s">
        <v>437</v>
      </c>
      <c r="B32" s="10" t="s">
        <v>43</v>
      </c>
      <c r="C32" s="201">
        <v>4040001</v>
      </c>
      <c r="D32" s="67"/>
      <c r="E32" s="68"/>
      <c r="F32" s="10" t="s">
        <v>560</v>
      </c>
      <c r="G32" s="19" t="s">
        <v>1563</v>
      </c>
      <c r="H32" s="10" t="s">
        <v>561</v>
      </c>
      <c r="I32" s="87">
        <v>44105</v>
      </c>
      <c r="J32" s="87">
        <v>73050</v>
      </c>
      <c r="K32" s="87">
        <v>44105</v>
      </c>
      <c r="L32" s="67" t="s">
        <v>1593</v>
      </c>
      <c r="M32" s="143">
        <v>88</v>
      </c>
      <c r="N32" s="35" t="s">
        <v>68</v>
      </c>
      <c r="O32" s="10"/>
      <c r="P32" s="35" t="s">
        <v>562</v>
      </c>
      <c r="Q32" s="136">
        <f t="shared" si="0"/>
        <v>100</v>
      </c>
      <c r="R32" s="35" t="s">
        <v>39</v>
      </c>
      <c r="S32" s="35" t="s">
        <v>39</v>
      </c>
      <c r="T32" s="35" t="s">
        <v>39</v>
      </c>
      <c r="U32" s="35" t="s">
        <v>39</v>
      </c>
      <c r="V32" s="35" t="s">
        <v>39</v>
      </c>
      <c r="W32" s="35" t="s">
        <v>39</v>
      </c>
      <c r="X32" s="35" t="s">
        <v>39</v>
      </c>
      <c r="Y32" s="35" t="s">
        <v>42</v>
      </c>
      <c r="Z32" s="35" t="s">
        <v>39</v>
      </c>
      <c r="AA32" s="36"/>
      <c r="AB32" s="136">
        <v>30</v>
      </c>
      <c r="AC32" s="19" t="s">
        <v>1563</v>
      </c>
      <c r="AD32" s="35"/>
      <c r="AE32" s="36"/>
      <c r="AF32" s="35" t="s">
        <v>1564</v>
      </c>
      <c r="AG32" s="36"/>
      <c r="AH32" s="36"/>
      <c r="AI32" s="36"/>
      <c r="AJ32" s="36"/>
      <c r="AK32" s="36"/>
      <c r="AL32" s="36"/>
      <c r="AM32" s="35" t="s">
        <v>39</v>
      </c>
      <c r="AN32" s="35" t="s">
        <v>39</v>
      </c>
      <c r="AO32" s="35" t="s">
        <v>39</v>
      </c>
      <c r="AP32" s="35" t="s">
        <v>39</v>
      </c>
    </row>
    <row r="33" spans="1:42" ht="45" x14ac:dyDescent="0.25">
      <c r="A33" s="50" t="s">
        <v>437</v>
      </c>
      <c r="B33" s="50" t="s">
        <v>38</v>
      </c>
      <c r="C33" s="188">
        <v>4010033</v>
      </c>
      <c r="D33" s="108"/>
      <c r="E33" s="68"/>
      <c r="F33" s="14" t="s">
        <v>563</v>
      </c>
      <c r="G33" s="14" t="s">
        <v>564</v>
      </c>
      <c r="H33" s="10" t="s">
        <v>565</v>
      </c>
      <c r="I33" s="87">
        <v>42522</v>
      </c>
      <c r="J33" s="87">
        <v>73050</v>
      </c>
      <c r="K33" s="33">
        <v>42522</v>
      </c>
      <c r="L33" s="67" t="s">
        <v>1593</v>
      </c>
      <c r="M33" s="143">
        <v>89</v>
      </c>
      <c r="N33" s="35" t="s">
        <v>68</v>
      </c>
      <c r="O33" s="10"/>
      <c r="P33" s="35" t="s">
        <v>566</v>
      </c>
      <c r="Q33" s="136">
        <f t="shared" si="0"/>
        <v>21</v>
      </c>
      <c r="R33" s="35" t="s">
        <v>39</v>
      </c>
      <c r="S33" s="35" t="s">
        <v>39</v>
      </c>
      <c r="T33" s="35" t="s">
        <v>39</v>
      </c>
      <c r="U33" s="35" t="s">
        <v>39</v>
      </c>
      <c r="V33" s="35" t="s">
        <v>39</v>
      </c>
      <c r="W33" s="35" t="s">
        <v>39</v>
      </c>
      <c r="X33" s="35" t="s">
        <v>39</v>
      </c>
      <c r="Y33" s="35" t="s">
        <v>42</v>
      </c>
      <c r="Z33" s="35" t="s">
        <v>39</v>
      </c>
      <c r="AA33" s="36"/>
      <c r="AB33" s="136">
        <v>30</v>
      </c>
      <c r="AC33" s="35" t="s">
        <v>564</v>
      </c>
      <c r="AD33" s="35"/>
      <c r="AE33" s="36"/>
      <c r="AF33" s="35" t="s">
        <v>567</v>
      </c>
      <c r="AG33" s="36"/>
      <c r="AH33" s="36"/>
      <c r="AI33" s="36"/>
      <c r="AJ33" s="36"/>
      <c r="AK33" s="36"/>
      <c r="AL33" s="36"/>
      <c r="AM33" s="35" t="s">
        <v>39</v>
      </c>
      <c r="AN33" s="35" t="s">
        <v>39</v>
      </c>
      <c r="AO33" s="35" t="s">
        <v>39</v>
      </c>
      <c r="AP33" s="35" t="s">
        <v>39</v>
      </c>
    </row>
    <row r="34" spans="1:42" ht="150" x14ac:dyDescent="0.25">
      <c r="A34" s="50" t="s">
        <v>437</v>
      </c>
      <c r="B34" s="50" t="s">
        <v>74</v>
      </c>
      <c r="C34" s="188">
        <v>4030036</v>
      </c>
      <c r="D34" s="108"/>
      <c r="E34" s="68"/>
      <c r="F34" s="14" t="s">
        <v>568</v>
      </c>
      <c r="G34" s="14" t="s">
        <v>569</v>
      </c>
      <c r="H34" s="10" t="s">
        <v>570</v>
      </c>
      <c r="I34" s="17">
        <v>43040</v>
      </c>
      <c r="J34" s="33">
        <v>73050</v>
      </c>
      <c r="K34" s="33">
        <v>43040</v>
      </c>
      <c r="L34" s="67" t="s">
        <v>1593</v>
      </c>
      <c r="M34" s="143">
        <v>90</v>
      </c>
      <c r="N34" s="35" t="s">
        <v>68</v>
      </c>
      <c r="O34" s="10"/>
      <c r="P34" s="35" t="s">
        <v>571</v>
      </c>
      <c r="Q34" s="136">
        <f t="shared" si="0"/>
        <v>89</v>
      </c>
      <c r="R34" s="35" t="s">
        <v>39</v>
      </c>
      <c r="S34" s="35" t="s">
        <v>39</v>
      </c>
      <c r="T34" s="35" t="s">
        <v>39</v>
      </c>
      <c r="U34" s="35" t="s">
        <v>39</v>
      </c>
      <c r="V34" s="35" t="s">
        <v>39</v>
      </c>
      <c r="W34" s="35" t="s">
        <v>39</v>
      </c>
      <c r="X34" s="35" t="s">
        <v>39</v>
      </c>
      <c r="Y34" s="35" t="s">
        <v>42</v>
      </c>
      <c r="Z34" s="35" t="s">
        <v>39</v>
      </c>
      <c r="AA34" s="36"/>
      <c r="AB34" s="136">
        <v>30</v>
      </c>
      <c r="AC34" s="35" t="s">
        <v>1334</v>
      </c>
      <c r="AD34" s="35"/>
      <c r="AE34" s="36"/>
      <c r="AF34" s="35" t="s">
        <v>1649</v>
      </c>
      <c r="AG34" s="36"/>
      <c r="AH34" s="36"/>
      <c r="AI34" s="36"/>
      <c r="AJ34" s="36"/>
      <c r="AK34" s="36"/>
      <c r="AL34" s="36"/>
      <c r="AM34" s="35" t="s">
        <v>41</v>
      </c>
      <c r="AN34" s="35" t="s">
        <v>39</v>
      </c>
      <c r="AO34" s="35" t="s">
        <v>39</v>
      </c>
      <c r="AP34" s="35" t="s">
        <v>39</v>
      </c>
    </row>
    <row r="35" spans="1:42" ht="75" x14ac:dyDescent="0.25">
      <c r="A35" s="50" t="s">
        <v>437</v>
      </c>
      <c r="B35" s="50" t="s">
        <v>38</v>
      </c>
      <c r="C35" s="188">
        <v>4010044</v>
      </c>
      <c r="D35" s="108"/>
      <c r="E35" s="68"/>
      <c r="F35" s="14" t="s">
        <v>572</v>
      </c>
      <c r="G35" s="14" t="s">
        <v>573</v>
      </c>
      <c r="H35" s="10" t="s">
        <v>574</v>
      </c>
      <c r="I35" s="87">
        <v>42522</v>
      </c>
      <c r="J35" s="87">
        <v>73050</v>
      </c>
      <c r="K35" s="33">
        <v>42522</v>
      </c>
      <c r="L35" s="67" t="s">
        <v>1593</v>
      </c>
      <c r="M35" s="143">
        <v>91</v>
      </c>
      <c r="N35" s="10" t="s">
        <v>68</v>
      </c>
      <c r="O35" s="10"/>
      <c r="P35" s="10" t="s">
        <v>575</v>
      </c>
      <c r="Q35" s="136">
        <f t="shared" si="0"/>
        <v>78</v>
      </c>
      <c r="R35" s="10" t="s">
        <v>39</v>
      </c>
      <c r="S35" s="10" t="s">
        <v>39</v>
      </c>
      <c r="T35" s="10" t="s">
        <v>39</v>
      </c>
      <c r="U35" s="10" t="s">
        <v>39</v>
      </c>
      <c r="V35" s="10" t="s">
        <v>39</v>
      </c>
      <c r="W35" s="10" t="s">
        <v>39</v>
      </c>
      <c r="X35" s="10" t="s">
        <v>39</v>
      </c>
      <c r="Y35" s="10" t="s">
        <v>42</v>
      </c>
      <c r="Z35" s="10" t="s">
        <v>39</v>
      </c>
      <c r="AA35" s="10"/>
      <c r="AB35" s="67">
        <v>30</v>
      </c>
      <c r="AC35" s="10" t="s">
        <v>573</v>
      </c>
      <c r="AD35" s="10"/>
      <c r="AE35" s="36"/>
      <c r="AF35" s="10" t="s">
        <v>576</v>
      </c>
      <c r="AG35" s="36"/>
      <c r="AH35" s="36"/>
      <c r="AI35" s="36"/>
      <c r="AJ35" s="36"/>
      <c r="AK35" s="36"/>
      <c r="AL35" s="36"/>
      <c r="AM35" s="10" t="s">
        <v>41</v>
      </c>
      <c r="AN35" s="10" t="s">
        <v>39</v>
      </c>
      <c r="AO35" s="10" t="s">
        <v>39</v>
      </c>
      <c r="AP35" s="10" t="s">
        <v>39</v>
      </c>
    </row>
    <row r="36" spans="1:42" ht="45" x14ac:dyDescent="0.25">
      <c r="A36" s="10" t="s">
        <v>437</v>
      </c>
      <c r="B36" s="10" t="s">
        <v>38</v>
      </c>
      <c r="C36" s="201">
        <v>4010</v>
      </c>
      <c r="D36" s="67"/>
      <c r="E36" s="3"/>
      <c r="F36" s="10" t="s">
        <v>577</v>
      </c>
      <c r="G36" s="10" t="s">
        <v>67</v>
      </c>
      <c r="H36" s="10" t="s">
        <v>1429</v>
      </c>
      <c r="I36" s="33" t="s">
        <v>1523</v>
      </c>
      <c r="J36" s="33">
        <v>73050</v>
      </c>
      <c r="K36" s="33" t="s">
        <v>1523</v>
      </c>
      <c r="L36" s="67" t="s">
        <v>1593</v>
      </c>
      <c r="M36" s="143">
        <v>92</v>
      </c>
      <c r="N36" s="35" t="s">
        <v>68</v>
      </c>
      <c r="O36" s="10"/>
      <c r="P36" s="10" t="s">
        <v>67</v>
      </c>
      <c r="Q36" s="136">
        <f t="shared" si="0"/>
        <v>38</v>
      </c>
      <c r="R36" s="35" t="s">
        <v>39</v>
      </c>
      <c r="S36" s="35" t="s">
        <v>39</v>
      </c>
      <c r="T36" s="35" t="s">
        <v>39</v>
      </c>
      <c r="U36" s="35" t="s">
        <v>39</v>
      </c>
      <c r="V36" s="35" t="s">
        <v>39</v>
      </c>
      <c r="W36" s="35" t="s">
        <v>39</v>
      </c>
      <c r="X36" s="35" t="s">
        <v>39</v>
      </c>
      <c r="Y36" s="35" t="s">
        <v>42</v>
      </c>
      <c r="Z36" s="35" t="s">
        <v>39</v>
      </c>
      <c r="AA36" s="36"/>
      <c r="AB36" s="136">
        <v>30</v>
      </c>
      <c r="AC36" s="10" t="s">
        <v>67</v>
      </c>
      <c r="AD36" s="35"/>
      <c r="AE36" s="36"/>
      <c r="AF36" s="36"/>
      <c r="AG36" s="36"/>
      <c r="AH36" s="36"/>
      <c r="AI36" s="36"/>
      <c r="AJ36" s="36"/>
      <c r="AK36" s="36"/>
      <c r="AL36" s="36"/>
      <c r="AM36" s="35" t="s">
        <v>39</v>
      </c>
      <c r="AN36" s="35" t="s">
        <v>39</v>
      </c>
      <c r="AO36" s="35" t="s">
        <v>39</v>
      </c>
      <c r="AP36" s="35" t="s">
        <v>39</v>
      </c>
    </row>
    <row r="37" spans="1:42" ht="45" x14ac:dyDescent="0.25">
      <c r="A37" s="10" t="s">
        <v>437</v>
      </c>
      <c r="B37" s="10" t="s">
        <v>38</v>
      </c>
      <c r="C37" s="201">
        <v>4015</v>
      </c>
      <c r="D37" s="67"/>
      <c r="E37" s="3"/>
      <c r="F37" s="10" t="s">
        <v>578</v>
      </c>
      <c r="G37" s="10" t="s">
        <v>69</v>
      </c>
      <c r="H37" s="10"/>
      <c r="I37" s="33">
        <v>42522</v>
      </c>
      <c r="J37" s="33">
        <v>73050</v>
      </c>
      <c r="K37" s="33">
        <v>42522</v>
      </c>
      <c r="L37" s="67" t="s">
        <v>1593</v>
      </c>
      <c r="M37" s="143">
        <v>93</v>
      </c>
      <c r="N37" s="35" t="s">
        <v>68</v>
      </c>
      <c r="O37" s="10"/>
      <c r="P37" s="10" t="s">
        <v>69</v>
      </c>
      <c r="Q37" s="136">
        <f t="shared" si="0"/>
        <v>54</v>
      </c>
      <c r="R37" s="35" t="s">
        <v>39</v>
      </c>
      <c r="S37" s="35" t="s">
        <v>39</v>
      </c>
      <c r="T37" s="35" t="s">
        <v>39</v>
      </c>
      <c r="U37" s="35" t="s">
        <v>39</v>
      </c>
      <c r="V37" s="35" t="s">
        <v>39</v>
      </c>
      <c r="W37" s="35" t="s">
        <v>39</v>
      </c>
      <c r="X37" s="35" t="s">
        <v>39</v>
      </c>
      <c r="Y37" s="35" t="s">
        <v>42</v>
      </c>
      <c r="Z37" s="35" t="s">
        <v>39</v>
      </c>
      <c r="AA37" s="36"/>
      <c r="AB37" s="136">
        <v>30</v>
      </c>
      <c r="AC37" s="10" t="s">
        <v>69</v>
      </c>
      <c r="AD37" s="10"/>
      <c r="AE37" s="36"/>
      <c r="AF37" s="36"/>
      <c r="AG37" s="36"/>
      <c r="AH37" s="36"/>
      <c r="AI37" s="36"/>
      <c r="AJ37" s="36"/>
      <c r="AK37" s="36"/>
      <c r="AL37" s="36"/>
      <c r="AM37" s="10" t="s">
        <v>39</v>
      </c>
      <c r="AN37" s="10" t="s">
        <v>39</v>
      </c>
      <c r="AO37" s="10" t="s">
        <v>39</v>
      </c>
      <c r="AP37" s="10" t="s">
        <v>39</v>
      </c>
    </row>
    <row r="38" spans="1:42" ht="30" x14ac:dyDescent="0.25">
      <c r="A38" s="10" t="s">
        <v>437</v>
      </c>
      <c r="B38" s="10" t="s">
        <v>48</v>
      </c>
      <c r="C38" s="201">
        <v>4020</v>
      </c>
      <c r="D38" s="67"/>
      <c r="E38" s="3"/>
      <c r="F38" s="10" t="s">
        <v>71</v>
      </c>
      <c r="G38" s="10" t="s">
        <v>71</v>
      </c>
      <c r="H38" s="10" t="s">
        <v>1428</v>
      </c>
      <c r="I38" s="33" t="s">
        <v>1523</v>
      </c>
      <c r="J38" s="33">
        <v>73050</v>
      </c>
      <c r="K38" s="33" t="s">
        <v>1523</v>
      </c>
      <c r="L38" s="67" t="s">
        <v>1593</v>
      </c>
      <c r="M38" s="143">
        <v>94</v>
      </c>
      <c r="N38" s="35" t="s">
        <v>68</v>
      </c>
      <c r="O38" s="10"/>
      <c r="P38" s="10" t="s">
        <v>71</v>
      </c>
      <c r="Q38" s="136">
        <f t="shared" si="0"/>
        <v>18</v>
      </c>
      <c r="R38" s="35" t="s">
        <v>39</v>
      </c>
      <c r="S38" s="35" t="s">
        <v>39</v>
      </c>
      <c r="T38" s="35" t="s">
        <v>39</v>
      </c>
      <c r="U38" s="35" t="s">
        <v>39</v>
      </c>
      <c r="V38" s="35" t="s">
        <v>39</v>
      </c>
      <c r="W38" s="35" t="s">
        <v>39</v>
      </c>
      <c r="X38" s="35" t="s">
        <v>39</v>
      </c>
      <c r="Y38" s="35" t="s">
        <v>42</v>
      </c>
      <c r="Z38" s="35" t="s">
        <v>39</v>
      </c>
      <c r="AA38" s="36"/>
      <c r="AB38" s="136">
        <v>30</v>
      </c>
      <c r="AC38" s="10" t="s">
        <v>71</v>
      </c>
      <c r="AD38" s="35"/>
      <c r="AE38" s="36"/>
      <c r="AF38" s="36"/>
      <c r="AG38" s="36"/>
      <c r="AH38" s="36"/>
      <c r="AI38" s="36"/>
      <c r="AJ38" s="36"/>
      <c r="AK38" s="36"/>
      <c r="AL38" s="36"/>
      <c r="AM38" s="35" t="s">
        <v>39</v>
      </c>
      <c r="AN38" s="35" t="s">
        <v>39</v>
      </c>
      <c r="AO38" s="35" t="s">
        <v>39</v>
      </c>
      <c r="AP38" s="35" t="s">
        <v>39</v>
      </c>
    </row>
    <row r="39" spans="1:42" ht="180.75" customHeight="1" x14ac:dyDescent="0.25">
      <c r="A39" s="10" t="s">
        <v>437</v>
      </c>
      <c r="B39" s="10" t="s">
        <v>48</v>
      </c>
      <c r="C39" s="201">
        <v>4025</v>
      </c>
      <c r="D39" s="67"/>
      <c r="E39" s="3"/>
      <c r="F39" s="10" t="s">
        <v>579</v>
      </c>
      <c r="G39" s="217" t="s">
        <v>73</v>
      </c>
      <c r="H39" s="10"/>
      <c r="I39" s="33">
        <v>42522</v>
      </c>
      <c r="J39" s="33">
        <v>73050</v>
      </c>
      <c r="K39" s="33">
        <v>42522</v>
      </c>
      <c r="L39" s="67" t="s">
        <v>1593</v>
      </c>
      <c r="M39" s="143">
        <v>95</v>
      </c>
      <c r="N39" s="35" t="s">
        <v>68</v>
      </c>
      <c r="O39" s="10"/>
      <c r="P39" s="10" t="s">
        <v>73</v>
      </c>
      <c r="Q39" s="136">
        <f t="shared" si="0"/>
        <v>34</v>
      </c>
      <c r="R39" s="35" t="s">
        <v>39</v>
      </c>
      <c r="S39" s="35" t="s">
        <v>39</v>
      </c>
      <c r="T39" s="35" t="s">
        <v>39</v>
      </c>
      <c r="U39" s="35" t="s">
        <v>39</v>
      </c>
      <c r="V39" s="35" t="s">
        <v>39</v>
      </c>
      <c r="W39" s="35" t="s">
        <v>39</v>
      </c>
      <c r="X39" s="35" t="s">
        <v>39</v>
      </c>
      <c r="Y39" s="35" t="s">
        <v>42</v>
      </c>
      <c r="Z39" s="35" t="s">
        <v>39</v>
      </c>
      <c r="AA39" s="36"/>
      <c r="AB39" s="136">
        <v>30</v>
      </c>
      <c r="AC39" s="217" t="s">
        <v>73</v>
      </c>
      <c r="AD39" s="10"/>
      <c r="AE39" s="36"/>
      <c r="AF39" s="36"/>
      <c r="AG39" s="36"/>
      <c r="AH39" s="36"/>
      <c r="AI39" s="36"/>
      <c r="AJ39" s="36"/>
      <c r="AK39" s="36"/>
      <c r="AL39" s="36"/>
      <c r="AM39" s="10" t="s">
        <v>39</v>
      </c>
      <c r="AN39" s="10" t="s">
        <v>39</v>
      </c>
      <c r="AO39" s="10" t="s">
        <v>39</v>
      </c>
      <c r="AP39" s="10" t="s">
        <v>39</v>
      </c>
    </row>
    <row r="40" spans="1:42" ht="45" x14ac:dyDescent="0.25">
      <c r="A40" s="10" t="s">
        <v>437</v>
      </c>
      <c r="B40" s="10" t="s">
        <v>74</v>
      </c>
      <c r="C40" s="201">
        <v>4030</v>
      </c>
      <c r="D40" s="67"/>
      <c r="E40" s="3"/>
      <c r="F40" s="10" t="s">
        <v>580</v>
      </c>
      <c r="G40" s="10" t="s">
        <v>76</v>
      </c>
      <c r="H40" s="10" t="s">
        <v>1429</v>
      </c>
      <c r="I40" s="33" t="s">
        <v>1523</v>
      </c>
      <c r="J40" s="33">
        <v>73050</v>
      </c>
      <c r="K40" s="33" t="s">
        <v>1523</v>
      </c>
      <c r="L40" s="67" t="s">
        <v>1593</v>
      </c>
      <c r="M40" s="143">
        <v>96</v>
      </c>
      <c r="N40" s="35" t="s">
        <v>68</v>
      </c>
      <c r="O40" s="10"/>
      <c r="P40" s="10" t="s">
        <v>76</v>
      </c>
      <c r="Q40" s="136">
        <f t="shared" si="0"/>
        <v>32</v>
      </c>
      <c r="R40" s="35" t="s">
        <v>39</v>
      </c>
      <c r="S40" s="35" t="s">
        <v>39</v>
      </c>
      <c r="T40" s="35" t="s">
        <v>39</v>
      </c>
      <c r="U40" s="35" t="s">
        <v>39</v>
      </c>
      <c r="V40" s="35" t="s">
        <v>39</v>
      </c>
      <c r="W40" s="35" t="s">
        <v>39</v>
      </c>
      <c r="X40" s="35" t="s">
        <v>39</v>
      </c>
      <c r="Y40" s="35" t="s">
        <v>42</v>
      </c>
      <c r="Z40" s="35" t="s">
        <v>39</v>
      </c>
      <c r="AA40" s="36"/>
      <c r="AB40" s="136">
        <v>30</v>
      </c>
      <c r="AC40" s="10" t="s">
        <v>76</v>
      </c>
      <c r="AD40" s="35"/>
      <c r="AE40" s="36"/>
      <c r="AF40" s="36"/>
      <c r="AG40" s="36"/>
      <c r="AH40" s="36"/>
      <c r="AI40" s="36"/>
      <c r="AJ40" s="36"/>
      <c r="AK40" s="36"/>
      <c r="AL40" s="36"/>
      <c r="AM40" s="35" t="s">
        <v>39</v>
      </c>
      <c r="AN40" s="35" t="s">
        <v>39</v>
      </c>
      <c r="AO40" s="35" t="s">
        <v>39</v>
      </c>
      <c r="AP40" s="35" t="s">
        <v>39</v>
      </c>
    </row>
    <row r="41" spans="1:42" ht="45" x14ac:dyDescent="0.25">
      <c r="A41" s="10" t="s">
        <v>437</v>
      </c>
      <c r="B41" s="10" t="s">
        <v>74</v>
      </c>
      <c r="C41" s="201">
        <v>4035</v>
      </c>
      <c r="D41" s="67"/>
      <c r="E41" s="3"/>
      <c r="F41" s="10" t="s">
        <v>581</v>
      </c>
      <c r="G41" s="10" t="s">
        <v>78</v>
      </c>
      <c r="H41" s="10"/>
      <c r="I41" s="33">
        <v>42522</v>
      </c>
      <c r="J41" s="33">
        <v>73050</v>
      </c>
      <c r="K41" s="33">
        <v>42522</v>
      </c>
      <c r="L41" s="67" t="s">
        <v>1593</v>
      </c>
      <c r="M41" s="143">
        <v>97</v>
      </c>
      <c r="N41" s="35" t="s">
        <v>68</v>
      </c>
      <c r="O41" s="10"/>
      <c r="P41" s="10" t="s">
        <v>78</v>
      </c>
      <c r="Q41" s="136">
        <f t="shared" si="0"/>
        <v>48</v>
      </c>
      <c r="R41" s="35" t="s">
        <v>39</v>
      </c>
      <c r="S41" s="35" t="s">
        <v>39</v>
      </c>
      <c r="T41" s="35" t="s">
        <v>39</v>
      </c>
      <c r="U41" s="35" t="s">
        <v>39</v>
      </c>
      <c r="V41" s="35" t="s">
        <v>39</v>
      </c>
      <c r="W41" s="35" t="s">
        <v>39</v>
      </c>
      <c r="X41" s="35" t="s">
        <v>39</v>
      </c>
      <c r="Y41" s="35" t="s">
        <v>42</v>
      </c>
      <c r="Z41" s="35" t="s">
        <v>39</v>
      </c>
      <c r="AA41" s="36"/>
      <c r="AB41" s="136">
        <v>30</v>
      </c>
      <c r="AC41" s="10" t="s">
        <v>78</v>
      </c>
      <c r="AD41" s="35"/>
      <c r="AE41" s="36"/>
      <c r="AF41" s="36"/>
      <c r="AG41" s="36"/>
      <c r="AH41" s="36"/>
      <c r="AI41" s="36"/>
      <c r="AJ41" s="36"/>
      <c r="AK41" s="36"/>
      <c r="AL41" s="36"/>
      <c r="AM41" s="35" t="s">
        <v>39</v>
      </c>
      <c r="AN41" s="35" t="s">
        <v>39</v>
      </c>
      <c r="AO41" s="35" t="s">
        <v>39</v>
      </c>
      <c r="AP41" s="35" t="s">
        <v>39</v>
      </c>
    </row>
    <row r="42" spans="1:42" ht="30" x14ac:dyDescent="0.25">
      <c r="A42" s="10" t="s">
        <v>437</v>
      </c>
      <c r="B42" s="10" t="s">
        <v>43</v>
      </c>
      <c r="C42" s="201">
        <v>4040</v>
      </c>
      <c r="D42" s="67"/>
      <c r="E42" s="3"/>
      <c r="F42" s="10" t="s">
        <v>582</v>
      </c>
      <c r="G42" s="10" t="s">
        <v>80</v>
      </c>
      <c r="H42" s="10" t="s">
        <v>1429</v>
      </c>
      <c r="I42" s="33" t="s">
        <v>1523</v>
      </c>
      <c r="J42" s="33">
        <v>73050</v>
      </c>
      <c r="K42" s="33" t="s">
        <v>1523</v>
      </c>
      <c r="L42" s="67" t="s">
        <v>1593</v>
      </c>
      <c r="M42" s="143">
        <v>98</v>
      </c>
      <c r="N42" s="35" t="s">
        <v>68</v>
      </c>
      <c r="O42" s="10"/>
      <c r="P42" s="10" t="s">
        <v>80</v>
      </c>
      <c r="Q42" s="136">
        <f t="shared" si="0"/>
        <v>30</v>
      </c>
      <c r="R42" s="35" t="s">
        <v>39</v>
      </c>
      <c r="S42" s="35" t="s">
        <v>39</v>
      </c>
      <c r="T42" s="35" t="s">
        <v>39</v>
      </c>
      <c r="U42" s="35" t="s">
        <v>39</v>
      </c>
      <c r="V42" s="35" t="s">
        <v>39</v>
      </c>
      <c r="W42" s="35" t="s">
        <v>39</v>
      </c>
      <c r="X42" s="35" t="s">
        <v>39</v>
      </c>
      <c r="Y42" s="35" t="s">
        <v>42</v>
      </c>
      <c r="Z42" s="35" t="s">
        <v>39</v>
      </c>
      <c r="AA42" s="36"/>
      <c r="AB42" s="136">
        <v>30</v>
      </c>
      <c r="AC42" s="10" t="s">
        <v>80</v>
      </c>
      <c r="AD42" s="35"/>
      <c r="AE42" s="36"/>
      <c r="AF42" s="36"/>
      <c r="AG42" s="36"/>
      <c r="AH42" s="36"/>
      <c r="AI42" s="36"/>
      <c r="AJ42" s="36"/>
      <c r="AK42" s="36"/>
      <c r="AL42" s="36"/>
      <c r="AM42" s="35" t="s">
        <v>39</v>
      </c>
      <c r="AN42" s="35" t="s">
        <v>39</v>
      </c>
      <c r="AO42" s="35" t="s">
        <v>39</v>
      </c>
      <c r="AP42" s="35" t="s">
        <v>39</v>
      </c>
    </row>
    <row r="43" spans="1:42" ht="30" x14ac:dyDescent="0.25">
      <c r="A43" s="10" t="s">
        <v>437</v>
      </c>
      <c r="B43" s="10" t="s">
        <v>43</v>
      </c>
      <c r="C43" s="201">
        <v>4045</v>
      </c>
      <c r="D43" s="67"/>
      <c r="E43" s="3"/>
      <c r="F43" s="10" t="s">
        <v>583</v>
      </c>
      <c r="G43" s="10" t="s">
        <v>82</v>
      </c>
      <c r="H43" s="10"/>
      <c r="I43" s="33">
        <v>42522</v>
      </c>
      <c r="J43" s="33">
        <v>73050</v>
      </c>
      <c r="K43" s="33">
        <v>42522</v>
      </c>
      <c r="L43" s="67" t="s">
        <v>1593</v>
      </c>
      <c r="M43" s="143">
        <v>99</v>
      </c>
      <c r="N43" s="35" t="s">
        <v>68</v>
      </c>
      <c r="O43" s="10"/>
      <c r="P43" s="10" t="s">
        <v>82</v>
      </c>
      <c r="Q43" s="136">
        <f t="shared" si="0"/>
        <v>46</v>
      </c>
      <c r="R43" s="35" t="s">
        <v>39</v>
      </c>
      <c r="S43" s="35" t="s">
        <v>39</v>
      </c>
      <c r="T43" s="35" t="s">
        <v>39</v>
      </c>
      <c r="U43" s="35" t="s">
        <v>39</v>
      </c>
      <c r="V43" s="35" t="s">
        <v>39</v>
      </c>
      <c r="W43" s="35" t="s">
        <v>39</v>
      </c>
      <c r="X43" s="35" t="s">
        <v>39</v>
      </c>
      <c r="Y43" s="35" t="s">
        <v>42</v>
      </c>
      <c r="Z43" s="35" t="s">
        <v>39</v>
      </c>
      <c r="AA43" s="36"/>
      <c r="AB43" s="136">
        <v>30</v>
      </c>
      <c r="AC43" s="10" t="s">
        <v>82</v>
      </c>
      <c r="AD43" s="35"/>
      <c r="AE43" s="36"/>
      <c r="AF43" s="36"/>
      <c r="AG43" s="36"/>
      <c r="AH43" s="36"/>
      <c r="AI43" s="36"/>
      <c r="AJ43" s="36"/>
      <c r="AK43" s="36"/>
      <c r="AL43" s="36"/>
      <c r="AM43" s="35" t="s">
        <v>39</v>
      </c>
      <c r="AN43" s="35" t="s">
        <v>39</v>
      </c>
      <c r="AO43" s="35" t="s">
        <v>39</v>
      </c>
      <c r="AP43" s="35" t="s">
        <v>39</v>
      </c>
    </row>
    <row r="44" spans="1:42" ht="193.5" customHeight="1" x14ac:dyDescent="0.25">
      <c r="A44" s="10" t="s">
        <v>437</v>
      </c>
      <c r="B44" s="10" t="s">
        <v>83</v>
      </c>
      <c r="C44" s="201">
        <v>4050</v>
      </c>
      <c r="D44" s="67"/>
      <c r="E44" s="3"/>
      <c r="F44" s="10" t="s">
        <v>584</v>
      </c>
      <c r="G44" s="180" t="s">
        <v>85</v>
      </c>
      <c r="H44" s="10" t="s">
        <v>1429</v>
      </c>
      <c r="I44" s="33" t="s">
        <v>1523</v>
      </c>
      <c r="J44" s="33">
        <v>73050</v>
      </c>
      <c r="K44" s="33" t="s">
        <v>1523</v>
      </c>
      <c r="L44" s="67" t="s">
        <v>1593</v>
      </c>
      <c r="M44" s="143">
        <v>100</v>
      </c>
      <c r="N44" s="35" t="s">
        <v>68</v>
      </c>
      <c r="O44" s="10"/>
      <c r="P44" s="10" t="s">
        <v>85</v>
      </c>
      <c r="Q44" s="136">
        <f t="shared" si="0"/>
        <v>61</v>
      </c>
      <c r="R44" s="35" t="s">
        <v>39</v>
      </c>
      <c r="S44" s="35" t="s">
        <v>39</v>
      </c>
      <c r="T44" s="35" t="s">
        <v>39</v>
      </c>
      <c r="U44" s="35" t="s">
        <v>39</v>
      </c>
      <c r="V44" s="35" t="s">
        <v>39</v>
      </c>
      <c r="W44" s="35" t="s">
        <v>39</v>
      </c>
      <c r="X44" s="35" t="s">
        <v>39</v>
      </c>
      <c r="Y44" s="35" t="s">
        <v>42</v>
      </c>
      <c r="Z44" s="35" t="s">
        <v>39</v>
      </c>
      <c r="AA44" s="36"/>
      <c r="AB44" s="136">
        <v>30</v>
      </c>
      <c r="AC44" s="180" t="s">
        <v>85</v>
      </c>
      <c r="AD44" s="35"/>
      <c r="AE44" s="36"/>
      <c r="AF44" s="36"/>
      <c r="AG44" s="36"/>
      <c r="AH44" s="36"/>
      <c r="AI44" s="36"/>
      <c r="AJ44" s="36"/>
      <c r="AK44" s="36"/>
      <c r="AL44" s="36"/>
      <c r="AM44" s="35" t="s">
        <v>39</v>
      </c>
      <c r="AN44" s="35" t="s">
        <v>39</v>
      </c>
      <c r="AO44" s="35" t="s">
        <v>39</v>
      </c>
      <c r="AP44" s="35" t="s">
        <v>39</v>
      </c>
    </row>
    <row r="45" spans="1:42" ht="75" x14ac:dyDescent="0.25">
      <c r="A45" s="10" t="s">
        <v>437</v>
      </c>
      <c r="B45" s="10" t="s">
        <v>83</v>
      </c>
      <c r="C45" s="201">
        <v>4055</v>
      </c>
      <c r="D45" s="67"/>
      <c r="E45" s="3"/>
      <c r="F45" s="10" t="s">
        <v>585</v>
      </c>
      <c r="G45" s="10" t="s">
        <v>87</v>
      </c>
      <c r="H45" s="10"/>
      <c r="I45" s="33">
        <v>42522</v>
      </c>
      <c r="J45" s="33">
        <v>73050</v>
      </c>
      <c r="K45" s="33">
        <v>42522</v>
      </c>
      <c r="L45" s="67" t="s">
        <v>1593</v>
      </c>
      <c r="M45" s="143">
        <v>101</v>
      </c>
      <c r="N45" s="35" t="s">
        <v>68</v>
      </c>
      <c r="O45" s="10"/>
      <c r="P45" s="10" t="s">
        <v>87</v>
      </c>
      <c r="Q45" s="136">
        <f t="shared" si="0"/>
        <v>77</v>
      </c>
      <c r="R45" s="35" t="s">
        <v>39</v>
      </c>
      <c r="S45" s="35" t="s">
        <v>39</v>
      </c>
      <c r="T45" s="35" t="s">
        <v>39</v>
      </c>
      <c r="U45" s="35" t="s">
        <v>39</v>
      </c>
      <c r="V45" s="35" t="s">
        <v>39</v>
      </c>
      <c r="W45" s="35" t="s">
        <v>39</v>
      </c>
      <c r="X45" s="35" t="s">
        <v>39</v>
      </c>
      <c r="Y45" s="35" t="s">
        <v>42</v>
      </c>
      <c r="Z45" s="35" t="s">
        <v>39</v>
      </c>
      <c r="AA45" s="36"/>
      <c r="AB45" s="136">
        <v>30</v>
      </c>
      <c r="AC45" s="10" t="s">
        <v>87</v>
      </c>
      <c r="AD45" s="35"/>
      <c r="AE45" s="36"/>
      <c r="AF45" s="36"/>
      <c r="AG45" s="36"/>
      <c r="AH45" s="36"/>
      <c r="AI45" s="36"/>
      <c r="AJ45" s="36"/>
      <c r="AK45" s="36"/>
      <c r="AL45" s="36"/>
      <c r="AM45" s="35" t="s">
        <v>39</v>
      </c>
      <c r="AN45" s="35" t="s">
        <v>39</v>
      </c>
      <c r="AO45" s="35" t="s">
        <v>39</v>
      </c>
      <c r="AP45" s="35" t="s">
        <v>39</v>
      </c>
    </row>
  </sheetData>
  <sortState xmlns:xlrd2="http://schemas.microsoft.com/office/spreadsheetml/2017/richdata2" ref="A2:AP45">
    <sortCondition ref="L1:L45"/>
  </sortState>
  <phoneticPr fontId="21" type="noConversion"/>
  <dataValidations count="1">
    <dataValidation allowBlank="1" showErrorMessage="1" sqref="F36:H36 F15:F20 F38:F39 G37:H40 I25 F5 AF12 A11:E11 F22:F23 G15:G25 A13:H13 A10:H10 G11:I11 H41:H42 I32:I35 I37:I42 K37:K42 J4 O12:P14 AE15:AP45 O15:AD28 J15:J28 H15:H28 F27:G28 Q13:AP13 K32:K35 H32:H34 A30:H31 J30:J42 AC32 G3:N3 H7:AB7 AC36:AC45 A15:E28 A32:E45 G43:K45 AD32:AD45 AD7:AP7 M18:AD20 N32:AB45 N29:AD31 G18:K20 A29:K29 K25 K11 L21:M45 L8:N18 N21:N28 L4:AD7 O8:AP11 I5:I7 F7 J6:J11 G4:H7 G8:I9 K5:K9 L9:O9 O2:AD3 A2:E9 AE2:AP7 A19:AP20 I2:N2" xr:uid="{00000000-0002-0000-0300-000000000000}"/>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N83"/>
  <sheetViews>
    <sheetView tabSelected="1" zoomScale="80" zoomScaleNormal="80" workbookViewId="0">
      <pane ySplit="1" topLeftCell="A44" activePane="bottomLeft" state="frozen"/>
      <selection pane="bottomLeft" activeCell="E47" sqref="E47"/>
    </sheetView>
  </sheetViews>
  <sheetFormatPr defaultRowHeight="15" x14ac:dyDescent="0.25"/>
  <cols>
    <col min="1" max="1" width="17.7109375" customWidth="1"/>
    <col min="2" max="2" width="15" customWidth="1"/>
    <col min="3" max="3" width="10.42578125" customWidth="1"/>
    <col min="4" max="4" width="12.5703125" customWidth="1"/>
    <col min="5" max="5" width="10" customWidth="1"/>
    <col min="6" max="6" width="28.28515625" customWidth="1"/>
    <col min="7" max="7" width="72.7109375" customWidth="1"/>
    <col min="8" max="8" width="25.140625" customWidth="1"/>
    <col min="9" max="9" width="11.7109375" customWidth="1"/>
    <col min="10" max="10" width="13.28515625" customWidth="1"/>
    <col min="11" max="11" width="11.7109375" customWidth="1"/>
    <col min="12" max="12" width="10.7109375" style="30" customWidth="1"/>
    <col min="13" max="13" width="8.140625" customWidth="1"/>
    <col min="14" max="14" width="23.28515625" customWidth="1"/>
    <col min="15" max="15" width="19.5703125" customWidth="1"/>
    <col min="16" max="16" width="31.28515625" customWidth="1"/>
    <col min="17" max="17" width="10" style="30" customWidth="1"/>
    <col min="18" max="18" width="11.140625" customWidth="1"/>
    <col min="19" max="19" width="13.28515625" customWidth="1"/>
    <col min="20" max="20" width="10.7109375" customWidth="1"/>
    <col min="21" max="21" width="11.28515625" customWidth="1"/>
    <col min="22" max="22" width="12" customWidth="1"/>
    <col min="23" max="23" width="11.140625" customWidth="1"/>
    <col min="24" max="24" width="13.7109375" customWidth="1"/>
    <col min="27" max="27" width="10.7109375" customWidth="1"/>
    <col min="28" max="28" width="11.140625" style="30" customWidth="1"/>
    <col min="29" max="29" width="76.28515625" customWidth="1"/>
    <col min="30" max="30" width="13.28515625" customWidth="1"/>
    <col min="31" max="31" width="12.85546875" customWidth="1"/>
    <col min="32" max="32" width="71.42578125" customWidth="1"/>
    <col min="33" max="33" width="58.5703125" customWidth="1"/>
    <col min="34" max="34" width="47.28515625" customWidth="1"/>
    <col min="35" max="35" width="36.7109375" customWidth="1"/>
    <col min="36" max="36" width="39.5703125" customWidth="1"/>
    <col min="37" max="37" width="12.5703125" customWidth="1"/>
    <col min="38" max="38" width="12.85546875" customWidth="1"/>
  </cols>
  <sheetData>
    <row r="1" spans="1:40" s="134" customFormat="1" ht="60" x14ac:dyDescent="0.25">
      <c r="A1" s="42" t="s">
        <v>0</v>
      </c>
      <c r="B1" s="42" t="s">
        <v>1</v>
      </c>
      <c r="C1" s="42" t="s">
        <v>2</v>
      </c>
      <c r="D1" s="42" t="s">
        <v>1592</v>
      </c>
      <c r="E1" s="42" t="s">
        <v>3</v>
      </c>
      <c r="F1" s="42" t="s">
        <v>4</v>
      </c>
      <c r="G1" s="42" t="s">
        <v>5</v>
      </c>
      <c r="H1" s="42" t="s">
        <v>6</v>
      </c>
      <c r="I1" s="42" t="s">
        <v>7</v>
      </c>
      <c r="J1" s="42" t="s">
        <v>8</v>
      </c>
      <c r="K1" s="43" t="s">
        <v>9</v>
      </c>
      <c r="L1" s="133" t="s">
        <v>10</v>
      </c>
      <c r="M1" s="133" t="s">
        <v>11</v>
      </c>
      <c r="N1" s="133" t="s">
        <v>12</v>
      </c>
      <c r="O1" s="133" t="s">
        <v>13</v>
      </c>
      <c r="P1" s="133" t="s">
        <v>14</v>
      </c>
      <c r="Q1" s="133" t="s">
        <v>15</v>
      </c>
      <c r="R1" s="133" t="s">
        <v>16</v>
      </c>
      <c r="S1" s="133" t="s">
        <v>17</v>
      </c>
      <c r="T1" s="133" t="s">
        <v>18</v>
      </c>
      <c r="U1" s="133" t="s">
        <v>19</v>
      </c>
      <c r="V1" s="133" t="s">
        <v>20</v>
      </c>
      <c r="W1" s="133" t="s">
        <v>21</v>
      </c>
      <c r="X1" s="133" t="s">
        <v>22</v>
      </c>
      <c r="Y1" s="133" t="s">
        <v>23</v>
      </c>
      <c r="Z1" s="133" t="s">
        <v>24</v>
      </c>
      <c r="AA1" s="133" t="s">
        <v>25</v>
      </c>
      <c r="AB1" s="133" t="s">
        <v>26</v>
      </c>
      <c r="AC1" s="133" t="s">
        <v>27</v>
      </c>
      <c r="AD1" s="133" t="s">
        <v>1598</v>
      </c>
      <c r="AE1" s="133" t="s">
        <v>28</v>
      </c>
      <c r="AF1" s="133" t="s">
        <v>29</v>
      </c>
      <c r="AG1" s="133" t="s">
        <v>30</v>
      </c>
      <c r="AH1" s="133" t="s">
        <v>31</v>
      </c>
      <c r="AI1" s="133" t="s">
        <v>32</v>
      </c>
      <c r="AJ1" s="133" t="s">
        <v>33</v>
      </c>
      <c r="AK1" s="133" t="s">
        <v>34</v>
      </c>
      <c r="AL1" s="133" t="s">
        <v>35</v>
      </c>
      <c r="AM1" s="133" t="s">
        <v>734</v>
      </c>
      <c r="AN1" s="133" t="s">
        <v>735</v>
      </c>
    </row>
    <row r="2" spans="1:40" ht="329.25" customHeight="1" x14ac:dyDescent="0.25">
      <c r="A2" s="14" t="s">
        <v>736</v>
      </c>
      <c r="B2" s="21" t="s">
        <v>38</v>
      </c>
      <c r="C2" s="143">
        <v>3010002</v>
      </c>
      <c r="D2" s="21"/>
      <c r="E2" s="21"/>
      <c r="F2" s="88" t="s">
        <v>737</v>
      </c>
      <c r="G2" s="88" t="s">
        <v>589</v>
      </c>
      <c r="H2" s="88" t="s">
        <v>590</v>
      </c>
      <c r="I2" s="17">
        <v>42522</v>
      </c>
      <c r="J2" s="17">
        <v>73050</v>
      </c>
      <c r="K2" s="17">
        <v>42522</v>
      </c>
      <c r="L2" s="21" t="s">
        <v>1593</v>
      </c>
      <c r="M2" s="16">
        <v>1</v>
      </c>
      <c r="N2" s="13" t="s">
        <v>591</v>
      </c>
      <c r="O2" s="13" t="s">
        <v>1565</v>
      </c>
      <c r="P2" s="13" t="s">
        <v>1566</v>
      </c>
      <c r="Q2" s="16">
        <f t="shared" ref="Q2:Q33" si="0">LEN(P2)</f>
        <v>64</v>
      </c>
      <c r="R2" s="13" t="s">
        <v>39</v>
      </c>
      <c r="S2" s="13" t="s">
        <v>39</v>
      </c>
      <c r="T2" s="13" t="s">
        <v>39</v>
      </c>
      <c r="U2" s="13" t="s">
        <v>39</v>
      </c>
      <c r="V2" s="13" t="s">
        <v>39</v>
      </c>
      <c r="W2" s="13" t="s">
        <v>39</v>
      </c>
      <c r="X2" s="13" t="s">
        <v>39</v>
      </c>
      <c r="Y2" s="13" t="s">
        <v>40</v>
      </c>
      <c r="Z2" s="13" t="s">
        <v>39</v>
      </c>
      <c r="AA2" s="15"/>
      <c r="AB2" s="262">
        <v>30</v>
      </c>
      <c r="AC2" s="88" t="s">
        <v>589</v>
      </c>
      <c r="AD2" s="13"/>
      <c r="AE2" s="15"/>
      <c r="AF2" s="13" t="s">
        <v>1567</v>
      </c>
      <c r="AG2" s="142"/>
      <c r="AH2" s="15"/>
      <c r="AI2" s="15"/>
      <c r="AJ2" s="15"/>
      <c r="AK2" s="15"/>
      <c r="AL2" s="15"/>
      <c r="AM2" s="13" t="s">
        <v>39</v>
      </c>
      <c r="AN2" s="13" t="s">
        <v>39</v>
      </c>
    </row>
    <row r="3" spans="1:40" ht="90" x14ac:dyDescent="0.25">
      <c r="A3" s="14" t="s">
        <v>736</v>
      </c>
      <c r="B3" s="21" t="s">
        <v>74</v>
      </c>
      <c r="C3" s="143">
        <v>3030040</v>
      </c>
      <c r="D3" s="21"/>
      <c r="E3" s="21"/>
      <c r="F3" s="88" t="s">
        <v>738</v>
      </c>
      <c r="G3" s="88" t="s">
        <v>593</v>
      </c>
      <c r="H3" s="88" t="s">
        <v>594</v>
      </c>
      <c r="I3" s="17">
        <v>42522</v>
      </c>
      <c r="J3" s="17">
        <v>73050</v>
      </c>
      <c r="K3" s="17">
        <v>42522</v>
      </c>
      <c r="L3" s="21" t="s">
        <v>1593</v>
      </c>
      <c r="M3" s="16">
        <v>2</v>
      </c>
      <c r="N3" s="13" t="s">
        <v>591</v>
      </c>
      <c r="O3" s="13" t="s">
        <v>595</v>
      </c>
      <c r="P3" s="13" t="s">
        <v>596</v>
      </c>
      <c r="Q3" s="16">
        <f t="shared" si="0"/>
        <v>41</v>
      </c>
      <c r="R3" s="13" t="s">
        <v>39</v>
      </c>
      <c r="S3" s="13" t="s">
        <v>39</v>
      </c>
      <c r="T3" s="13" t="s">
        <v>39</v>
      </c>
      <c r="U3" s="13" t="s">
        <v>39</v>
      </c>
      <c r="V3" s="13" t="s">
        <v>39</v>
      </c>
      <c r="W3" s="13" t="s">
        <v>39</v>
      </c>
      <c r="X3" s="13" t="s">
        <v>39</v>
      </c>
      <c r="Y3" s="13" t="s">
        <v>40</v>
      </c>
      <c r="Z3" s="13" t="s">
        <v>39</v>
      </c>
      <c r="AA3" s="15"/>
      <c r="AB3" s="262">
        <v>30</v>
      </c>
      <c r="AC3" s="88" t="s">
        <v>593</v>
      </c>
      <c r="AD3" s="13"/>
      <c r="AE3" s="15"/>
      <c r="AF3" s="13" t="s">
        <v>1553</v>
      </c>
      <c r="AG3" s="15"/>
      <c r="AH3" s="15"/>
      <c r="AI3" s="15"/>
      <c r="AJ3" s="15"/>
      <c r="AK3" s="15"/>
      <c r="AL3" s="15"/>
      <c r="AM3" s="13" t="s">
        <v>41</v>
      </c>
      <c r="AN3" s="13" t="s">
        <v>39</v>
      </c>
    </row>
    <row r="4" spans="1:40" ht="75" x14ac:dyDescent="0.25">
      <c r="A4" s="14" t="s">
        <v>736</v>
      </c>
      <c r="B4" s="21" t="s">
        <v>48</v>
      </c>
      <c r="C4" s="143">
        <v>3020001</v>
      </c>
      <c r="D4" s="21"/>
      <c r="E4" s="21"/>
      <c r="F4" s="88" t="s">
        <v>739</v>
      </c>
      <c r="G4" s="88" t="s">
        <v>1744</v>
      </c>
      <c r="H4" s="88" t="s">
        <v>1332</v>
      </c>
      <c r="I4" s="17">
        <v>42522</v>
      </c>
      <c r="J4" s="17">
        <v>73050</v>
      </c>
      <c r="K4" s="17">
        <v>42522</v>
      </c>
      <c r="L4" s="21" t="s">
        <v>1593</v>
      </c>
      <c r="M4" s="16">
        <v>5</v>
      </c>
      <c r="N4" s="13" t="s">
        <v>591</v>
      </c>
      <c r="O4" s="13" t="s">
        <v>598</v>
      </c>
      <c r="P4" s="13" t="s">
        <v>740</v>
      </c>
      <c r="Q4" s="16">
        <f t="shared" si="0"/>
        <v>78</v>
      </c>
      <c r="R4" s="13" t="s">
        <v>39</v>
      </c>
      <c r="S4" s="13" t="s">
        <v>39</v>
      </c>
      <c r="T4" s="13" t="s">
        <v>39</v>
      </c>
      <c r="U4" s="13" t="s">
        <v>39</v>
      </c>
      <c r="V4" s="13" t="s">
        <v>39</v>
      </c>
      <c r="W4" s="13" t="s">
        <v>39</v>
      </c>
      <c r="X4" s="13" t="s">
        <v>39</v>
      </c>
      <c r="Y4" s="13" t="s">
        <v>40</v>
      </c>
      <c r="Z4" s="13" t="s">
        <v>39</v>
      </c>
      <c r="AA4" s="15"/>
      <c r="AB4" s="262">
        <v>30</v>
      </c>
      <c r="AC4" s="88" t="s">
        <v>1744</v>
      </c>
      <c r="AD4" s="13"/>
      <c r="AE4" s="15"/>
      <c r="AF4" s="13" t="s">
        <v>741</v>
      </c>
      <c r="AG4" s="13"/>
      <c r="AH4" s="15"/>
      <c r="AI4" s="15"/>
      <c r="AJ4" s="15"/>
      <c r="AK4" s="15"/>
      <c r="AL4" s="15"/>
      <c r="AM4" s="13" t="s">
        <v>39</v>
      </c>
      <c r="AN4" s="13" t="s">
        <v>41</v>
      </c>
    </row>
    <row r="5" spans="1:40" ht="180" x14ac:dyDescent="0.25">
      <c r="A5" s="14" t="s">
        <v>736</v>
      </c>
      <c r="B5" s="21" t="s">
        <v>48</v>
      </c>
      <c r="C5" s="143">
        <v>3020002</v>
      </c>
      <c r="D5" s="21"/>
      <c r="E5" s="21"/>
      <c r="F5" s="88" t="s">
        <v>742</v>
      </c>
      <c r="G5" s="50" t="s">
        <v>1745</v>
      </c>
      <c r="H5" s="88" t="s">
        <v>597</v>
      </c>
      <c r="I5" s="4">
        <v>43040</v>
      </c>
      <c r="J5" s="17">
        <v>73050</v>
      </c>
      <c r="K5" s="4">
        <v>43040</v>
      </c>
      <c r="L5" s="21" t="s">
        <v>1593</v>
      </c>
      <c r="M5" s="16">
        <v>6</v>
      </c>
      <c r="N5" s="13" t="s">
        <v>591</v>
      </c>
      <c r="O5" s="13" t="s">
        <v>598</v>
      </c>
      <c r="P5" s="13" t="s">
        <v>743</v>
      </c>
      <c r="Q5" s="16">
        <f t="shared" si="0"/>
        <v>89</v>
      </c>
      <c r="R5" s="13" t="s">
        <v>39</v>
      </c>
      <c r="S5" s="13" t="s">
        <v>39</v>
      </c>
      <c r="T5" s="13" t="s">
        <v>39</v>
      </c>
      <c r="U5" s="13" t="s">
        <v>39</v>
      </c>
      <c r="V5" s="13" t="s">
        <v>39</v>
      </c>
      <c r="W5" s="13" t="s">
        <v>39</v>
      </c>
      <c r="X5" s="13" t="s">
        <v>39</v>
      </c>
      <c r="Y5" s="13" t="s">
        <v>40</v>
      </c>
      <c r="Z5" s="13" t="s">
        <v>39</v>
      </c>
      <c r="AA5" s="15"/>
      <c r="AB5" s="262">
        <v>30</v>
      </c>
      <c r="AC5" s="50" t="s">
        <v>1745</v>
      </c>
      <c r="AD5" s="13"/>
      <c r="AE5" s="15"/>
      <c r="AF5" s="13" t="s">
        <v>1650</v>
      </c>
      <c r="AG5" s="13" t="s">
        <v>599</v>
      </c>
      <c r="AH5" s="15"/>
      <c r="AI5" s="15"/>
      <c r="AJ5" s="15"/>
      <c r="AK5" s="15"/>
      <c r="AL5" s="15"/>
      <c r="AM5" s="13" t="s">
        <v>41</v>
      </c>
      <c r="AN5" s="13" t="s">
        <v>39</v>
      </c>
    </row>
    <row r="6" spans="1:40" ht="89.25" customHeight="1" x14ac:dyDescent="0.25">
      <c r="A6" s="14" t="s">
        <v>736</v>
      </c>
      <c r="B6" s="21" t="s">
        <v>38</v>
      </c>
      <c r="C6" s="143">
        <v>3010007</v>
      </c>
      <c r="D6" s="21"/>
      <c r="E6" s="21"/>
      <c r="F6" s="88" t="s">
        <v>744</v>
      </c>
      <c r="G6" s="88" t="s">
        <v>600</v>
      </c>
      <c r="H6" s="88" t="s">
        <v>601</v>
      </c>
      <c r="I6" s="17">
        <v>42522</v>
      </c>
      <c r="J6" s="150">
        <v>73050</v>
      </c>
      <c r="K6" s="17">
        <v>42522</v>
      </c>
      <c r="L6" s="21" t="s">
        <v>1593</v>
      </c>
      <c r="M6" s="16">
        <v>7</v>
      </c>
      <c r="N6" s="13" t="s">
        <v>591</v>
      </c>
      <c r="O6" s="13" t="s">
        <v>602</v>
      </c>
      <c r="P6" s="13" t="s">
        <v>745</v>
      </c>
      <c r="Q6" s="16">
        <f t="shared" si="0"/>
        <v>81</v>
      </c>
      <c r="R6" s="13" t="s">
        <v>39</v>
      </c>
      <c r="S6" s="13" t="s">
        <v>39</v>
      </c>
      <c r="T6" s="13" t="s">
        <v>39</v>
      </c>
      <c r="U6" s="13" t="s">
        <v>39</v>
      </c>
      <c r="V6" s="13" t="s">
        <v>39</v>
      </c>
      <c r="W6" s="13" t="s">
        <v>39</v>
      </c>
      <c r="X6" s="13" t="s">
        <v>39</v>
      </c>
      <c r="Y6" s="13" t="s">
        <v>40</v>
      </c>
      <c r="Z6" s="13" t="s">
        <v>39</v>
      </c>
      <c r="AA6" s="15"/>
      <c r="AB6" s="262">
        <v>30</v>
      </c>
      <c r="AC6" s="88" t="s">
        <v>600</v>
      </c>
      <c r="AD6" s="13"/>
      <c r="AE6" s="15"/>
      <c r="AF6" s="13" t="s">
        <v>1581</v>
      </c>
      <c r="AG6" s="57"/>
      <c r="AH6" s="15"/>
      <c r="AI6" s="15"/>
      <c r="AJ6" s="15"/>
      <c r="AK6" s="15"/>
      <c r="AL6" s="15"/>
      <c r="AM6" s="13" t="s">
        <v>39</v>
      </c>
      <c r="AN6" s="13" t="s">
        <v>39</v>
      </c>
    </row>
    <row r="7" spans="1:40" ht="60" x14ac:dyDescent="0.25">
      <c r="A7" s="14" t="s">
        <v>736</v>
      </c>
      <c r="B7" s="21" t="s">
        <v>38</v>
      </c>
      <c r="C7" s="143">
        <v>3010008</v>
      </c>
      <c r="D7" s="21"/>
      <c r="E7" s="21"/>
      <c r="F7" s="88" t="s">
        <v>746</v>
      </c>
      <c r="G7" s="88" t="s">
        <v>603</v>
      </c>
      <c r="H7" s="88" t="s">
        <v>604</v>
      </c>
      <c r="I7" s="17">
        <v>42522</v>
      </c>
      <c r="J7" s="17">
        <v>73050</v>
      </c>
      <c r="K7" s="17">
        <v>42522</v>
      </c>
      <c r="L7" s="21" t="s">
        <v>1593</v>
      </c>
      <c r="M7" s="16">
        <v>8</v>
      </c>
      <c r="N7" s="13" t="s">
        <v>591</v>
      </c>
      <c r="O7" s="13" t="s">
        <v>602</v>
      </c>
      <c r="P7" s="13" t="s">
        <v>605</v>
      </c>
      <c r="Q7" s="16">
        <f t="shared" si="0"/>
        <v>56</v>
      </c>
      <c r="R7" s="13" t="s">
        <v>39</v>
      </c>
      <c r="S7" s="13" t="s">
        <v>39</v>
      </c>
      <c r="T7" s="13" t="s">
        <v>39</v>
      </c>
      <c r="U7" s="13" t="s">
        <v>39</v>
      </c>
      <c r="V7" s="13" t="s">
        <v>39</v>
      </c>
      <c r="W7" s="13" t="s">
        <v>39</v>
      </c>
      <c r="X7" s="13" t="s">
        <v>39</v>
      </c>
      <c r="Y7" s="13" t="s">
        <v>40</v>
      </c>
      <c r="Z7" s="13" t="s">
        <v>39</v>
      </c>
      <c r="AA7" s="15"/>
      <c r="AB7" s="262">
        <v>30</v>
      </c>
      <c r="AC7" s="88" t="s">
        <v>603</v>
      </c>
      <c r="AD7" s="13"/>
      <c r="AE7" s="15"/>
      <c r="AF7" s="13" t="s">
        <v>606</v>
      </c>
      <c r="AG7" s="292" t="s">
        <v>607</v>
      </c>
      <c r="AH7" s="15"/>
      <c r="AI7" s="15"/>
      <c r="AJ7" s="15"/>
      <c r="AK7" s="15"/>
      <c r="AL7" s="15"/>
      <c r="AM7" s="13" t="s">
        <v>39</v>
      </c>
      <c r="AN7" s="13" t="s">
        <v>39</v>
      </c>
    </row>
    <row r="8" spans="1:40" ht="120" x14ac:dyDescent="0.25">
      <c r="A8" s="14" t="s">
        <v>736</v>
      </c>
      <c r="B8" s="21" t="s">
        <v>38</v>
      </c>
      <c r="C8" s="143">
        <v>3010030</v>
      </c>
      <c r="D8" s="21"/>
      <c r="E8" s="71"/>
      <c r="F8" s="88" t="s">
        <v>747</v>
      </c>
      <c r="G8" s="88" t="s">
        <v>748</v>
      </c>
      <c r="H8" s="50" t="s">
        <v>1651</v>
      </c>
      <c r="I8" s="17">
        <v>42522</v>
      </c>
      <c r="J8" s="17">
        <v>73050</v>
      </c>
      <c r="K8" s="17">
        <v>42522</v>
      </c>
      <c r="L8" s="21" t="s">
        <v>1593</v>
      </c>
      <c r="M8" s="16">
        <v>9</v>
      </c>
      <c r="N8" s="13" t="s">
        <v>591</v>
      </c>
      <c r="O8" s="13" t="s">
        <v>602</v>
      </c>
      <c r="P8" s="19" t="s">
        <v>608</v>
      </c>
      <c r="Q8" s="16">
        <f t="shared" si="0"/>
        <v>79</v>
      </c>
      <c r="R8" s="19" t="s">
        <v>39</v>
      </c>
      <c r="S8" s="19" t="s">
        <v>39</v>
      </c>
      <c r="T8" s="19" t="s">
        <v>39</v>
      </c>
      <c r="U8" s="19" t="s">
        <v>39</v>
      </c>
      <c r="V8" s="19" t="s">
        <v>39</v>
      </c>
      <c r="W8" s="19" t="s">
        <v>39</v>
      </c>
      <c r="X8" s="19" t="s">
        <v>39</v>
      </c>
      <c r="Y8" s="19" t="s">
        <v>1893</v>
      </c>
      <c r="Z8" s="19" t="s">
        <v>39</v>
      </c>
      <c r="AA8" s="19"/>
      <c r="AB8" s="262">
        <v>30</v>
      </c>
      <c r="AC8" s="14" t="s">
        <v>748</v>
      </c>
      <c r="AD8" s="19"/>
      <c r="AE8" s="19"/>
      <c r="AF8" s="19" t="s">
        <v>1582</v>
      </c>
      <c r="AG8" s="19" t="s">
        <v>749</v>
      </c>
      <c r="AH8" s="14"/>
      <c r="AI8" s="14"/>
      <c r="AJ8" s="14"/>
      <c r="AK8" s="14"/>
      <c r="AL8" s="14"/>
      <c r="AM8" s="14" t="s">
        <v>39</v>
      </c>
      <c r="AN8" s="14" t="s">
        <v>41</v>
      </c>
    </row>
    <row r="9" spans="1:40" ht="135" x14ac:dyDescent="0.25">
      <c r="A9" s="14" t="s">
        <v>736</v>
      </c>
      <c r="B9" s="21" t="s">
        <v>38</v>
      </c>
      <c r="C9" s="143">
        <v>3010009</v>
      </c>
      <c r="D9" s="21"/>
      <c r="E9" s="21"/>
      <c r="F9" s="88" t="s">
        <v>750</v>
      </c>
      <c r="G9" s="88" t="s">
        <v>751</v>
      </c>
      <c r="H9" s="50" t="s">
        <v>1652</v>
      </c>
      <c r="I9" s="17">
        <v>42522</v>
      </c>
      <c r="J9" s="17">
        <v>73050</v>
      </c>
      <c r="K9" s="17">
        <v>42522</v>
      </c>
      <c r="L9" s="21" t="s">
        <v>1593</v>
      </c>
      <c r="M9" s="16">
        <v>10</v>
      </c>
      <c r="N9" s="13" t="s">
        <v>591</v>
      </c>
      <c r="O9" s="13" t="s">
        <v>602</v>
      </c>
      <c r="P9" s="13" t="s">
        <v>608</v>
      </c>
      <c r="Q9" s="16">
        <f t="shared" si="0"/>
        <v>79</v>
      </c>
      <c r="R9" s="13" t="s">
        <v>39</v>
      </c>
      <c r="S9" s="13" t="s">
        <v>39</v>
      </c>
      <c r="T9" s="13" t="s">
        <v>39</v>
      </c>
      <c r="U9" s="13" t="s">
        <v>39</v>
      </c>
      <c r="V9" s="13" t="s">
        <v>39</v>
      </c>
      <c r="W9" s="13" t="s">
        <v>39</v>
      </c>
      <c r="X9" s="13" t="s">
        <v>39</v>
      </c>
      <c r="Y9" s="13" t="s">
        <v>40</v>
      </c>
      <c r="Z9" s="13" t="s">
        <v>39</v>
      </c>
      <c r="AA9" s="15"/>
      <c r="AB9" s="262">
        <v>30</v>
      </c>
      <c r="AC9" s="88" t="s">
        <v>751</v>
      </c>
      <c r="AD9" s="13"/>
      <c r="AE9" s="15"/>
      <c r="AF9" s="19" t="s">
        <v>1583</v>
      </c>
      <c r="AG9" s="19" t="s">
        <v>609</v>
      </c>
      <c r="AH9" s="15"/>
      <c r="AI9" s="15"/>
      <c r="AJ9" s="15"/>
      <c r="AK9" s="15"/>
      <c r="AL9" s="15"/>
      <c r="AM9" s="13" t="s">
        <v>41</v>
      </c>
      <c r="AN9" s="13" t="s">
        <v>39</v>
      </c>
    </row>
    <row r="10" spans="1:40" ht="60" x14ac:dyDescent="0.25">
      <c r="A10" s="14" t="s">
        <v>736</v>
      </c>
      <c r="B10" s="21" t="s">
        <v>38</v>
      </c>
      <c r="C10" s="143">
        <v>3010010</v>
      </c>
      <c r="D10" s="21"/>
      <c r="E10" s="21"/>
      <c r="F10" s="88" t="s">
        <v>752</v>
      </c>
      <c r="G10" s="88" t="s">
        <v>753</v>
      </c>
      <c r="H10" s="88" t="s">
        <v>610</v>
      </c>
      <c r="I10" s="17">
        <v>42522</v>
      </c>
      <c r="J10" s="17">
        <v>73050</v>
      </c>
      <c r="K10" s="17">
        <v>42522</v>
      </c>
      <c r="L10" s="21" t="s">
        <v>1593</v>
      </c>
      <c r="M10" s="16">
        <v>11</v>
      </c>
      <c r="N10" s="13" t="s">
        <v>591</v>
      </c>
      <c r="O10" s="13" t="s">
        <v>602</v>
      </c>
      <c r="P10" s="13" t="s">
        <v>611</v>
      </c>
      <c r="Q10" s="16">
        <f t="shared" si="0"/>
        <v>64</v>
      </c>
      <c r="R10" s="13" t="s">
        <v>39</v>
      </c>
      <c r="S10" s="13" t="s">
        <v>39</v>
      </c>
      <c r="T10" s="13" t="s">
        <v>39</v>
      </c>
      <c r="U10" s="13" t="s">
        <v>39</v>
      </c>
      <c r="V10" s="13" t="s">
        <v>39</v>
      </c>
      <c r="W10" s="13" t="s">
        <v>39</v>
      </c>
      <c r="X10" s="13" t="s">
        <v>39</v>
      </c>
      <c r="Y10" s="13" t="s">
        <v>40</v>
      </c>
      <c r="Z10" s="13" t="s">
        <v>39</v>
      </c>
      <c r="AA10" s="15"/>
      <c r="AB10" s="262">
        <v>30</v>
      </c>
      <c r="AC10" s="88" t="s">
        <v>753</v>
      </c>
      <c r="AD10" s="13"/>
      <c r="AE10" s="15"/>
      <c r="AF10" s="13" t="s">
        <v>612</v>
      </c>
      <c r="AG10" s="15"/>
      <c r="AH10" s="15"/>
      <c r="AI10" s="15"/>
      <c r="AJ10" s="15"/>
      <c r="AK10" s="15"/>
      <c r="AL10" s="15"/>
      <c r="AM10" s="13" t="s">
        <v>39</v>
      </c>
      <c r="AN10" s="13" t="s">
        <v>39</v>
      </c>
    </row>
    <row r="11" spans="1:40" ht="84.6" customHeight="1" x14ac:dyDescent="0.25">
      <c r="A11" s="14" t="s">
        <v>736</v>
      </c>
      <c r="B11" s="21" t="s">
        <v>38</v>
      </c>
      <c r="C11" s="143">
        <v>3010013</v>
      </c>
      <c r="D11" s="21"/>
      <c r="E11" s="21"/>
      <c r="F11" s="88" t="s">
        <v>754</v>
      </c>
      <c r="G11" s="290" t="s">
        <v>943</v>
      </c>
      <c r="H11" s="280" t="s">
        <v>1418</v>
      </c>
      <c r="I11" s="291">
        <v>43374</v>
      </c>
      <c r="J11" s="148">
        <v>73050</v>
      </c>
      <c r="K11" s="291">
        <v>43374</v>
      </c>
      <c r="L11" s="21" t="s">
        <v>1593</v>
      </c>
      <c r="M11" s="167">
        <v>13</v>
      </c>
      <c r="N11" s="226" t="s">
        <v>591</v>
      </c>
      <c r="O11" s="226" t="s">
        <v>602</v>
      </c>
      <c r="P11" s="13" t="s">
        <v>755</v>
      </c>
      <c r="Q11" s="16">
        <f t="shared" si="0"/>
        <v>46</v>
      </c>
      <c r="R11" s="13" t="s">
        <v>39</v>
      </c>
      <c r="S11" s="13" t="s">
        <v>39</v>
      </c>
      <c r="T11" s="13" t="s">
        <v>39</v>
      </c>
      <c r="U11" s="13" t="s">
        <v>39</v>
      </c>
      <c r="V11" s="13" t="s">
        <v>39</v>
      </c>
      <c r="W11" s="13" t="s">
        <v>39</v>
      </c>
      <c r="X11" s="13" t="s">
        <v>39</v>
      </c>
      <c r="Y11" s="13" t="s">
        <v>40</v>
      </c>
      <c r="Z11" s="13" t="s">
        <v>39</v>
      </c>
      <c r="AA11" s="15"/>
      <c r="AB11" s="262">
        <v>30</v>
      </c>
      <c r="AC11" s="160" t="s">
        <v>943</v>
      </c>
      <c r="AD11" s="13"/>
      <c r="AE11" s="15"/>
      <c r="AF11" s="13" t="s">
        <v>944</v>
      </c>
      <c r="AG11" s="13" t="s">
        <v>756</v>
      </c>
      <c r="AH11" s="15"/>
      <c r="AI11" s="15"/>
      <c r="AJ11" s="15"/>
      <c r="AK11" s="15"/>
      <c r="AL11" s="15"/>
      <c r="AM11" s="13" t="s">
        <v>39</v>
      </c>
      <c r="AN11" s="13" t="s">
        <v>39</v>
      </c>
    </row>
    <row r="12" spans="1:40" ht="73.150000000000006" customHeight="1" x14ac:dyDescent="0.25">
      <c r="A12" s="14" t="s">
        <v>736</v>
      </c>
      <c r="B12" s="21" t="s">
        <v>74</v>
      </c>
      <c r="C12" s="143">
        <v>3030005</v>
      </c>
      <c r="D12" s="21"/>
      <c r="E12" s="21"/>
      <c r="F12" s="88" t="s">
        <v>757</v>
      </c>
      <c r="G12" s="88" t="s">
        <v>1746</v>
      </c>
      <c r="H12" s="88" t="s">
        <v>613</v>
      </c>
      <c r="I12" s="17">
        <v>42522</v>
      </c>
      <c r="J12" s="17">
        <v>73050</v>
      </c>
      <c r="K12" s="17">
        <v>42522</v>
      </c>
      <c r="L12" s="21" t="s">
        <v>1593</v>
      </c>
      <c r="M12" s="16">
        <v>16</v>
      </c>
      <c r="N12" s="13" t="s">
        <v>591</v>
      </c>
      <c r="O12" s="13" t="s">
        <v>614</v>
      </c>
      <c r="P12" s="13" t="s">
        <v>615</v>
      </c>
      <c r="Q12" s="16">
        <f t="shared" si="0"/>
        <v>48</v>
      </c>
      <c r="R12" s="13" t="s">
        <v>39</v>
      </c>
      <c r="S12" s="13" t="s">
        <v>39</v>
      </c>
      <c r="T12" s="13" t="s">
        <v>39</v>
      </c>
      <c r="U12" s="13" t="s">
        <v>39</v>
      </c>
      <c r="V12" s="13" t="s">
        <v>39</v>
      </c>
      <c r="W12" s="13" t="s">
        <v>39</v>
      </c>
      <c r="X12" s="13" t="s">
        <v>39</v>
      </c>
      <c r="Y12" s="13" t="s">
        <v>40</v>
      </c>
      <c r="Z12" s="13" t="s">
        <v>39</v>
      </c>
      <c r="AA12" s="15"/>
      <c r="AB12" s="262">
        <v>30</v>
      </c>
      <c r="AC12" s="88" t="s">
        <v>1746</v>
      </c>
      <c r="AD12" s="13"/>
      <c r="AE12" s="15"/>
      <c r="AF12" s="13" t="s">
        <v>758</v>
      </c>
      <c r="AG12" s="13" t="s">
        <v>616</v>
      </c>
      <c r="AH12" s="13"/>
      <c r="AI12" s="13"/>
      <c r="AJ12" s="13"/>
      <c r="AK12" s="15"/>
      <c r="AL12" s="15"/>
      <c r="AM12" s="13" t="s">
        <v>39</v>
      </c>
      <c r="AN12" s="13" t="s">
        <v>39</v>
      </c>
    </row>
    <row r="13" spans="1:40" ht="75.599999999999994" customHeight="1" x14ac:dyDescent="0.25">
      <c r="A13" s="19" t="s">
        <v>736</v>
      </c>
      <c r="B13" s="21" t="s">
        <v>74</v>
      </c>
      <c r="C13" s="143">
        <v>3030053</v>
      </c>
      <c r="D13" s="21"/>
      <c r="E13" s="49"/>
      <c r="F13" s="88" t="s">
        <v>1749</v>
      </c>
      <c r="G13" s="88" t="s">
        <v>759</v>
      </c>
      <c r="H13" s="88" t="s">
        <v>760</v>
      </c>
      <c r="I13" s="17">
        <v>42522</v>
      </c>
      <c r="J13" s="17">
        <v>73050</v>
      </c>
      <c r="K13" s="17">
        <v>42522</v>
      </c>
      <c r="L13" s="21" t="s">
        <v>1593</v>
      </c>
      <c r="M13" s="16">
        <v>17</v>
      </c>
      <c r="N13" s="19" t="s">
        <v>591</v>
      </c>
      <c r="O13" s="19" t="s">
        <v>614</v>
      </c>
      <c r="P13" s="19" t="s">
        <v>761</v>
      </c>
      <c r="Q13" s="16">
        <f t="shared" si="0"/>
        <v>73</v>
      </c>
      <c r="R13" s="19" t="s">
        <v>39</v>
      </c>
      <c r="S13" s="19" t="s">
        <v>39</v>
      </c>
      <c r="T13" s="19" t="s">
        <v>39</v>
      </c>
      <c r="U13" s="19" t="s">
        <v>39</v>
      </c>
      <c r="V13" s="19" t="s">
        <v>39</v>
      </c>
      <c r="W13" s="19" t="s">
        <v>39</v>
      </c>
      <c r="X13" s="19" t="s">
        <v>39</v>
      </c>
      <c r="Y13" s="19" t="s">
        <v>40</v>
      </c>
      <c r="Z13" s="19" t="s">
        <v>39</v>
      </c>
      <c r="AA13" s="19"/>
      <c r="AB13" s="262">
        <v>30</v>
      </c>
      <c r="AC13" s="19" t="s">
        <v>759</v>
      </c>
      <c r="AD13" s="19"/>
      <c r="AE13" s="19"/>
      <c r="AF13" s="19" t="s">
        <v>762</v>
      </c>
      <c r="AG13" s="19" t="s">
        <v>763</v>
      </c>
      <c r="AH13" s="19"/>
      <c r="AI13" s="19"/>
      <c r="AJ13" s="19"/>
      <c r="AK13" s="19"/>
      <c r="AL13" s="19"/>
      <c r="AM13" s="19" t="s">
        <v>39</v>
      </c>
      <c r="AN13" s="19" t="s">
        <v>39</v>
      </c>
    </row>
    <row r="14" spans="1:40" ht="204" customHeight="1" x14ac:dyDescent="0.25">
      <c r="A14" s="24" t="s">
        <v>736</v>
      </c>
      <c r="B14" s="24" t="s">
        <v>74</v>
      </c>
      <c r="C14" s="195">
        <v>3030006</v>
      </c>
      <c r="D14" s="23"/>
      <c r="E14" s="44"/>
      <c r="F14" s="88" t="s">
        <v>764</v>
      </c>
      <c r="G14" s="149" t="s">
        <v>765</v>
      </c>
      <c r="H14" s="88" t="s">
        <v>617</v>
      </c>
      <c r="I14" s="25">
        <v>40725</v>
      </c>
      <c r="J14" s="25">
        <v>73050</v>
      </c>
      <c r="K14" s="5">
        <v>41023.574948032408</v>
      </c>
      <c r="L14" s="21" t="s">
        <v>1593</v>
      </c>
      <c r="M14" s="16">
        <v>18</v>
      </c>
      <c r="N14" s="19" t="s">
        <v>591</v>
      </c>
      <c r="O14" s="19" t="s">
        <v>614</v>
      </c>
      <c r="P14" s="19" t="s">
        <v>618</v>
      </c>
      <c r="Q14" s="16">
        <f t="shared" si="0"/>
        <v>57</v>
      </c>
      <c r="R14" s="19" t="s">
        <v>39</v>
      </c>
      <c r="S14" s="19" t="s">
        <v>39</v>
      </c>
      <c r="T14" s="19" t="s">
        <v>39</v>
      </c>
      <c r="U14" s="19" t="s">
        <v>39</v>
      </c>
      <c r="V14" s="19" t="s">
        <v>39</v>
      </c>
      <c r="W14" s="19" t="s">
        <v>39</v>
      </c>
      <c r="X14" s="19" t="s">
        <v>39</v>
      </c>
      <c r="Y14" s="19" t="s">
        <v>40</v>
      </c>
      <c r="Z14" s="19" t="s">
        <v>39</v>
      </c>
      <c r="AA14" s="19"/>
      <c r="AB14" s="262">
        <v>30</v>
      </c>
      <c r="AC14" s="149" t="s">
        <v>765</v>
      </c>
      <c r="AD14" s="19"/>
      <c r="AE14" s="19"/>
      <c r="AF14" s="19" t="s">
        <v>766</v>
      </c>
      <c r="AG14" s="19"/>
      <c r="AH14" s="19"/>
      <c r="AI14" s="19"/>
      <c r="AJ14" s="19"/>
      <c r="AK14" s="19"/>
      <c r="AL14" s="19"/>
      <c r="AM14" s="19" t="s">
        <v>39</v>
      </c>
      <c r="AN14" s="19" t="s">
        <v>39</v>
      </c>
    </row>
    <row r="15" spans="1:40" ht="75" x14ac:dyDescent="0.25">
      <c r="A15" s="19" t="s">
        <v>736</v>
      </c>
      <c r="B15" s="21" t="s">
        <v>83</v>
      </c>
      <c r="C15" s="143">
        <v>3050001</v>
      </c>
      <c r="D15" s="21"/>
      <c r="E15" s="19"/>
      <c r="F15" s="88" t="s">
        <v>767</v>
      </c>
      <c r="G15" s="88" t="s">
        <v>1653</v>
      </c>
      <c r="H15" s="88" t="s">
        <v>1654</v>
      </c>
      <c r="I15" s="17">
        <v>44410</v>
      </c>
      <c r="J15" s="17">
        <v>73050</v>
      </c>
      <c r="K15" s="17">
        <v>44410</v>
      </c>
      <c r="L15" s="21" t="s">
        <v>1593</v>
      </c>
      <c r="M15" s="16">
        <v>25</v>
      </c>
      <c r="N15" s="20" t="s">
        <v>621</v>
      </c>
      <c r="O15" s="20" t="s">
        <v>768</v>
      </c>
      <c r="P15" s="20" t="s">
        <v>622</v>
      </c>
      <c r="Q15" s="16">
        <f t="shared" si="0"/>
        <v>72</v>
      </c>
      <c r="R15" s="20" t="s">
        <v>39</v>
      </c>
      <c r="S15" s="20" t="s">
        <v>39</v>
      </c>
      <c r="T15" s="20" t="s">
        <v>39</v>
      </c>
      <c r="U15" s="20" t="s">
        <v>39</v>
      </c>
      <c r="V15" s="20" t="s">
        <v>39</v>
      </c>
      <c r="W15" s="20" t="s">
        <v>39</v>
      </c>
      <c r="X15" s="20" t="s">
        <v>39</v>
      </c>
      <c r="Y15" s="20" t="s">
        <v>44</v>
      </c>
      <c r="Z15" s="20" t="s">
        <v>39</v>
      </c>
      <c r="AA15" s="19"/>
      <c r="AB15" s="262">
        <v>30</v>
      </c>
      <c r="AC15" s="88" t="s">
        <v>1653</v>
      </c>
      <c r="AD15" s="20"/>
      <c r="AE15" s="19"/>
      <c r="AF15" s="20" t="s">
        <v>1657</v>
      </c>
      <c r="AG15" s="19"/>
      <c r="AH15" s="19"/>
      <c r="AI15" s="19"/>
      <c r="AJ15" s="19"/>
      <c r="AK15" s="19"/>
      <c r="AL15" s="19"/>
      <c r="AM15" s="20" t="s">
        <v>39</v>
      </c>
      <c r="AN15" s="20" t="s">
        <v>39</v>
      </c>
    </row>
    <row r="16" spans="1:40" ht="258" customHeight="1" x14ac:dyDescent="0.25">
      <c r="A16" s="19" t="s">
        <v>736</v>
      </c>
      <c r="B16" s="21" t="s">
        <v>83</v>
      </c>
      <c r="C16" s="143">
        <v>3050002</v>
      </c>
      <c r="D16" s="21"/>
      <c r="E16" s="19"/>
      <c r="F16" s="88" t="s">
        <v>769</v>
      </c>
      <c r="G16" s="14" t="s">
        <v>1655</v>
      </c>
      <c r="H16" s="88" t="s">
        <v>1656</v>
      </c>
      <c r="I16" s="17">
        <v>44410</v>
      </c>
      <c r="J16" s="17">
        <v>73050</v>
      </c>
      <c r="K16" s="17">
        <v>44410</v>
      </c>
      <c r="L16" s="21" t="s">
        <v>1593</v>
      </c>
      <c r="M16" s="16">
        <v>26</v>
      </c>
      <c r="N16" s="20" t="s">
        <v>621</v>
      </c>
      <c r="O16" s="20" t="s">
        <v>768</v>
      </c>
      <c r="P16" s="20" t="s">
        <v>771</v>
      </c>
      <c r="Q16" s="16">
        <f t="shared" si="0"/>
        <v>53</v>
      </c>
      <c r="R16" s="20" t="s">
        <v>39</v>
      </c>
      <c r="S16" s="20" t="s">
        <v>39</v>
      </c>
      <c r="T16" s="20" t="s">
        <v>39</v>
      </c>
      <c r="U16" s="20" t="s">
        <v>39</v>
      </c>
      <c r="V16" s="20" t="s">
        <v>39</v>
      </c>
      <c r="W16" s="20" t="s">
        <v>39</v>
      </c>
      <c r="X16" s="20" t="s">
        <v>39</v>
      </c>
      <c r="Y16" s="20" t="s">
        <v>44</v>
      </c>
      <c r="Z16" s="20" t="s">
        <v>39</v>
      </c>
      <c r="AA16" s="19"/>
      <c r="AB16" s="262">
        <v>30</v>
      </c>
      <c r="AC16" s="14" t="s">
        <v>1655</v>
      </c>
      <c r="AD16" s="20"/>
      <c r="AE16" s="19"/>
      <c r="AF16" s="20" t="s">
        <v>1658</v>
      </c>
      <c r="AG16" s="19"/>
      <c r="AH16" s="19"/>
      <c r="AI16" s="19"/>
      <c r="AJ16" s="19"/>
      <c r="AK16" s="19"/>
      <c r="AL16" s="19"/>
      <c r="AM16" s="20" t="s">
        <v>39</v>
      </c>
      <c r="AN16" s="20" t="s">
        <v>39</v>
      </c>
    </row>
    <row r="17" spans="1:40" ht="60" x14ac:dyDescent="0.25">
      <c r="A17" s="19" t="s">
        <v>736</v>
      </c>
      <c r="B17" s="21" t="s">
        <v>43</v>
      </c>
      <c r="C17" s="143">
        <v>3040002</v>
      </c>
      <c r="D17" s="21"/>
      <c r="E17" s="19"/>
      <c r="F17" s="88" t="s">
        <v>772</v>
      </c>
      <c r="G17" s="176" t="s">
        <v>1874</v>
      </c>
      <c r="H17" s="88" t="s">
        <v>774</v>
      </c>
      <c r="I17" s="17">
        <v>40725</v>
      </c>
      <c r="J17" s="17">
        <v>73050</v>
      </c>
      <c r="K17" s="17">
        <v>41023.574948460649</v>
      </c>
      <c r="L17" s="21" t="s">
        <v>1593</v>
      </c>
      <c r="M17" s="16">
        <v>27</v>
      </c>
      <c r="N17" s="20" t="s">
        <v>621</v>
      </c>
      <c r="O17" s="20" t="s">
        <v>768</v>
      </c>
      <c r="P17" s="199" t="s">
        <v>1876</v>
      </c>
      <c r="Q17" s="16">
        <f t="shared" si="0"/>
        <v>98</v>
      </c>
      <c r="R17" s="20" t="s">
        <v>39</v>
      </c>
      <c r="S17" s="20" t="s">
        <v>39</v>
      </c>
      <c r="T17" s="20" t="s">
        <v>39</v>
      </c>
      <c r="U17" s="20" t="s">
        <v>39</v>
      </c>
      <c r="V17" s="20" t="s">
        <v>39</v>
      </c>
      <c r="W17" s="20" t="s">
        <v>39</v>
      </c>
      <c r="X17" s="20" t="s">
        <v>39</v>
      </c>
      <c r="Y17" s="20" t="s">
        <v>44</v>
      </c>
      <c r="Z17" s="20" t="s">
        <v>39</v>
      </c>
      <c r="AA17" s="19"/>
      <c r="AB17" s="262">
        <v>30</v>
      </c>
      <c r="AC17" s="199" t="s">
        <v>1874</v>
      </c>
      <c r="AD17" s="20"/>
      <c r="AE17" s="19"/>
      <c r="AF17" s="199" t="s">
        <v>1875</v>
      </c>
      <c r="AG17" s="19"/>
      <c r="AH17" s="19"/>
      <c r="AI17" s="19"/>
      <c r="AJ17" s="19"/>
      <c r="AK17" s="19"/>
      <c r="AL17" s="19"/>
      <c r="AM17" s="20" t="s">
        <v>39</v>
      </c>
      <c r="AN17" s="20" t="s">
        <v>39</v>
      </c>
    </row>
    <row r="18" spans="1:40" ht="210" x14ac:dyDescent="0.25">
      <c r="A18" s="14" t="s">
        <v>736</v>
      </c>
      <c r="B18" s="21" t="s">
        <v>74</v>
      </c>
      <c r="C18" s="143">
        <v>3030009</v>
      </c>
      <c r="D18" s="21"/>
      <c r="E18" s="21"/>
      <c r="F18" s="14" t="s">
        <v>1568</v>
      </c>
      <c r="G18" s="50" t="s">
        <v>1772</v>
      </c>
      <c r="H18" s="2" t="s">
        <v>1579</v>
      </c>
      <c r="I18" s="4">
        <v>44105</v>
      </c>
      <c r="J18" s="17">
        <v>73050</v>
      </c>
      <c r="K18" s="4">
        <v>44105</v>
      </c>
      <c r="L18" s="21" t="s">
        <v>1593</v>
      </c>
      <c r="M18" s="16">
        <v>28</v>
      </c>
      <c r="N18" s="13" t="s">
        <v>621</v>
      </c>
      <c r="O18" s="13" t="s">
        <v>625</v>
      </c>
      <c r="P18" s="13" t="s">
        <v>1555</v>
      </c>
      <c r="Q18" s="16">
        <f t="shared" si="0"/>
        <v>100</v>
      </c>
      <c r="R18" s="13" t="s">
        <v>39</v>
      </c>
      <c r="S18" s="13" t="s">
        <v>39</v>
      </c>
      <c r="T18" s="13" t="s">
        <v>39</v>
      </c>
      <c r="U18" s="13" t="s">
        <v>39</v>
      </c>
      <c r="V18" s="13" t="s">
        <v>39</v>
      </c>
      <c r="W18" s="13" t="s">
        <v>39</v>
      </c>
      <c r="X18" s="13" t="s">
        <v>39</v>
      </c>
      <c r="Y18" s="13" t="s">
        <v>40</v>
      </c>
      <c r="Z18" s="13" t="s">
        <v>39</v>
      </c>
      <c r="AA18" s="15"/>
      <c r="AB18" s="262">
        <v>30</v>
      </c>
      <c r="AC18" s="50" t="s">
        <v>1772</v>
      </c>
      <c r="AD18" s="13"/>
      <c r="AE18" s="15"/>
      <c r="AF18" s="13" t="s">
        <v>1584</v>
      </c>
      <c r="AG18" s="15"/>
      <c r="AH18" s="15"/>
      <c r="AI18" s="15"/>
      <c r="AJ18" s="15"/>
      <c r="AK18" s="15"/>
      <c r="AL18" s="15"/>
      <c r="AM18" s="13" t="s">
        <v>39</v>
      </c>
      <c r="AN18" s="13" t="s">
        <v>41</v>
      </c>
    </row>
    <row r="19" spans="1:40" ht="124.15" customHeight="1" x14ac:dyDescent="0.25">
      <c r="A19" s="14" t="s">
        <v>736</v>
      </c>
      <c r="B19" s="21" t="s">
        <v>74</v>
      </c>
      <c r="C19" s="143">
        <v>3030010</v>
      </c>
      <c r="D19" s="21"/>
      <c r="E19" s="21"/>
      <c r="F19" s="2" t="s">
        <v>945</v>
      </c>
      <c r="G19" s="14" t="s">
        <v>1773</v>
      </c>
      <c r="H19" s="2" t="s">
        <v>1578</v>
      </c>
      <c r="I19" s="4">
        <v>43040</v>
      </c>
      <c r="J19" s="17">
        <v>73050</v>
      </c>
      <c r="K19" s="4">
        <v>43040</v>
      </c>
      <c r="L19" s="21" t="s">
        <v>1593</v>
      </c>
      <c r="M19" s="21">
        <v>29</v>
      </c>
      <c r="N19" s="13" t="s">
        <v>621</v>
      </c>
      <c r="O19" s="13" t="s">
        <v>625</v>
      </c>
      <c r="P19" s="13" t="s">
        <v>1659</v>
      </c>
      <c r="Q19" s="16">
        <f t="shared" si="0"/>
        <v>70</v>
      </c>
      <c r="R19" s="13" t="s">
        <v>39</v>
      </c>
      <c r="S19" s="13" t="s">
        <v>39</v>
      </c>
      <c r="T19" s="13" t="s">
        <v>39</v>
      </c>
      <c r="U19" s="13" t="s">
        <v>39</v>
      </c>
      <c r="V19" s="13" t="s">
        <v>39</v>
      </c>
      <c r="W19" s="13" t="s">
        <v>39</v>
      </c>
      <c r="X19" s="13" t="s">
        <v>39</v>
      </c>
      <c r="Y19" s="13" t="s">
        <v>40</v>
      </c>
      <c r="Z19" s="13" t="s">
        <v>39</v>
      </c>
      <c r="AA19" s="15"/>
      <c r="AB19" s="262">
        <v>30</v>
      </c>
      <c r="AC19" s="14" t="s">
        <v>1773</v>
      </c>
      <c r="AD19" s="13"/>
      <c r="AE19" s="15"/>
      <c r="AF19" s="13" t="s">
        <v>946</v>
      </c>
      <c r="AG19" s="15"/>
      <c r="AH19" s="15"/>
      <c r="AI19" s="15"/>
      <c r="AJ19" s="15"/>
      <c r="AK19" s="15"/>
      <c r="AL19" s="15"/>
      <c r="AM19" s="13" t="s">
        <v>39</v>
      </c>
      <c r="AN19" s="13" t="s">
        <v>41</v>
      </c>
    </row>
    <row r="20" spans="1:40" ht="123.75" customHeight="1" x14ac:dyDescent="0.25">
      <c r="A20" s="14" t="s">
        <v>736</v>
      </c>
      <c r="B20" s="21" t="s">
        <v>74</v>
      </c>
      <c r="C20" s="143">
        <v>3030012</v>
      </c>
      <c r="D20" s="21"/>
      <c r="E20" s="21"/>
      <c r="F20" s="88" t="s">
        <v>778</v>
      </c>
      <c r="G20" s="50" t="s">
        <v>1660</v>
      </c>
      <c r="H20" s="50" t="s">
        <v>1661</v>
      </c>
      <c r="I20" s="17">
        <v>44410</v>
      </c>
      <c r="J20" s="17">
        <v>73050</v>
      </c>
      <c r="K20" s="17">
        <v>44410</v>
      </c>
      <c r="L20" s="21" t="s">
        <v>1593</v>
      </c>
      <c r="M20" s="16">
        <v>30</v>
      </c>
      <c r="N20" s="13" t="s">
        <v>621</v>
      </c>
      <c r="O20" s="13" t="s">
        <v>625</v>
      </c>
      <c r="P20" s="13" t="s">
        <v>1664</v>
      </c>
      <c r="Q20" s="16">
        <f t="shared" si="0"/>
        <v>69</v>
      </c>
      <c r="R20" s="13" t="s">
        <v>39</v>
      </c>
      <c r="S20" s="13" t="s">
        <v>39</v>
      </c>
      <c r="T20" s="13" t="s">
        <v>39</v>
      </c>
      <c r="U20" s="13" t="s">
        <v>39</v>
      </c>
      <c r="V20" s="13" t="s">
        <v>39</v>
      </c>
      <c r="W20" s="13" t="s">
        <v>39</v>
      </c>
      <c r="X20" s="13" t="s">
        <v>39</v>
      </c>
      <c r="Y20" s="13" t="s">
        <v>40</v>
      </c>
      <c r="Z20" s="13" t="s">
        <v>39</v>
      </c>
      <c r="AA20" s="15"/>
      <c r="AB20" s="262">
        <v>30</v>
      </c>
      <c r="AC20" s="50" t="s">
        <v>1660</v>
      </c>
      <c r="AD20" s="13"/>
      <c r="AE20" s="15"/>
      <c r="AF20" s="13" t="s">
        <v>1663</v>
      </c>
      <c r="AG20" s="15"/>
      <c r="AH20" s="15"/>
      <c r="AI20" s="15"/>
      <c r="AJ20" s="15"/>
      <c r="AK20" s="15"/>
      <c r="AL20" s="15"/>
      <c r="AM20" s="13" t="s">
        <v>41</v>
      </c>
      <c r="AN20" s="13" t="s">
        <v>39</v>
      </c>
    </row>
    <row r="21" spans="1:40" ht="300" x14ac:dyDescent="0.25">
      <c r="A21" s="19" t="s">
        <v>736</v>
      </c>
      <c r="B21" s="21" t="s">
        <v>74</v>
      </c>
      <c r="C21" s="143">
        <v>3030057</v>
      </c>
      <c r="D21" s="21"/>
      <c r="E21" s="49"/>
      <c r="F21" s="88" t="s">
        <v>779</v>
      </c>
      <c r="G21" s="2" t="s">
        <v>1662</v>
      </c>
      <c r="H21" s="88" t="s">
        <v>627</v>
      </c>
      <c r="I21" s="4">
        <v>43040</v>
      </c>
      <c r="J21" s="17">
        <v>73050</v>
      </c>
      <c r="K21" s="4">
        <v>43040</v>
      </c>
      <c r="L21" s="21" t="s">
        <v>1593</v>
      </c>
      <c r="M21" s="16">
        <v>31</v>
      </c>
      <c r="N21" s="19" t="s">
        <v>621</v>
      </c>
      <c r="O21" s="19" t="s">
        <v>625</v>
      </c>
      <c r="P21" s="19" t="s">
        <v>628</v>
      </c>
      <c r="Q21" s="16">
        <f t="shared" si="0"/>
        <v>63</v>
      </c>
      <c r="R21" s="19" t="s">
        <v>39</v>
      </c>
      <c r="S21" s="19" t="s">
        <v>39</v>
      </c>
      <c r="T21" s="19" t="s">
        <v>39</v>
      </c>
      <c r="U21" s="19" t="s">
        <v>39</v>
      </c>
      <c r="V21" s="19" t="s">
        <v>39</v>
      </c>
      <c r="W21" s="19" t="s">
        <v>39</v>
      </c>
      <c r="X21" s="19" t="s">
        <v>39</v>
      </c>
      <c r="Y21" s="19" t="s">
        <v>40</v>
      </c>
      <c r="Z21" s="19" t="s">
        <v>39</v>
      </c>
      <c r="AA21" s="19"/>
      <c r="AB21" s="262">
        <v>30</v>
      </c>
      <c r="AC21" s="2" t="s">
        <v>1662</v>
      </c>
      <c r="AD21" s="19"/>
      <c r="AE21" s="19"/>
      <c r="AF21" s="19" t="s">
        <v>947</v>
      </c>
      <c r="AG21" s="19"/>
      <c r="AH21" s="19"/>
      <c r="AI21" s="19"/>
      <c r="AJ21" s="19"/>
      <c r="AK21" s="19"/>
      <c r="AL21" s="19"/>
      <c r="AM21" s="19" t="s">
        <v>39</v>
      </c>
      <c r="AN21" s="19" t="s">
        <v>39</v>
      </c>
    </row>
    <row r="22" spans="1:40" ht="90" customHeight="1" x14ac:dyDescent="0.25">
      <c r="A22" s="14" t="s">
        <v>736</v>
      </c>
      <c r="B22" s="21" t="s">
        <v>74</v>
      </c>
      <c r="C22" s="143">
        <v>3030013</v>
      </c>
      <c r="D22" s="21"/>
      <c r="E22" s="21"/>
      <c r="F22" s="88" t="s">
        <v>780</v>
      </c>
      <c r="G22" s="88" t="s">
        <v>633</v>
      </c>
      <c r="H22" s="88" t="s">
        <v>1333</v>
      </c>
      <c r="I22" s="17">
        <v>42522</v>
      </c>
      <c r="J22" s="17">
        <v>73050</v>
      </c>
      <c r="K22" s="17">
        <v>42522</v>
      </c>
      <c r="L22" s="21" t="s">
        <v>1593</v>
      </c>
      <c r="M22" s="16">
        <v>33</v>
      </c>
      <c r="N22" s="13" t="s">
        <v>621</v>
      </c>
      <c r="O22" s="13" t="s">
        <v>631</v>
      </c>
      <c r="P22" s="13" t="s">
        <v>635</v>
      </c>
      <c r="Q22" s="16">
        <f t="shared" si="0"/>
        <v>68</v>
      </c>
      <c r="R22" s="13" t="s">
        <v>39</v>
      </c>
      <c r="S22" s="13" t="s">
        <v>39</v>
      </c>
      <c r="T22" s="13" t="s">
        <v>39</v>
      </c>
      <c r="U22" s="13" t="s">
        <v>39</v>
      </c>
      <c r="V22" s="13" t="s">
        <v>39</v>
      </c>
      <c r="W22" s="13" t="s">
        <v>39</v>
      </c>
      <c r="X22" s="13" t="s">
        <v>39</v>
      </c>
      <c r="Y22" s="13" t="s">
        <v>40</v>
      </c>
      <c r="Z22" s="13" t="s">
        <v>39</v>
      </c>
      <c r="AA22" s="15"/>
      <c r="AB22" s="262">
        <v>30</v>
      </c>
      <c r="AC22" s="88" t="s">
        <v>633</v>
      </c>
      <c r="AD22" s="13"/>
      <c r="AE22" s="15"/>
      <c r="AF22" s="13" t="s">
        <v>781</v>
      </c>
      <c r="AG22" s="15"/>
      <c r="AH22" s="15"/>
      <c r="AI22" s="15"/>
      <c r="AJ22" s="15"/>
      <c r="AK22" s="15"/>
      <c r="AL22" s="15"/>
      <c r="AM22" s="13" t="s">
        <v>39</v>
      </c>
      <c r="AN22" s="13" t="s">
        <v>41</v>
      </c>
    </row>
    <row r="23" spans="1:40" ht="179.45" customHeight="1" x14ac:dyDescent="0.25">
      <c r="A23" s="14" t="s">
        <v>736</v>
      </c>
      <c r="B23" s="21" t="s">
        <v>74</v>
      </c>
      <c r="C23" s="143">
        <v>3030015</v>
      </c>
      <c r="D23" s="21"/>
      <c r="E23" s="21"/>
      <c r="F23" s="88" t="s">
        <v>782</v>
      </c>
      <c r="G23" s="88" t="s">
        <v>783</v>
      </c>
      <c r="H23" s="88" t="s">
        <v>784</v>
      </c>
      <c r="I23" s="17">
        <v>42522</v>
      </c>
      <c r="J23" s="17">
        <v>73050</v>
      </c>
      <c r="K23" s="17">
        <v>42522</v>
      </c>
      <c r="L23" s="21" t="s">
        <v>1593</v>
      </c>
      <c r="M23" s="21">
        <v>34</v>
      </c>
      <c r="N23" s="13" t="s">
        <v>621</v>
      </c>
      <c r="O23" s="13" t="s">
        <v>631</v>
      </c>
      <c r="P23" s="13" t="s">
        <v>639</v>
      </c>
      <c r="Q23" s="16">
        <f t="shared" si="0"/>
        <v>65</v>
      </c>
      <c r="R23" s="13" t="s">
        <v>39</v>
      </c>
      <c r="S23" s="13" t="s">
        <v>39</v>
      </c>
      <c r="T23" s="13" t="s">
        <v>39</v>
      </c>
      <c r="U23" s="13" t="s">
        <v>39</v>
      </c>
      <c r="V23" s="13" t="s">
        <v>39</v>
      </c>
      <c r="W23" s="13" t="s">
        <v>39</v>
      </c>
      <c r="X23" s="13" t="s">
        <v>39</v>
      </c>
      <c r="Y23" s="13" t="s">
        <v>40</v>
      </c>
      <c r="Z23" s="13" t="s">
        <v>39</v>
      </c>
      <c r="AA23" s="15"/>
      <c r="AB23" s="262">
        <v>30</v>
      </c>
      <c r="AC23" s="88" t="s">
        <v>783</v>
      </c>
      <c r="AD23" s="13"/>
      <c r="AE23" s="15"/>
      <c r="AF23" s="13" t="s">
        <v>640</v>
      </c>
      <c r="AG23" s="15"/>
      <c r="AH23" s="15"/>
      <c r="AI23" s="15"/>
      <c r="AJ23" s="15"/>
      <c r="AK23" s="15"/>
      <c r="AL23" s="15"/>
      <c r="AM23" s="13" t="s">
        <v>39</v>
      </c>
      <c r="AN23" s="13" t="s">
        <v>41</v>
      </c>
    </row>
    <row r="24" spans="1:40" ht="232.5" customHeight="1" x14ac:dyDescent="0.25">
      <c r="A24" s="14" t="s">
        <v>736</v>
      </c>
      <c r="B24" s="21" t="s">
        <v>74</v>
      </c>
      <c r="C24" s="143">
        <v>3030019</v>
      </c>
      <c r="D24" s="21"/>
      <c r="E24" s="21"/>
      <c r="F24" s="88" t="s">
        <v>785</v>
      </c>
      <c r="G24" s="174" t="s">
        <v>786</v>
      </c>
      <c r="H24" s="88" t="s">
        <v>787</v>
      </c>
      <c r="I24" s="17">
        <v>42522</v>
      </c>
      <c r="J24" s="17">
        <v>73050</v>
      </c>
      <c r="K24" s="17">
        <v>42522</v>
      </c>
      <c r="L24" s="21" t="s">
        <v>1593</v>
      </c>
      <c r="M24" s="16">
        <v>36</v>
      </c>
      <c r="N24" s="13" t="s">
        <v>621</v>
      </c>
      <c r="O24" s="13" t="s">
        <v>631</v>
      </c>
      <c r="P24" s="13" t="s">
        <v>788</v>
      </c>
      <c r="Q24" s="16">
        <f t="shared" si="0"/>
        <v>58</v>
      </c>
      <c r="R24" s="13" t="s">
        <v>39</v>
      </c>
      <c r="S24" s="13" t="s">
        <v>39</v>
      </c>
      <c r="T24" s="13" t="s">
        <v>39</v>
      </c>
      <c r="U24" s="13" t="s">
        <v>39</v>
      </c>
      <c r="V24" s="13" t="s">
        <v>39</v>
      </c>
      <c r="W24" s="13" t="s">
        <v>39</v>
      </c>
      <c r="X24" s="13" t="s">
        <v>39</v>
      </c>
      <c r="Y24" s="13" t="s">
        <v>40</v>
      </c>
      <c r="Z24" s="13" t="s">
        <v>39</v>
      </c>
      <c r="AA24" s="15"/>
      <c r="AB24" s="262">
        <v>30</v>
      </c>
      <c r="AC24" s="211" t="s">
        <v>786</v>
      </c>
      <c r="AD24" s="13"/>
      <c r="AE24" s="15"/>
      <c r="AF24" s="13" t="s">
        <v>645</v>
      </c>
      <c r="AG24" s="15"/>
      <c r="AH24" s="15"/>
      <c r="AI24" s="15"/>
      <c r="AJ24" s="15"/>
      <c r="AK24" s="15"/>
      <c r="AL24" s="15"/>
      <c r="AM24" s="13" t="s">
        <v>39</v>
      </c>
      <c r="AN24" s="13" t="s">
        <v>41</v>
      </c>
    </row>
    <row r="25" spans="1:40" ht="90" x14ac:dyDescent="0.25">
      <c r="A25" s="14" t="s">
        <v>736</v>
      </c>
      <c r="B25" s="21" t="s">
        <v>74</v>
      </c>
      <c r="C25" s="143">
        <v>3030022</v>
      </c>
      <c r="D25" s="21"/>
      <c r="E25" s="21"/>
      <c r="F25" s="88" t="s">
        <v>789</v>
      </c>
      <c r="G25" s="88" t="s">
        <v>652</v>
      </c>
      <c r="H25" s="88" t="s">
        <v>790</v>
      </c>
      <c r="I25" s="17">
        <v>42522</v>
      </c>
      <c r="J25" s="17">
        <v>73050</v>
      </c>
      <c r="K25" s="17">
        <v>42522</v>
      </c>
      <c r="L25" s="21" t="s">
        <v>1593</v>
      </c>
      <c r="M25" s="16">
        <v>37</v>
      </c>
      <c r="N25" s="13" t="s">
        <v>621</v>
      </c>
      <c r="O25" s="13" t="s">
        <v>631</v>
      </c>
      <c r="P25" s="13" t="s">
        <v>654</v>
      </c>
      <c r="Q25" s="16">
        <f t="shared" si="0"/>
        <v>71</v>
      </c>
      <c r="R25" s="13" t="s">
        <v>39</v>
      </c>
      <c r="S25" s="13" t="s">
        <v>39</v>
      </c>
      <c r="T25" s="13" t="s">
        <v>39</v>
      </c>
      <c r="U25" s="13" t="s">
        <v>39</v>
      </c>
      <c r="V25" s="13" t="s">
        <v>39</v>
      </c>
      <c r="W25" s="13" t="s">
        <v>39</v>
      </c>
      <c r="X25" s="13" t="s">
        <v>39</v>
      </c>
      <c r="Y25" s="13" t="s">
        <v>40</v>
      </c>
      <c r="Z25" s="13" t="s">
        <v>39</v>
      </c>
      <c r="AA25" s="15"/>
      <c r="AB25" s="262">
        <v>30</v>
      </c>
      <c r="AC25" s="88" t="s">
        <v>652</v>
      </c>
      <c r="AD25" s="13"/>
      <c r="AE25" s="15"/>
      <c r="AF25" s="13" t="s">
        <v>655</v>
      </c>
      <c r="AG25" s="15"/>
      <c r="AH25" s="15"/>
      <c r="AI25" s="15"/>
      <c r="AJ25" s="15"/>
      <c r="AK25" s="15"/>
      <c r="AL25" s="15"/>
      <c r="AM25" s="13" t="s">
        <v>39</v>
      </c>
      <c r="AN25" s="13" t="s">
        <v>41</v>
      </c>
    </row>
    <row r="26" spans="1:40" ht="248.25" customHeight="1" x14ac:dyDescent="0.25">
      <c r="A26" s="14" t="s">
        <v>736</v>
      </c>
      <c r="B26" s="21" t="s">
        <v>74</v>
      </c>
      <c r="C26" s="143">
        <v>3030014</v>
      </c>
      <c r="D26" s="21"/>
      <c r="E26" s="21"/>
      <c r="F26" s="88" t="s">
        <v>791</v>
      </c>
      <c r="G26" s="88" t="s">
        <v>633</v>
      </c>
      <c r="H26" s="88" t="s">
        <v>634</v>
      </c>
      <c r="I26" s="17">
        <v>42522</v>
      </c>
      <c r="J26" s="17">
        <v>73050</v>
      </c>
      <c r="K26" s="17">
        <v>42522</v>
      </c>
      <c r="L26" s="21" t="s">
        <v>1593</v>
      </c>
      <c r="M26" s="16">
        <v>38</v>
      </c>
      <c r="N26" s="13" t="s">
        <v>621</v>
      </c>
      <c r="O26" s="13" t="s">
        <v>631</v>
      </c>
      <c r="P26" s="13" t="s">
        <v>635</v>
      </c>
      <c r="Q26" s="16">
        <f t="shared" si="0"/>
        <v>68</v>
      </c>
      <c r="R26" s="13" t="s">
        <v>39</v>
      </c>
      <c r="S26" s="13" t="s">
        <v>39</v>
      </c>
      <c r="T26" s="13" t="s">
        <v>39</v>
      </c>
      <c r="U26" s="13" t="s">
        <v>39</v>
      </c>
      <c r="V26" s="13" t="s">
        <v>39</v>
      </c>
      <c r="W26" s="13" t="s">
        <v>39</v>
      </c>
      <c r="X26" s="13" t="s">
        <v>39</v>
      </c>
      <c r="Y26" s="13" t="s">
        <v>40</v>
      </c>
      <c r="Z26" s="13" t="s">
        <v>39</v>
      </c>
      <c r="AA26" s="15"/>
      <c r="AB26" s="262">
        <v>30</v>
      </c>
      <c r="AC26" s="88" t="s">
        <v>633</v>
      </c>
      <c r="AD26" s="13"/>
      <c r="AE26" s="15"/>
      <c r="AF26" s="13" t="s">
        <v>636</v>
      </c>
      <c r="AG26" s="15"/>
      <c r="AH26" s="15"/>
      <c r="AI26" s="15"/>
      <c r="AJ26" s="15"/>
      <c r="AK26" s="15"/>
      <c r="AL26" s="15"/>
      <c r="AM26" s="13" t="s">
        <v>41</v>
      </c>
      <c r="AN26" s="13" t="s">
        <v>39</v>
      </c>
    </row>
    <row r="27" spans="1:40" ht="90" x14ac:dyDescent="0.25">
      <c r="A27" s="14" t="s">
        <v>736</v>
      </c>
      <c r="B27" s="21" t="s">
        <v>74</v>
      </c>
      <c r="C27" s="143">
        <v>3030016</v>
      </c>
      <c r="D27" s="21"/>
      <c r="E27" s="21"/>
      <c r="F27" s="88" t="s">
        <v>792</v>
      </c>
      <c r="G27" s="149" t="s">
        <v>783</v>
      </c>
      <c r="H27" s="88" t="s">
        <v>793</v>
      </c>
      <c r="I27" s="17">
        <v>42522</v>
      </c>
      <c r="J27" s="17">
        <v>73050</v>
      </c>
      <c r="K27" s="150">
        <v>42522</v>
      </c>
      <c r="L27" s="21" t="s">
        <v>1593</v>
      </c>
      <c r="M27" s="21">
        <v>39</v>
      </c>
      <c r="N27" s="13" t="s">
        <v>621</v>
      </c>
      <c r="O27" s="13" t="s">
        <v>631</v>
      </c>
      <c r="P27" s="13" t="s">
        <v>639</v>
      </c>
      <c r="Q27" s="16">
        <f t="shared" si="0"/>
        <v>65</v>
      </c>
      <c r="R27" s="13" t="s">
        <v>39</v>
      </c>
      <c r="S27" s="13" t="s">
        <v>39</v>
      </c>
      <c r="T27" s="13" t="s">
        <v>39</v>
      </c>
      <c r="U27" s="13" t="s">
        <v>39</v>
      </c>
      <c r="V27" s="13" t="s">
        <v>39</v>
      </c>
      <c r="W27" s="13" t="s">
        <v>39</v>
      </c>
      <c r="X27" s="13" t="s">
        <v>39</v>
      </c>
      <c r="Y27" s="13" t="s">
        <v>40</v>
      </c>
      <c r="Z27" s="13" t="s">
        <v>39</v>
      </c>
      <c r="AA27" s="15"/>
      <c r="AB27" s="262">
        <v>30</v>
      </c>
      <c r="AC27" s="149" t="s">
        <v>783</v>
      </c>
      <c r="AD27" s="13"/>
      <c r="AE27" s="15"/>
      <c r="AF27" s="13" t="s">
        <v>640</v>
      </c>
      <c r="AG27" s="15"/>
      <c r="AH27" s="15"/>
      <c r="AI27" s="15"/>
      <c r="AJ27" s="15"/>
      <c r="AK27" s="15"/>
      <c r="AL27" s="15"/>
      <c r="AM27" s="13" t="s">
        <v>41</v>
      </c>
      <c r="AN27" s="13" t="s">
        <v>39</v>
      </c>
    </row>
    <row r="28" spans="1:40" ht="60" x14ac:dyDescent="0.25">
      <c r="A28" s="14" t="s">
        <v>736</v>
      </c>
      <c r="B28" s="21" t="s">
        <v>74</v>
      </c>
      <c r="C28" s="143">
        <v>3030020</v>
      </c>
      <c r="D28" s="21"/>
      <c r="E28" s="21"/>
      <c r="F28" s="88" t="s">
        <v>794</v>
      </c>
      <c r="G28" s="88" t="s">
        <v>795</v>
      </c>
      <c r="H28" s="88" t="s">
        <v>796</v>
      </c>
      <c r="I28" s="17">
        <v>42522</v>
      </c>
      <c r="J28" s="17">
        <v>73050</v>
      </c>
      <c r="K28" s="17">
        <v>42522</v>
      </c>
      <c r="L28" s="21" t="s">
        <v>1593</v>
      </c>
      <c r="M28" s="16">
        <v>41</v>
      </c>
      <c r="N28" s="13" t="s">
        <v>621</v>
      </c>
      <c r="O28" s="13" t="s">
        <v>631</v>
      </c>
      <c r="P28" s="13" t="s">
        <v>644</v>
      </c>
      <c r="Q28" s="16">
        <f t="shared" si="0"/>
        <v>55</v>
      </c>
      <c r="R28" s="13" t="s">
        <v>39</v>
      </c>
      <c r="S28" s="13" t="s">
        <v>39</v>
      </c>
      <c r="T28" s="13" t="s">
        <v>39</v>
      </c>
      <c r="U28" s="13" t="s">
        <v>39</v>
      </c>
      <c r="V28" s="13" t="s">
        <v>39</v>
      </c>
      <c r="W28" s="13" t="s">
        <v>39</v>
      </c>
      <c r="X28" s="13" t="s">
        <v>39</v>
      </c>
      <c r="Y28" s="13" t="s">
        <v>40</v>
      </c>
      <c r="Z28" s="13" t="s">
        <v>39</v>
      </c>
      <c r="AA28" s="15"/>
      <c r="AB28" s="262">
        <v>30</v>
      </c>
      <c r="AC28" s="88" t="s">
        <v>795</v>
      </c>
      <c r="AD28" s="13"/>
      <c r="AE28" s="15"/>
      <c r="AF28" s="13" t="s">
        <v>645</v>
      </c>
      <c r="AG28" s="72"/>
      <c r="AH28" s="15"/>
      <c r="AI28" s="15"/>
      <c r="AJ28" s="15"/>
      <c r="AK28" s="15"/>
      <c r="AL28" s="15"/>
      <c r="AM28" s="13" t="s">
        <v>41</v>
      </c>
      <c r="AN28" s="13" t="s">
        <v>39</v>
      </c>
    </row>
    <row r="29" spans="1:40" ht="153.75" customHeight="1" x14ac:dyDescent="0.25">
      <c r="A29" s="14" t="s">
        <v>736</v>
      </c>
      <c r="B29" s="21" t="s">
        <v>74</v>
      </c>
      <c r="C29" s="143">
        <v>3030021</v>
      </c>
      <c r="D29" s="21"/>
      <c r="E29" s="21"/>
      <c r="F29" s="88" t="s">
        <v>797</v>
      </c>
      <c r="G29" s="88" t="s">
        <v>1747</v>
      </c>
      <c r="H29" s="88" t="s">
        <v>648</v>
      </c>
      <c r="I29" s="17">
        <v>42522</v>
      </c>
      <c r="J29" s="17">
        <v>73050</v>
      </c>
      <c r="K29" s="17">
        <v>42522</v>
      </c>
      <c r="L29" s="21" t="s">
        <v>1593</v>
      </c>
      <c r="M29" s="16">
        <v>42</v>
      </c>
      <c r="N29" s="13" t="s">
        <v>621</v>
      </c>
      <c r="O29" s="13" t="s">
        <v>631</v>
      </c>
      <c r="P29" s="13" t="s">
        <v>649</v>
      </c>
      <c r="Q29" s="16">
        <f t="shared" si="0"/>
        <v>81</v>
      </c>
      <c r="R29" s="13" t="s">
        <v>39</v>
      </c>
      <c r="S29" s="13" t="s">
        <v>39</v>
      </c>
      <c r="T29" s="13" t="s">
        <v>39</v>
      </c>
      <c r="U29" s="13" t="s">
        <v>39</v>
      </c>
      <c r="V29" s="13" t="s">
        <v>39</v>
      </c>
      <c r="W29" s="13" t="s">
        <v>39</v>
      </c>
      <c r="X29" s="13" t="s">
        <v>39</v>
      </c>
      <c r="Y29" s="13" t="s">
        <v>40</v>
      </c>
      <c r="Z29" s="13" t="s">
        <v>39</v>
      </c>
      <c r="AA29" s="15"/>
      <c r="AB29" s="262">
        <v>30</v>
      </c>
      <c r="AC29" s="88" t="s">
        <v>1747</v>
      </c>
      <c r="AD29" s="13"/>
      <c r="AE29" s="15"/>
      <c r="AF29" s="13" t="s">
        <v>650</v>
      </c>
      <c r="AG29" s="15"/>
      <c r="AH29" s="15"/>
      <c r="AI29" s="15"/>
      <c r="AJ29" s="15"/>
      <c r="AK29" s="15"/>
      <c r="AL29" s="15"/>
      <c r="AM29" s="13" t="s">
        <v>41</v>
      </c>
      <c r="AN29" s="13" t="s">
        <v>39</v>
      </c>
    </row>
    <row r="30" spans="1:40" ht="90" x14ac:dyDescent="0.25">
      <c r="A30" s="14" t="s">
        <v>736</v>
      </c>
      <c r="B30" s="21" t="s">
        <v>74</v>
      </c>
      <c r="C30" s="143">
        <v>3030023</v>
      </c>
      <c r="D30" s="21"/>
      <c r="E30" s="21"/>
      <c r="F30" s="88" t="s">
        <v>798</v>
      </c>
      <c r="G30" s="88" t="s">
        <v>652</v>
      </c>
      <c r="H30" s="88" t="s">
        <v>653</v>
      </c>
      <c r="I30" s="17">
        <v>42522</v>
      </c>
      <c r="J30" s="17">
        <v>73050</v>
      </c>
      <c r="K30" s="17">
        <v>42522</v>
      </c>
      <c r="L30" s="21" t="s">
        <v>1593</v>
      </c>
      <c r="M30" s="16">
        <v>43</v>
      </c>
      <c r="N30" s="13" t="s">
        <v>621</v>
      </c>
      <c r="O30" s="13" t="s">
        <v>631</v>
      </c>
      <c r="P30" s="13" t="s">
        <v>654</v>
      </c>
      <c r="Q30" s="16">
        <f t="shared" si="0"/>
        <v>71</v>
      </c>
      <c r="R30" s="13" t="s">
        <v>39</v>
      </c>
      <c r="S30" s="13" t="s">
        <v>39</v>
      </c>
      <c r="T30" s="13" t="s">
        <v>39</v>
      </c>
      <c r="U30" s="13" t="s">
        <v>39</v>
      </c>
      <c r="V30" s="13" t="s">
        <v>39</v>
      </c>
      <c r="W30" s="13" t="s">
        <v>39</v>
      </c>
      <c r="X30" s="13" t="s">
        <v>39</v>
      </c>
      <c r="Y30" s="13" t="s">
        <v>40</v>
      </c>
      <c r="Z30" s="13" t="s">
        <v>39</v>
      </c>
      <c r="AA30" s="15"/>
      <c r="AB30" s="262">
        <v>30</v>
      </c>
      <c r="AC30" s="88" t="s">
        <v>652</v>
      </c>
      <c r="AD30" s="13"/>
      <c r="AE30" s="15"/>
      <c r="AF30" s="13" t="s">
        <v>655</v>
      </c>
      <c r="AG30" s="15"/>
      <c r="AH30" s="15"/>
      <c r="AI30" s="15"/>
      <c r="AJ30" s="15"/>
      <c r="AK30" s="15"/>
      <c r="AL30" s="15"/>
      <c r="AM30" s="13" t="s">
        <v>41</v>
      </c>
      <c r="AN30" s="13" t="s">
        <v>39</v>
      </c>
    </row>
    <row r="31" spans="1:40" ht="109.15" customHeight="1" x14ac:dyDescent="0.25">
      <c r="A31" s="19" t="s">
        <v>736</v>
      </c>
      <c r="B31" s="21" t="s">
        <v>74</v>
      </c>
      <c r="C31" s="143">
        <v>3030056</v>
      </c>
      <c r="D31" s="21"/>
      <c r="E31" s="49"/>
      <c r="F31" s="88" t="s">
        <v>799</v>
      </c>
      <c r="G31" s="88" t="s">
        <v>657</v>
      </c>
      <c r="H31" s="88" t="s">
        <v>630</v>
      </c>
      <c r="I31" s="17">
        <v>42522</v>
      </c>
      <c r="J31" s="17">
        <v>73050</v>
      </c>
      <c r="K31" s="17">
        <v>42522</v>
      </c>
      <c r="L31" s="21" t="s">
        <v>1593</v>
      </c>
      <c r="M31" s="16">
        <v>46</v>
      </c>
      <c r="N31" s="19" t="s">
        <v>621</v>
      </c>
      <c r="O31" s="19" t="s">
        <v>658</v>
      </c>
      <c r="P31" s="19" t="s">
        <v>659</v>
      </c>
      <c r="Q31" s="16">
        <f t="shared" si="0"/>
        <v>84</v>
      </c>
      <c r="R31" s="19" t="s">
        <v>39</v>
      </c>
      <c r="S31" s="19" t="s">
        <v>39</v>
      </c>
      <c r="T31" s="19" t="s">
        <v>39</v>
      </c>
      <c r="U31" s="19" t="s">
        <v>39</v>
      </c>
      <c r="V31" s="19" t="s">
        <v>39</v>
      </c>
      <c r="W31" s="19" t="s">
        <v>39</v>
      </c>
      <c r="X31" s="19" t="s">
        <v>39</v>
      </c>
      <c r="Y31" s="19" t="s">
        <v>40</v>
      </c>
      <c r="Z31" s="19" t="s">
        <v>39</v>
      </c>
      <c r="AA31" s="19"/>
      <c r="AB31" s="262">
        <v>30</v>
      </c>
      <c r="AC31" s="19" t="s">
        <v>657</v>
      </c>
      <c r="AD31" s="19"/>
      <c r="AE31" s="19"/>
      <c r="AF31" s="19" t="s">
        <v>660</v>
      </c>
      <c r="AG31" s="19"/>
      <c r="AH31" s="19"/>
      <c r="AI31" s="19"/>
      <c r="AJ31" s="19"/>
      <c r="AK31" s="19"/>
      <c r="AL31" s="19"/>
      <c r="AM31" s="19" t="s">
        <v>39</v>
      </c>
      <c r="AN31" s="19" t="s">
        <v>39</v>
      </c>
    </row>
    <row r="32" spans="1:40" ht="60" x14ac:dyDescent="0.25">
      <c r="A32" s="14" t="s">
        <v>736</v>
      </c>
      <c r="B32" s="21" t="s">
        <v>74</v>
      </c>
      <c r="C32" s="143">
        <v>3030025</v>
      </c>
      <c r="D32" s="21"/>
      <c r="E32" s="21"/>
      <c r="F32" s="88" t="s">
        <v>800</v>
      </c>
      <c r="G32" s="88" t="s">
        <v>801</v>
      </c>
      <c r="H32" s="88" t="s">
        <v>802</v>
      </c>
      <c r="I32" s="17">
        <v>42522</v>
      </c>
      <c r="J32" s="17">
        <v>73050</v>
      </c>
      <c r="K32" s="17">
        <v>42522</v>
      </c>
      <c r="L32" s="21" t="s">
        <v>1593</v>
      </c>
      <c r="M32" s="16">
        <v>47</v>
      </c>
      <c r="N32" s="13" t="s">
        <v>621</v>
      </c>
      <c r="O32" s="13" t="s">
        <v>658</v>
      </c>
      <c r="P32" s="13" t="s">
        <v>803</v>
      </c>
      <c r="Q32" s="16">
        <f t="shared" si="0"/>
        <v>86</v>
      </c>
      <c r="R32" s="13" t="s">
        <v>39</v>
      </c>
      <c r="S32" s="13" t="s">
        <v>39</v>
      </c>
      <c r="T32" s="13" t="s">
        <v>39</v>
      </c>
      <c r="U32" s="13" t="s">
        <v>39</v>
      </c>
      <c r="V32" s="13" t="s">
        <v>39</v>
      </c>
      <c r="W32" s="13" t="s">
        <v>39</v>
      </c>
      <c r="X32" s="13" t="s">
        <v>39</v>
      </c>
      <c r="Y32" s="13" t="s">
        <v>40</v>
      </c>
      <c r="Z32" s="13" t="s">
        <v>39</v>
      </c>
      <c r="AA32" s="15"/>
      <c r="AB32" s="262">
        <v>30</v>
      </c>
      <c r="AC32" s="88" t="s">
        <v>801</v>
      </c>
      <c r="AD32" s="13"/>
      <c r="AE32" s="15"/>
      <c r="AF32" s="13" t="s">
        <v>804</v>
      </c>
      <c r="AG32" s="15"/>
      <c r="AH32" s="15"/>
      <c r="AI32" s="15"/>
      <c r="AJ32" s="15"/>
      <c r="AK32" s="15"/>
      <c r="AL32" s="15"/>
      <c r="AM32" s="13" t="s">
        <v>39</v>
      </c>
      <c r="AN32" s="13" t="s">
        <v>41</v>
      </c>
    </row>
    <row r="33" spans="1:40" ht="105" x14ac:dyDescent="0.25">
      <c r="A33" s="14" t="s">
        <v>736</v>
      </c>
      <c r="B33" s="21" t="s">
        <v>74</v>
      </c>
      <c r="C33" s="143">
        <v>3030027</v>
      </c>
      <c r="D33" s="21"/>
      <c r="E33" s="21"/>
      <c r="F33" s="88" t="s">
        <v>805</v>
      </c>
      <c r="G33" s="24" t="s">
        <v>806</v>
      </c>
      <c r="H33" s="88" t="s">
        <v>807</v>
      </c>
      <c r="I33" s="17">
        <v>42522</v>
      </c>
      <c r="J33" s="17">
        <v>73050</v>
      </c>
      <c r="K33" s="17">
        <v>42522</v>
      </c>
      <c r="L33" s="21" t="s">
        <v>1593</v>
      </c>
      <c r="M33" s="16">
        <v>48</v>
      </c>
      <c r="N33" s="13" t="s">
        <v>621</v>
      </c>
      <c r="O33" s="13" t="s">
        <v>658</v>
      </c>
      <c r="P33" s="13" t="s">
        <v>808</v>
      </c>
      <c r="Q33" s="16">
        <f t="shared" si="0"/>
        <v>63</v>
      </c>
      <c r="R33" s="13" t="s">
        <v>39</v>
      </c>
      <c r="S33" s="13" t="s">
        <v>39</v>
      </c>
      <c r="T33" s="13" t="s">
        <v>39</v>
      </c>
      <c r="U33" s="13" t="s">
        <v>39</v>
      </c>
      <c r="V33" s="13" t="s">
        <v>39</v>
      </c>
      <c r="W33" s="13" t="s">
        <v>39</v>
      </c>
      <c r="X33" s="13" t="s">
        <v>39</v>
      </c>
      <c r="Y33" s="13" t="s">
        <v>40</v>
      </c>
      <c r="Z33" s="13" t="s">
        <v>39</v>
      </c>
      <c r="AA33" s="15"/>
      <c r="AB33" s="262">
        <v>30</v>
      </c>
      <c r="AC33" s="24" t="s">
        <v>806</v>
      </c>
      <c r="AD33" s="13"/>
      <c r="AE33" s="15"/>
      <c r="AF33" s="13" t="s">
        <v>809</v>
      </c>
      <c r="AG33" s="15"/>
      <c r="AH33" s="15"/>
      <c r="AI33" s="15"/>
      <c r="AJ33" s="15"/>
      <c r="AK33" s="15"/>
      <c r="AL33" s="15"/>
      <c r="AM33" s="13" t="s">
        <v>39</v>
      </c>
      <c r="AN33" s="13" t="s">
        <v>41</v>
      </c>
    </row>
    <row r="34" spans="1:40" ht="97.9" customHeight="1" x14ac:dyDescent="0.25">
      <c r="A34" s="14" t="s">
        <v>736</v>
      </c>
      <c r="B34" s="21" t="s">
        <v>74</v>
      </c>
      <c r="C34" s="143">
        <v>3030028</v>
      </c>
      <c r="D34" s="21"/>
      <c r="E34" s="21"/>
      <c r="F34" s="156" t="s">
        <v>810</v>
      </c>
      <c r="G34" s="24" t="s">
        <v>811</v>
      </c>
      <c r="H34" s="88" t="s">
        <v>812</v>
      </c>
      <c r="I34" s="17">
        <v>42522</v>
      </c>
      <c r="J34" s="17">
        <v>73050</v>
      </c>
      <c r="K34" s="17">
        <v>42522</v>
      </c>
      <c r="L34" s="21" t="s">
        <v>1593</v>
      </c>
      <c r="M34" s="21">
        <v>49</v>
      </c>
      <c r="N34" s="13" t="s">
        <v>621</v>
      </c>
      <c r="O34" s="13" t="s">
        <v>658</v>
      </c>
      <c r="P34" s="13" t="s">
        <v>813</v>
      </c>
      <c r="Q34" s="16">
        <f t="shared" ref="Q34:Q65" si="1">LEN(P34)</f>
        <v>63</v>
      </c>
      <c r="R34" s="13" t="s">
        <v>39</v>
      </c>
      <c r="S34" s="13" t="s">
        <v>39</v>
      </c>
      <c r="T34" s="13" t="s">
        <v>39</v>
      </c>
      <c r="U34" s="13" t="s">
        <v>39</v>
      </c>
      <c r="V34" s="13" t="s">
        <v>39</v>
      </c>
      <c r="W34" s="13" t="s">
        <v>39</v>
      </c>
      <c r="X34" s="13" t="s">
        <v>39</v>
      </c>
      <c r="Y34" s="13" t="s">
        <v>40</v>
      </c>
      <c r="Z34" s="13" t="s">
        <v>39</v>
      </c>
      <c r="AA34" s="15"/>
      <c r="AB34" s="262">
        <v>30</v>
      </c>
      <c r="AC34" s="24" t="s">
        <v>811</v>
      </c>
      <c r="AD34" s="13"/>
      <c r="AE34" s="15"/>
      <c r="AF34" s="13" t="s">
        <v>814</v>
      </c>
      <c r="AG34" s="15"/>
      <c r="AH34" s="15"/>
      <c r="AI34" s="15"/>
      <c r="AJ34" s="15"/>
      <c r="AK34" s="15"/>
      <c r="AL34" s="15"/>
      <c r="AM34" s="13" t="s">
        <v>39</v>
      </c>
      <c r="AN34" s="13" t="s">
        <v>41</v>
      </c>
    </row>
    <row r="35" spans="1:40" ht="105" x14ac:dyDescent="0.25">
      <c r="A35" s="19" t="s">
        <v>736</v>
      </c>
      <c r="B35" s="21" t="s">
        <v>83</v>
      </c>
      <c r="C35" s="143">
        <v>3050007</v>
      </c>
      <c r="D35" s="21"/>
      <c r="E35" s="19"/>
      <c r="F35" s="88" t="s">
        <v>815</v>
      </c>
      <c r="G35" s="88" t="s">
        <v>816</v>
      </c>
      <c r="H35" s="88" t="s">
        <v>817</v>
      </c>
      <c r="I35" s="17">
        <v>42522</v>
      </c>
      <c r="J35" s="17">
        <v>73050</v>
      </c>
      <c r="K35" s="17">
        <v>42522</v>
      </c>
      <c r="L35" s="21" t="s">
        <v>1593</v>
      </c>
      <c r="M35" s="16">
        <v>50</v>
      </c>
      <c r="N35" s="20" t="s">
        <v>621</v>
      </c>
      <c r="O35" s="20" t="s">
        <v>658</v>
      </c>
      <c r="P35" s="20" t="s">
        <v>818</v>
      </c>
      <c r="Q35" s="16">
        <f t="shared" si="1"/>
        <v>96</v>
      </c>
      <c r="R35" s="20" t="s">
        <v>39</v>
      </c>
      <c r="S35" s="20" t="s">
        <v>39</v>
      </c>
      <c r="T35" s="20" t="s">
        <v>39</v>
      </c>
      <c r="U35" s="20" t="s">
        <v>39</v>
      </c>
      <c r="V35" s="20" t="s">
        <v>39</v>
      </c>
      <c r="W35" s="20" t="s">
        <v>39</v>
      </c>
      <c r="X35" s="20" t="s">
        <v>39</v>
      </c>
      <c r="Y35" s="20" t="s">
        <v>40</v>
      </c>
      <c r="Z35" s="20" t="s">
        <v>39</v>
      </c>
      <c r="AA35" s="19"/>
      <c r="AB35" s="262">
        <v>30</v>
      </c>
      <c r="AC35" s="88" t="s">
        <v>816</v>
      </c>
      <c r="AD35" s="20"/>
      <c r="AE35" s="19"/>
      <c r="AF35" s="20" t="s">
        <v>819</v>
      </c>
      <c r="AG35" s="19"/>
      <c r="AH35" s="19"/>
      <c r="AI35" s="19"/>
      <c r="AJ35" s="19"/>
      <c r="AK35" s="19"/>
      <c r="AL35" s="19"/>
      <c r="AM35" s="20" t="s">
        <v>39</v>
      </c>
      <c r="AN35" s="20" t="s">
        <v>41</v>
      </c>
    </row>
    <row r="36" spans="1:40" ht="75" x14ac:dyDescent="0.25">
      <c r="A36" s="14" t="s">
        <v>736</v>
      </c>
      <c r="B36" s="21" t="s">
        <v>74</v>
      </c>
      <c r="C36" s="143">
        <v>3030024</v>
      </c>
      <c r="D36" s="21"/>
      <c r="E36" s="21"/>
      <c r="F36" s="88" t="s">
        <v>820</v>
      </c>
      <c r="G36" s="88" t="s">
        <v>821</v>
      </c>
      <c r="H36" s="88" t="s">
        <v>822</v>
      </c>
      <c r="I36" s="17">
        <v>42522</v>
      </c>
      <c r="J36" s="17">
        <v>73050</v>
      </c>
      <c r="K36" s="17">
        <v>42522</v>
      </c>
      <c r="L36" s="21" t="s">
        <v>1593</v>
      </c>
      <c r="M36" s="16">
        <v>51</v>
      </c>
      <c r="N36" s="13" t="s">
        <v>621</v>
      </c>
      <c r="O36" s="13" t="s">
        <v>658</v>
      </c>
      <c r="P36" s="13" t="s">
        <v>823</v>
      </c>
      <c r="Q36" s="16">
        <f t="shared" si="1"/>
        <v>98</v>
      </c>
      <c r="R36" s="13" t="s">
        <v>39</v>
      </c>
      <c r="S36" s="13" t="s">
        <v>39</v>
      </c>
      <c r="T36" s="13" t="s">
        <v>39</v>
      </c>
      <c r="U36" s="13" t="s">
        <v>39</v>
      </c>
      <c r="V36" s="13" t="s">
        <v>39</v>
      </c>
      <c r="W36" s="13" t="s">
        <v>39</v>
      </c>
      <c r="X36" s="13" t="s">
        <v>39</v>
      </c>
      <c r="Y36" s="13" t="s">
        <v>40</v>
      </c>
      <c r="Z36" s="13" t="s">
        <v>39</v>
      </c>
      <c r="AA36" s="15"/>
      <c r="AB36" s="262">
        <v>30</v>
      </c>
      <c r="AC36" s="88" t="s">
        <v>821</v>
      </c>
      <c r="AD36" s="13"/>
      <c r="AE36" s="15"/>
      <c r="AF36" s="13" t="s">
        <v>824</v>
      </c>
      <c r="AG36" s="15"/>
      <c r="AH36" s="15"/>
      <c r="AI36" s="15"/>
      <c r="AJ36" s="15"/>
      <c r="AK36" s="15"/>
      <c r="AL36" s="15"/>
      <c r="AM36" s="13" t="s">
        <v>39</v>
      </c>
      <c r="AN36" s="13" t="s">
        <v>41</v>
      </c>
    </row>
    <row r="37" spans="1:40" ht="120" x14ac:dyDescent="0.25">
      <c r="A37" s="14" t="s">
        <v>736</v>
      </c>
      <c r="B37" s="21" t="s">
        <v>38</v>
      </c>
      <c r="C37" s="143">
        <v>3010025</v>
      </c>
      <c r="D37" s="21"/>
      <c r="E37" s="21"/>
      <c r="F37" s="88" t="s">
        <v>825</v>
      </c>
      <c r="G37" s="88" t="s">
        <v>662</v>
      </c>
      <c r="H37" s="2" t="s">
        <v>948</v>
      </c>
      <c r="I37" s="4">
        <v>43040</v>
      </c>
      <c r="J37" s="17">
        <v>73050</v>
      </c>
      <c r="K37" s="4">
        <v>43040</v>
      </c>
      <c r="L37" s="21" t="s">
        <v>1593</v>
      </c>
      <c r="M37" s="16">
        <v>52</v>
      </c>
      <c r="N37" s="13" t="s">
        <v>621</v>
      </c>
      <c r="O37" s="13" t="s">
        <v>658</v>
      </c>
      <c r="P37" s="13" t="s">
        <v>826</v>
      </c>
      <c r="Q37" s="16">
        <f t="shared" si="1"/>
        <v>83</v>
      </c>
      <c r="R37" s="13" t="s">
        <v>39</v>
      </c>
      <c r="S37" s="13" t="s">
        <v>39</v>
      </c>
      <c r="T37" s="13" t="s">
        <v>39</v>
      </c>
      <c r="U37" s="13" t="s">
        <v>39</v>
      </c>
      <c r="V37" s="13" t="s">
        <v>39</v>
      </c>
      <c r="W37" s="13" t="s">
        <v>39</v>
      </c>
      <c r="X37" s="13" t="s">
        <v>39</v>
      </c>
      <c r="Y37" s="13" t="s">
        <v>40</v>
      </c>
      <c r="Z37" s="13" t="s">
        <v>39</v>
      </c>
      <c r="AA37" s="15"/>
      <c r="AB37" s="262">
        <v>30</v>
      </c>
      <c r="AC37" s="88" t="s">
        <v>662</v>
      </c>
      <c r="AD37" s="13"/>
      <c r="AE37" s="15"/>
      <c r="AF37" s="13" t="s">
        <v>827</v>
      </c>
      <c r="AG37" s="15"/>
      <c r="AH37" s="15"/>
      <c r="AI37" s="15"/>
      <c r="AJ37" s="15"/>
      <c r="AK37" s="15"/>
      <c r="AL37" s="15"/>
      <c r="AM37" s="13" t="s">
        <v>41</v>
      </c>
      <c r="AN37" s="13" t="s">
        <v>39</v>
      </c>
    </row>
    <row r="38" spans="1:40" ht="105" x14ac:dyDescent="0.25">
      <c r="A38" s="14" t="s">
        <v>736</v>
      </c>
      <c r="B38" s="21" t="s">
        <v>38</v>
      </c>
      <c r="C38" s="143">
        <v>3010032</v>
      </c>
      <c r="D38" s="21"/>
      <c r="E38" s="71"/>
      <c r="F38" s="24" t="s">
        <v>828</v>
      </c>
      <c r="G38" s="88" t="s">
        <v>829</v>
      </c>
      <c r="H38" s="88" t="s">
        <v>830</v>
      </c>
      <c r="I38" s="17">
        <v>42522</v>
      </c>
      <c r="J38" s="17">
        <v>73050</v>
      </c>
      <c r="K38" s="17">
        <v>42522</v>
      </c>
      <c r="L38" s="21" t="s">
        <v>1593</v>
      </c>
      <c r="M38" s="16">
        <v>53</v>
      </c>
      <c r="N38" s="13" t="s">
        <v>621</v>
      </c>
      <c r="O38" s="13" t="s">
        <v>658</v>
      </c>
      <c r="P38" s="13" t="s">
        <v>831</v>
      </c>
      <c r="Q38" s="16">
        <f t="shared" si="1"/>
        <v>77</v>
      </c>
      <c r="R38" s="19" t="s">
        <v>39</v>
      </c>
      <c r="S38" s="19" t="s">
        <v>39</v>
      </c>
      <c r="T38" s="19" t="s">
        <v>39</v>
      </c>
      <c r="U38" s="19" t="s">
        <v>39</v>
      </c>
      <c r="V38" s="19" t="s">
        <v>39</v>
      </c>
      <c r="W38" s="19" t="s">
        <v>39</v>
      </c>
      <c r="X38" s="19" t="s">
        <v>39</v>
      </c>
      <c r="Y38" s="19" t="s">
        <v>40</v>
      </c>
      <c r="Z38" s="19" t="s">
        <v>39</v>
      </c>
      <c r="AA38" s="19"/>
      <c r="AB38" s="262">
        <v>30</v>
      </c>
      <c r="AC38" s="19" t="s">
        <v>829</v>
      </c>
      <c r="AD38" s="19"/>
      <c r="AE38" s="19"/>
      <c r="AF38" s="19" t="s">
        <v>833</v>
      </c>
      <c r="AG38" s="59"/>
      <c r="AH38" s="14"/>
      <c r="AI38" s="14"/>
      <c r="AJ38" s="14"/>
      <c r="AK38" s="14"/>
      <c r="AL38" s="14"/>
      <c r="AM38" s="14" t="s">
        <v>41</v>
      </c>
      <c r="AN38" s="14" t="s">
        <v>39</v>
      </c>
    </row>
    <row r="39" spans="1:40" ht="97.9" customHeight="1" x14ac:dyDescent="0.25">
      <c r="A39" s="14" t="s">
        <v>736</v>
      </c>
      <c r="B39" s="21" t="s">
        <v>38</v>
      </c>
      <c r="C39" s="143">
        <v>3010026</v>
      </c>
      <c r="D39" s="21"/>
      <c r="E39" s="21"/>
      <c r="F39" s="88" t="s">
        <v>834</v>
      </c>
      <c r="G39" s="88" t="s">
        <v>835</v>
      </c>
      <c r="H39" s="88" t="s">
        <v>836</v>
      </c>
      <c r="I39" s="17">
        <v>42522</v>
      </c>
      <c r="J39" s="17">
        <v>73050</v>
      </c>
      <c r="K39" s="17">
        <v>42522</v>
      </c>
      <c r="L39" s="21" t="s">
        <v>1593</v>
      </c>
      <c r="M39" s="21">
        <v>54</v>
      </c>
      <c r="N39" s="13" t="s">
        <v>621</v>
      </c>
      <c r="O39" s="13" t="s">
        <v>658</v>
      </c>
      <c r="P39" s="13" t="s">
        <v>669</v>
      </c>
      <c r="Q39" s="16">
        <f t="shared" si="1"/>
        <v>69</v>
      </c>
      <c r="R39" s="13" t="s">
        <v>39</v>
      </c>
      <c r="S39" s="13" t="s">
        <v>39</v>
      </c>
      <c r="T39" s="13" t="s">
        <v>39</v>
      </c>
      <c r="U39" s="13" t="s">
        <v>39</v>
      </c>
      <c r="V39" s="13" t="s">
        <v>39</v>
      </c>
      <c r="W39" s="13" t="s">
        <v>39</v>
      </c>
      <c r="X39" s="13" t="s">
        <v>39</v>
      </c>
      <c r="Y39" s="13" t="s">
        <v>40</v>
      </c>
      <c r="Z39" s="13" t="s">
        <v>39</v>
      </c>
      <c r="AA39" s="15"/>
      <c r="AB39" s="262">
        <v>30</v>
      </c>
      <c r="AC39" s="88" t="s">
        <v>835</v>
      </c>
      <c r="AD39" s="13"/>
      <c r="AE39" s="15"/>
      <c r="AF39" s="13" t="s">
        <v>670</v>
      </c>
      <c r="AG39" s="15"/>
      <c r="AH39" s="15"/>
      <c r="AI39" s="15"/>
      <c r="AJ39" s="15"/>
      <c r="AK39" s="15"/>
      <c r="AL39" s="15"/>
      <c r="AM39" s="13" t="s">
        <v>41</v>
      </c>
      <c r="AN39" s="13" t="s">
        <v>39</v>
      </c>
    </row>
    <row r="40" spans="1:40" ht="225" x14ac:dyDescent="0.25">
      <c r="A40" s="14" t="s">
        <v>736</v>
      </c>
      <c r="B40" s="21" t="s">
        <v>74</v>
      </c>
      <c r="C40" s="143">
        <v>3030026</v>
      </c>
      <c r="D40" s="21"/>
      <c r="E40" s="21"/>
      <c r="F40" s="2" t="s">
        <v>950</v>
      </c>
      <c r="G40" s="2" t="s">
        <v>1306</v>
      </c>
      <c r="H40" s="88" t="s">
        <v>673</v>
      </c>
      <c r="I40" s="4">
        <v>43040</v>
      </c>
      <c r="J40" s="17">
        <v>73050</v>
      </c>
      <c r="K40" s="4">
        <v>43040</v>
      </c>
      <c r="L40" s="21" t="s">
        <v>1593</v>
      </c>
      <c r="M40" s="16">
        <v>55</v>
      </c>
      <c r="N40" s="13" t="s">
        <v>621</v>
      </c>
      <c r="O40" s="13" t="s">
        <v>658</v>
      </c>
      <c r="P40" s="13" t="s">
        <v>674</v>
      </c>
      <c r="Q40" s="16">
        <f t="shared" si="1"/>
        <v>85</v>
      </c>
      <c r="R40" s="13" t="s">
        <v>39</v>
      </c>
      <c r="S40" s="13" t="s">
        <v>39</v>
      </c>
      <c r="T40" s="13" t="s">
        <v>39</v>
      </c>
      <c r="U40" s="13" t="s">
        <v>39</v>
      </c>
      <c r="V40" s="13" t="s">
        <v>39</v>
      </c>
      <c r="W40" s="13" t="s">
        <v>39</v>
      </c>
      <c r="X40" s="13" t="s">
        <v>39</v>
      </c>
      <c r="Y40" s="13" t="s">
        <v>40</v>
      </c>
      <c r="Z40" s="13" t="s">
        <v>39</v>
      </c>
      <c r="AA40" s="15"/>
      <c r="AB40" s="262">
        <v>30</v>
      </c>
      <c r="AC40" s="2" t="s">
        <v>949</v>
      </c>
      <c r="AD40" s="13"/>
      <c r="AE40" s="15"/>
      <c r="AF40" s="13" t="s">
        <v>1585</v>
      </c>
      <c r="AG40" s="19" t="s">
        <v>676</v>
      </c>
      <c r="AH40" s="15"/>
      <c r="AI40" s="15"/>
      <c r="AJ40" s="15"/>
      <c r="AK40" s="15"/>
      <c r="AL40" s="15"/>
      <c r="AM40" s="13" t="s">
        <v>41</v>
      </c>
      <c r="AN40" s="13" t="s">
        <v>39</v>
      </c>
    </row>
    <row r="41" spans="1:40" ht="75" x14ac:dyDescent="0.25">
      <c r="A41" s="24" t="s">
        <v>736</v>
      </c>
      <c r="B41" s="24" t="s">
        <v>74</v>
      </c>
      <c r="C41" s="195">
        <v>3030041</v>
      </c>
      <c r="D41" s="23"/>
      <c r="E41" s="44"/>
      <c r="F41" s="88" t="s">
        <v>837</v>
      </c>
      <c r="G41" s="88" t="s">
        <v>678</v>
      </c>
      <c r="H41" s="88" t="s">
        <v>838</v>
      </c>
      <c r="I41" s="25">
        <v>40725</v>
      </c>
      <c r="J41" s="25">
        <v>73050</v>
      </c>
      <c r="K41" s="5">
        <v>41023.574948298614</v>
      </c>
      <c r="L41" s="21" t="s">
        <v>1593</v>
      </c>
      <c r="M41" s="16">
        <v>56</v>
      </c>
      <c r="N41" s="13" t="s">
        <v>621</v>
      </c>
      <c r="O41" s="13" t="s">
        <v>658</v>
      </c>
      <c r="P41" s="13" t="s">
        <v>680</v>
      </c>
      <c r="Q41" s="16">
        <f t="shared" si="1"/>
        <v>90</v>
      </c>
      <c r="R41" s="13" t="s">
        <v>39</v>
      </c>
      <c r="S41" s="13" t="s">
        <v>39</v>
      </c>
      <c r="T41" s="13" t="s">
        <v>39</v>
      </c>
      <c r="U41" s="13" t="s">
        <v>39</v>
      </c>
      <c r="V41" s="13" t="s">
        <v>39</v>
      </c>
      <c r="W41" s="13" t="s">
        <v>39</v>
      </c>
      <c r="X41" s="13" t="s">
        <v>39</v>
      </c>
      <c r="Y41" s="13" t="s">
        <v>40</v>
      </c>
      <c r="Z41" s="13" t="s">
        <v>39</v>
      </c>
      <c r="AA41" s="15"/>
      <c r="AB41" s="262">
        <v>30</v>
      </c>
      <c r="AC41" s="88" t="s">
        <v>678</v>
      </c>
      <c r="AD41" s="13"/>
      <c r="AE41" s="15"/>
      <c r="AF41" s="13" t="s">
        <v>681</v>
      </c>
      <c r="AG41" s="15"/>
      <c r="AH41" s="15"/>
      <c r="AI41" s="15"/>
      <c r="AJ41" s="15"/>
      <c r="AK41" s="15"/>
      <c r="AL41" s="15"/>
      <c r="AM41" s="13" t="s">
        <v>41</v>
      </c>
      <c r="AN41" s="13" t="s">
        <v>39</v>
      </c>
    </row>
    <row r="42" spans="1:40" ht="60" x14ac:dyDescent="0.25">
      <c r="A42" s="14" t="s">
        <v>736</v>
      </c>
      <c r="B42" s="21" t="s">
        <v>74</v>
      </c>
      <c r="C42" s="143">
        <v>3030029</v>
      </c>
      <c r="D42" s="21"/>
      <c r="E42" s="21"/>
      <c r="F42" s="88" t="s">
        <v>839</v>
      </c>
      <c r="G42" s="88" t="s">
        <v>683</v>
      </c>
      <c r="H42" s="88" t="s">
        <v>840</v>
      </c>
      <c r="I42" s="17">
        <v>42522</v>
      </c>
      <c r="J42" s="17">
        <v>73050</v>
      </c>
      <c r="K42" s="17">
        <v>42522</v>
      </c>
      <c r="L42" s="21" t="s">
        <v>1593</v>
      </c>
      <c r="M42" s="16">
        <v>57</v>
      </c>
      <c r="N42" s="13" t="s">
        <v>621</v>
      </c>
      <c r="O42" s="13" t="s">
        <v>658</v>
      </c>
      <c r="P42" s="13" t="s">
        <v>685</v>
      </c>
      <c r="Q42" s="16">
        <f t="shared" si="1"/>
        <v>67</v>
      </c>
      <c r="R42" s="13" t="s">
        <v>39</v>
      </c>
      <c r="S42" s="13" t="s">
        <v>39</v>
      </c>
      <c r="T42" s="13" t="s">
        <v>39</v>
      </c>
      <c r="U42" s="13" t="s">
        <v>39</v>
      </c>
      <c r="V42" s="13" t="s">
        <v>39</v>
      </c>
      <c r="W42" s="13" t="s">
        <v>39</v>
      </c>
      <c r="X42" s="13" t="s">
        <v>39</v>
      </c>
      <c r="Y42" s="13" t="s">
        <v>40</v>
      </c>
      <c r="Z42" s="13" t="s">
        <v>39</v>
      </c>
      <c r="AA42" s="15"/>
      <c r="AB42" s="262">
        <v>30</v>
      </c>
      <c r="AC42" s="88" t="s">
        <v>683</v>
      </c>
      <c r="AD42" s="13"/>
      <c r="AE42" s="15"/>
      <c r="AF42" s="13" t="s">
        <v>686</v>
      </c>
      <c r="AG42" s="15"/>
      <c r="AH42" s="15"/>
      <c r="AI42" s="15"/>
      <c r="AJ42" s="15"/>
      <c r="AK42" s="15"/>
      <c r="AL42" s="15"/>
      <c r="AM42" s="13" t="s">
        <v>41</v>
      </c>
      <c r="AN42" s="13" t="s">
        <v>39</v>
      </c>
    </row>
    <row r="43" spans="1:40" ht="112.5" customHeight="1" x14ac:dyDescent="0.25">
      <c r="A43" s="14" t="s">
        <v>736</v>
      </c>
      <c r="B43" s="21" t="s">
        <v>74</v>
      </c>
      <c r="C43" s="196">
        <v>3030042</v>
      </c>
      <c r="D43" s="73"/>
      <c r="E43" s="21"/>
      <c r="F43" s="88" t="s">
        <v>841</v>
      </c>
      <c r="G43" s="2" t="s">
        <v>951</v>
      </c>
      <c r="H43" s="88" t="s">
        <v>842</v>
      </c>
      <c r="I43" s="4">
        <v>43040</v>
      </c>
      <c r="J43" s="17">
        <v>73050</v>
      </c>
      <c r="K43" s="4">
        <v>43040</v>
      </c>
      <c r="L43" s="21" t="s">
        <v>1593</v>
      </c>
      <c r="M43" s="16">
        <v>58</v>
      </c>
      <c r="N43" s="13" t="s">
        <v>621</v>
      </c>
      <c r="O43" s="13" t="s">
        <v>658</v>
      </c>
      <c r="P43" s="13" t="s">
        <v>689</v>
      </c>
      <c r="Q43" s="16">
        <f t="shared" si="1"/>
        <v>99</v>
      </c>
      <c r="R43" s="13" t="s">
        <v>39</v>
      </c>
      <c r="S43" s="13" t="s">
        <v>39</v>
      </c>
      <c r="T43" s="13" t="s">
        <v>39</v>
      </c>
      <c r="U43" s="13" t="s">
        <v>39</v>
      </c>
      <c r="V43" s="13" t="s">
        <v>39</v>
      </c>
      <c r="W43" s="13" t="s">
        <v>39</v>
      </c>
      <c r="X43" s="13" t="s">
        <v>39</v>
      </c>
      <c r="Y43" s="13" t="s">
        <v>40</v>
      </c>
      <c r="Z43" s="13" t="s">
        <v>39</v>
      </c>
      <c r="AA43" s="15"/>
      <c r="AB43" s="262">
        <v>30</v>
      </c>
      <c r="AC43" s="2" t="s">
        <v>951</v>
      </c>
      <c r="AD43" s="13"/>
      <c r="AE43" s="15"/>
      <c r="AF43" s="13" t="s">
        <v>690</v>
      </c>
      <c r="AG43" s="15"/>
      <c r="AH43" s="15"/>
      <c r="AI43" s="15"/>
      <c r="AJ43" s="15"/>
      <c r="AK43" s="15"/>
      <c r="AL43" s="15"/>
      <c r="AM43" s="13" t="s">
        <v>41</v>
      </c>
      <c r="AN43" s="13" t="s">
        <v>39</v>
      </c>
    </row>
    <row r="44" spans="1:40" ht="90" x14ac:dyDescent="0.25">
      <c r="A44" s="19" t="s">
        <v>736</v>
      </c>
      <c r="B44" s="21" t="s">
        <v>43</v>
      </c>
      <c r="C44" s="143">
        <v>3040001</v>
      </c>
      <c r="D44" s="21"/>
      <c r="E44" s="19"/>
      <c r="F44" s="88" t="s">
        <v>843</v>
      </c>
      <c r="G44" s="88" t="s">
        <v>693</v>
      </c>
      <c r="H44" s="88" t="s">
        <v>844</v>
      </c>
      <c r="I44" s="17">
        <v>42522</v>
      </c>
      <c r="J44" s="17">
        <v>73050</v>
      </c>
      <c r="K44" s="17">
        <v>42522</v>
      </c>
      <c r="L44" s="21" t="s">
        <v>1593</v>
      </c>
      <c r="M44" s="16">
        <v>60</v>
      </c>
      <c r="N44" s="20" t="s">
        <v>621</v>
      </c>
      <c r="O44" s="20" t="s">
        <v>658</v>
      </c>
      <c r="P44" s="20" t="s">
        <v>695</v>
      </c>
      <c r="Q44" s="16">
        <f t="shared" si="1"/>
        <v>67</v>
      </c>
      <c r="R44" s="20" t="s">
        <v>39</v>
      </c>
      <c r="S44" s="20" t="s">
        <v>39</v>
      </c>
      <c r="T44" s="20" t="s">
        <v>39</v>
      </c>
      <c r="U44" s="20" t="s">
        <v>39</v>
      </c>
      <c r="V44" s="20" t="s">
        <v>39</v>
      </c>
      <c r="W44" s="20" t="s">
        <v>39</v>
      </c>
      <c r="X44" s="20" t="s">
        <v>39</v>
      </c>
      <c r="Y44" s="20" t="s">
        <v>40</v>
      </c>
      <c r="Z44" s="20" t="s">
        <v>39</v>
      </c>
      <c r="AA44" s="19"/>
      <c r="AB44" s="262">
        <v>30</v>
      </c>
      <c r="AC44" s="88" t="s">
        <v>693</v>
      </c>
      <c r="AD44" s="20"/>
      <c r="AE44" s="19"/>
      <c r="AF44" s="20" t="s">
        <v>845</v>
      </c>
      <c r="AG44" s="19"/>
      <c r="AH44" s="19"/>
      <c r="AI44" s="19"/>
      <c r="AJ44" s="19"/>
      <c r="AK44" s="19"/>
      <c r="AL44" s="19"/>
      <c r="AM44" s="20" t="s">
        <v>41</v>
      </c>
      <c r="AN44" s="20" t="s">
        <v>39</v>
      </c>
    </row>
    <row r="45" spans="1:40" ht="131.25" customHeight="1" x14ac:dyDescent="0.25">
      <c r="A45" s="19" t="s">
        <v>736</v>
      </c>
      <c r="B45" s="21" t="s">
        <v>83</v>
      </c>
      <c r="C45" s="143">
        <v>3050006</v>
      </c>
      <c r="D45" s="21"/>
      <c r="E45" s="19"/>
      <c r="F45" s="88" t="s">
        <v>846</v>
      </c>
      <c r="G45" s="88" t="s">
        <v>698</v>
      </c>
      <c r="H45" s="88" t="s">
        <v>847</v>
      </c>
      <c r="I45" s="17">
        <v>42522</v>
      </c>
      <c r="J45" s="17">
        <v>73050</v>
      </c>
      <c r="K45" s="17">
        <v>42522</v>
      </c>
      <c r="L45" s="21" t="s">
        <v>1593</v>
      </c>
      <c r="M45" s="16">
        <v>61</v>
      </c>
      <c r="N45" s="20" t="s">
        <v>621</v>
      </c>
      <c r="O45" s="20" t="s">
        <v>658</v>
      </c>
      <c r="P45" s="20" t="s">
        <v>848</v>
      </c>
      <c r="Q45" s="16">
        <f t="shared" si="1"/>
        <v>67</v>
      </c>
      <c r="R45" s="20" t="s">
        <v>39</v>
      </c>
      <c r="S45" s="20" t="s">
        <v>39</v>
      </c>
      <c r="T45" s="20" t="s">
        <v>39</v>
      </c>
      <c r="U45" s="20" t="s">
        <v>39</v>
      </c>
      <c r="V45" s="20" t="s">
        <v>39</v>
      </c>
      <c r="W45" s="20" t="s">
        <v>39</v>
      </c>
      <c r="X45" s="20" t="s">
        <v>39</v>
      </c>
      <c r="Y45" s="20" t="s">
        <v>40</v>
      </c>
      <c r="Z45" s="20" t="s">
        <v>39</v>
      </c>
      <c r="AA45" s="19"/>
      <c r="AB45" s="262">
        <v>30</v>
      </c>
      <c r="AC45" s="88" t="s">
        <v>698</v>
      </c>
      <c r="AD45" s="20"/>
      <c r="AE45" s="19"/>
      <c r="AF45" s="20" t="s">
        <v>849</v>
      </c>
      <c r="AG45" s="19"/>
      <c r="AH45" s="19"/>
      <c r="AI45" s="19"/>
      <c r="AJ45" s="19"/>
      <c r="AK45" s="19"/>
      <c r="AL45" s="19"/>
      <c r="AM45" s="20" t="s">
        <v>41</v>
      </c>
      <c r="AN45" s="20" t="s">
        <v>39</v>
      </c>
    </row>
    <row r="46" spans="1:40" ht="75" x14ac:dyDescent="0.25">
      <c r="A46" s="19" t="s">
        <v>736</v>
      </c>
      <c r="B46" s="21" t="s">
        <v>83</v>
      </c>
      <c r="C46" s="143">
        <v>3050005</v>
      </c>
      <c r="D46" s="21"/>
      <c r="E46" s="19"/>
      <c r="F46" s="88" t="s">
        <v>1665</v>
      </c>
      <c r="G46" s="50" t="s">
        <v>1666</v>
      </c>
      <c r="H46" s="88" t="s">
        <v>850</v>
      </c>
      <c r="I46" s="17">
        <v>42522</v>
      </c>
      <c r="J46" s="17">
        <v>73050</v>
      </c>
      <c r="K46" s="17">
        <v>42522</v>
      </c>
      <c r="L46" s="21" t="s">
        <v>1593</v>
      </c>
      <c r="M46" s="16">
        <v>63</v>
      </c>
      <c r="N46" s="20" t="s">
        <v>621</v>
      </c>
      <c r="O46" s="20" t="s">
        <v>851</v>
      </c>
      <c r="P46" s="20" t="s">
        <v>1668</v>
      </c>
      <c r="Q46" s="16">
        <f t="shared" si="1"/>
        <v>39</v>
      </c>
      <c r="R46" s="20" t="s">
        <v>39</v>
      </c>
      <c r="S46" s="20" t="s">
        <v>39</v>
      </c>
      <c r="T46" s="20" t="s">
        <v>39</v>
      </c>
      <c r="U46" s="20" t="s">
        <v>39</v>
      </c>
      <c r="V46" s="20" t="s">
        <v>39</v>
      </c>
      <c r="W46" s="20" t="s">
        <v>39</v>
      </c>
      <c r="X46" s="20" t="s">
        <v>39</v>
      </c>
      <c r="Y46" s="20" t="s">
        <v>40</v>
      </c>
      <c r="Z46" s="20" t="s">
        <v>39</v>
      </c>
      <c r="AA46" s="19"/>
      <c r="AB46" s="262">
        <v>30</v>
      </c>
      <c r="AC46" s="50" t="s">
        <v>1666</v>
      </c>
      <c r="AD46" s="20"/>
      <c r="AE46" s="19"/>
      <c r="AF46" s="20" t="s">
        <v>1667</v>
      </c>
      <c r="AG46" s="19"/>
      <c r="AH46" s="19"/>
      <c r="AI46" s="19"/>
      <c r="AJ46" s="19"/>
      <c r="AK46" s="19"/>
      <c r="AL46" s="19"/>
      <c r="AM46" s="20" t="s">
        <v>39</v>
      </c>
      <c r="AN46" s="20" t="s">
        <v>39</v>
      </c>
    </row>
    <row r="47" spans="1:40" ht="153.75" customHeight="1" x14ac:dyDescent="0.25">
      <c r="A47" s="245" t="s">
        <v>736</v>
      </c>
      <c r="B47" s="245" t="s">
        <v>83</v>
      </c>
      <c r="C47" s="246">
        <v>3050009</v>
      </c>
      <c r="D47" s="257"/>
      <c r="E47" s="257"/>
      <c r="F47" s="245" t="s">
        <v>1808</v>
      </c>
      <c r="G47" s="258" t="s">
        <v>1877</v>
      </c>
      <c r="H47" s="245" t="s">
        <v>1070</v>
      </c>
      <c r="I47" s="248">
        <v>45108</v>
      </c>
      <c r="J47" s="248">
        <v>73050</v>
      </c>
      <c r="K47" s="248">
        <v>45108</v>
      </c>
      <c r="L47" s="246" t="s">
        <v>1791</v>
      </c>
      <c r="M47" s="259">
        <v>75</v>
      </c>
      <c r="N47" s="260" t="s">
        <v>621</v>
      </c>
      <c r="O47" s="260" t="s">
        <v>1809</v>
      </c>
      <c r="P47" s="260" t="s">
        <v>1810</v>
      </c>
      <c r="Q47" s="259">
        <f t="shared" si="1"/>
        <v>91</v>
      </c>
      <c r="R47" s="260" t="s">
        <v>39</v>
      </c>
      <c r="S47" s="260" t="s">
        <v>39</v>
      </c>
      <c r="T47" s="260" t="s">
        <v>39</v>
      </c>
      <c r="U47" s="260" t="s">
        <v>39</v>
      </c>
      <c r="V47" s="260" t="s">
        <v>39</v>
      </c>
      <c r="W47" s="260" t="s">
        <v>39</v>
      </c>
      <c r="X47" s="260" t="s">
        <v>39</v>
      </c>
      <c r="Y47" s="260" t="s">
        <v>40</v>
      </c>
      <c r="Z47" s="260" t="s">
        <v>39</v>
      </c>
      <c r="AA47" s="261"/>
      <c r="AB47" s="259">
        <v>30</v>
      </c>
      <c r="AC47" s="258" t="s">
        <v>1877</v>
      </c>
      <c r="AD47" s="260"/>
      <c r="AE47" s="261"/>
      <c r="AF47" s="260" t="s">
        <v>1815</v>
      </c>
      <c r="AG47" s="261"/>
      <c r="AH47" s="261"/>
      <c r="AI47" s="261"/>
      <c r="AJ47" s="261"/>
      <c r="AK47" s="261"/>
      <c r="AL47" s="261"/>
      <c r="AM47" s="260" t="s">
        <v>39</v>
      </c>
      <c r="AN47" s="260" t="s">
        <v>39</v>
      </c>
    </row>
    <row r="48" spans="1:40" ht="78" customHeight="1" x14ac:dyDescent="0.25">
      <c r="A48" s="14" t="s">
        <v>736</v>
      </c>
      <c r="B48" s="21" t="s">
        <v>38</v>
      </c>
      <c r="C48" s="143">
        <v>3010022</v>
      </c>
      <c r="D48" s="21"/>
      <c r="E48" s="21"/>
      <c r="F48" s="88" t="s">
        <v>852</v>
      </c>
      <c r="G48" s="24" t="s">
        <v>853</v>
      </c>
      <c r="H48" s="88" t="s">
        <v>854</v>
      </c>
      <c r="I48" s="17">
        <v>42522</v>
      </c>
      <c r="J48" s="17">
        <v>73050</v>
      </c>
      <c r="K48" s="17">
        <v>42522</v>
      </c>
      <c r="L48" s="21" t="s">
        <v>1593</v>
      </c>
      <c r="M48" s="262">
        <v>76</v>
      </c>
      <c r="N48" s="13" t="s">
        <v>705</v>
      </c>
      <c r="O48" s="13" t="s">
        <v>706</v>
      </c>
      <c r="P48" s="13" t="s">
        <v>855</v>
      </c>
      <c r="Q48" s="16">
        <f t="shared" si="1"/>
        <v>50</v>
      </c>
      <c r="R48" s="13" t="s">
        <v>39</v>
      </c>
      <c r="S48" s="13" t="s">
        <v>39</v>
      </c>
      <c r="T48" s="13" t="s">
        <v>39</v>
      </c>
      <c r="U48" s="13" t="s">
        <v>39</v>
      </c>
      <c r="V48" s="13" t="s">
        <v>39</v>
      </c>
      <c r="W48" s="13" t="s">
        <v>39</v>
      </c>
      <c r="X48" s="13" t="s">
        <v>39</v>
      </c>
      <c r="Y48" s="13" t="s">
        <v>40</v>
      </c>
      <c r="Z48" s="13" t="s">
        <v>39</v>
      </c>
      <c r="AA48" s="15"/>
      <c r="AB48" s="262">
        <v>30</v>
      </c>
      <c r="AC48" s="14" t="s">
        <v>853</v>
      </c>
      <c r="AD48" s="13"/>
      <c r="AE48" s="15"/>
      <c r="AF48" s="13" t="s">
        <v>856</v>
      </c>
      <c r="AG48" s="15"/>
      <c r="AH48" s="15"/>
      <c r="AI48" s="15"/>
      <c r="AJ48" s="15"/>
      <c r="AK48" s="15"/>
      <c r="AL48" s="15"/>
      <c r="AM48" s="13" t="s">
        <v>39</v>
      </c>
      <c r="AN48" s="13" t="s">
        <v>41</v>
      </c>
    </row>
    <row r="49" spans="1:40" ht="60" x14ac:dyDescent="0.25">
      <c r="A49" s="14" t="s">
        <v>736</v>
      </c>
      <c r="B49" s="21" t="s">
        <v>74</v>
      </c>
      <c r="C49" s="143">
        <v>3030039</v>
      </c>
      <c r="D49" s="21"/>
      <c r="E49" s="21"/>
      <c r="F49" s="88" t="s">
        <v>857</v>
      </c>
      <c r="G49" s="88" t="s">
        <v>858</v>
      </c>
      <c r="H49" s="88" t="s">
        <v>859</v>
      </c>
      <c r="I49" s="17">
        <v>42522</v>
      </c>
      <c r="J49" s="17">
        <v>73050</v>
      </c>
      <c r="K49" s="17">
        <v>42522</v>
      </c>
      <c r="L49" s="21" t="s">
        <v>1593</v>
      </c>
      <c r="M49" s="262">
        <v>77</v>
      </c>
      <c r="N49" s="13" t="s">
        <v>705</v>
      </c>
      <c r="O49" s="13" t="s">
        <v>706</v>
      </c>
      <c r="P49" s="158" t="s">
        <v>860</v>
      </c>
      <c r="Q49" s="16">
        <f t="shared" si="1"/>
        <v>48</v>
      </c>
      <c r="R49" s="13" t="s">
        <v>39</v>
      </c>
      <c r="S49" s="13" t="s">
        <v>39</v>
      </c>
      <c r="T49" s="13" t="s">
        <v>39</v>
      </c>
      <c r="U49" s="13" t="s">
        <v>39</v>
      </c>
      <c r="V49" s="13" t="s">
        <v>39</v>
      </c>
      <c r="W49" s="13" t="s">
        <v>39</v>
      </c>
      <c r="X49" s="13" t="s">
        <v>39</v>
      </c>
      <c r="Y49" s="13" t="s">
        <v>40</v>
      </c>
      <c r="Z49" s="13" t="s">
        <v>39</v>
      </c>
      <c r="AA49" s="15"/>
      <c r="AB49" s="262">
        <v>30</v>
      </c>
      <c r="AC49" s="88" t="s">
        <v>858</v>
      </c>
      <c r="AD49" s="13"/>
      <c r="AE49" s="15"/>
      <c r="AF49" s="158" t="s">
        <v>861</v>
      </c>
      <c r="AG49" s="15"/>
      <c r="AH49" s="15"/>
      <c r="AI49" s="15"/>
      <c r="AJ49" s="15"/>
      <c r="AK49" s="15"/>
      <c r="AL49" s="15"/>
      <c r="AM49" s="13" t="s">
        <v>39</v>
      </c>
      <c r="AN49" s="13" t="s">
        <v>41</v>
      </c>
    </row>
    <row r="50" spans="1:40" ht="180" x14ac:dyDescent="0.25">
      <c r="A50" s="14" t="s">
        <v>736</v>
      </c>
      <c r="B50" s="21" t="s">
        <v>74</v>
      </c>
      <c r="C50" s="143">
        <v>3030032</v>
      </c>
      <c r="D50" s="21"/>
      <c r="E50" s="21"/>
      <c r="F50" s="88" t="s">
        <v>862</v>
      </c>
      <c r="G50" s="24" t="s">
        <v>863</v>
      </c>
      <c r="H50" s="88" t="s">
        <v>864</v>
      </c>
      <c r="I50" s="17">
        <v>42522</v>
      </c>
      <c r="J50" s="17">
        <v>73050</v>
      </c>
      <c r="K50" s="17">
        <v>42522</v>
      </c>
      <c r="L50" s="21" t="s">
        <v>1593</v>
      </c>
      <c r="M50" s="262">
        <v>78</v>
      </c>
      <c r="N50" s="13" t="s">
        <v>705</v>
      </c>
      <c r="O50" s="13" t="s">
        <v>706</v>
      </c>
      <c r="P50" s="13" t="s">
        <v>707</v>
      </c>
      <c r="Q50" s="16">
        <f t="shared" si="1"/>
        <v>55</v>
      </c>
      <c r="R50" s="13" t="s">
        <v>39</v>
      </c>
      <c r="S50" s="13" t="s">
        <v>39</v>
      </c>
      <c r="T50" s="13" t="s">
        <v>39</v>
      </c>
      <c r="U50" s="13" t="s">
        <v>39</v>
      </c>
      <c r="V50" s="13" t="s">
        <v>39</v>
      </c>
      <c r="W50" s="13" t="s">
        <v>39</v>
      </c>
      <c r="X50" s="13" t="s">
        <v>39</v>
      </c>
      <c r="Y50" s="13" t="s">
        <v>40</v>
      </c>
      <c r="Z50" s="13" t="s">
        <v>39</v>
      </c>
      <c r="AA50" s="15"/>
      <c r="AB50" s="262">
        <v>30</v>
      </c>
      <c r="AC50" s="24" t="s">
        <v>865</v>
      </c>
      <c r="AD50" s="13"/>
      <c r="AE50" s="15"/>
      <c r="AF50" s="13" t="s">
        <v>708</v>
      </c>
      <c r="AG50" s="13"/>
      <c r="AH50" s="15"/>
      <c r="AI50" s="15"/>
      <c r="AJ50" s="15"/>
      <c r="AK50" s="15"/>
      <c r="AL50" s="15"/>
      <c r="AM50" s="13" t="s">
        <v>39</v>
      </c>
      <c r="AN50" s="13" t="s">
        <v>41</v>
      </c>
    </row>
    <row r="51" spans="1:40" ht="112.9" customHeight="1" x14ac:dyDescent="0.25">
      <c r="A51" s="14" t="s">
        <v>736</v>
      </c>
      <c r="B51" s="21" t="s">
        <v>74</v>
      </c>
      <c r="C51" s="143">
        <v>3030034</v>
      </c>
      <c r="D51" s="21"/>
      <c r="E51" s="21"/>
      <c r="F51" s="88" t="s">
        <v>866</v>
      </c>
      <c r="G51" s="88" t="s">
        <v>867</v>
      </c>
      <c r="H51" s="88" t="s">
        <v>868</v>
      </c>
      <c r="I51" s="17">
        <v>42522</v>
      </c>
      <c r="J51" s="17">
        <v>73050</v>
      </c>
      <c r="K51" s="17">
        <v>42522</v>
      </c>
      <c r="L51" s="21" t="s">
        <v>1593</v>
      </c>
      <c r="M51" s="262">
        <v>79</v>
      </c>
      <c r="N51" s="13" t="s">
        <v>705</v>
      </c>
      <c r="O51" s="13" t="s">
        <v>706</v>
      </c>
      <c r="P51" s="13" t="s">
        <v>712</v>
      </c>
      <c r="Q51" s="16">
        <f t="shared" si="1"/>
        <v>66</v>
      </c>
      <c r="R51" s="13" t="s">
        <v>39</v>
      </c>
      <c r="S51" s="13" t="s">
        <v>39</v>
      </c>
      <c r="T51" s="13" t="s">
        <v>39</v>
      </c>
      <c r="U51" s="13" t="s">
        <v>39</v>
      </c>
      <c r="V51" s="13" t="s">
        <v>39</v>
      </c>
      <c r="W51" s="13" t="s">
        <v>39</v>
      </c>
      <c r="X51" s="13" t="s">
        <v>39</v>
      </c>
      <c r="Y51" s="13" t="s">
        <v>40</v>
      </c>
      <c r="Z51" s="13" t="s">
        <v>39</v>
      </c>
      <c r="AA51" s="15"/>
      <c r="AB51" s="262">
        <v>30</v>
      </c>
      <c r="AC51" s="88" t="s">
        <v>867</v>
      </c>
      <c r="AD51" s="13"/>
      <c r="AE51" s="15"/>
      <c r="AF51" s="13" t="s">
        <v>713</v>
      </c>
      <c r="AG51" s="13"/>
      <c r="AH51" s="15"/>
      <c r="AI51" s="15"/>
      <c r="AJ51" s="15"/>
      <c r="AK51" s="15"/>
      <c r="AL51" s="15"/>
      <c r="AM51" s="13" t="s">
        <v>39</v>
      </c>
      <c r="AN51" s="13" t="s">
        <v>41</v>
      </c>
    </row>
    <row r="52" spans="1:40" ht="124.5" customHeight="1" x14ac:dyDescent="0.25">
      <c r="A52" s="14" t="s">
        <v>736</v>
      </c>
      <c r="B52" s="21" t="s">
        <v>74</v>
      </c>
      <c r="C52" s="143">
        <v>3030036</v>
      </c>
      <c r="D52" s="21"/>
      <c r="E52" s="21"/>
      <c r="F52" s="88" t="s">
        <v>869</v>
      </c>
      <c r="G52" s="88" t="s">
        <v>715</v>
      </c>
      <c r="H52" s="88" t="s">
        <v>870</v>
      </c>
      <c r="I52" s="17">
        <v>42522</v>
      </c>
      <c r="J52" s="17">
        <v>73050</v>
      </c>
      <c r="K52" s="17">
        <v>42522</v>
      </c>
      <c r="L52" s="21" t="s">
        <v>1593</v>
      </c>
      <c r="M52" s="262">
        <v>80</v>
      </c>
      <c r="N52" s="13" t="s">
        <v>705</v>
      </c>
      <c r="O52" s="13" t="s">
        <v>706</v>
      </c>
      <c r="P52" s="13" t="s">
        <v>717</v>
      </c>
      <c r="Q52" s="16">
        <f t="shared" si="1"/>
        <v>30</v>
      </c>
      <c r="R52" s="13" t="s">
        <v>39</v>
      </c>
      <c r="S52" s="13" t="s">
        <v>39</v>
      </c>
      <c r="T52" s="13" t="s">
        <v>39</v>
      </c>
      <c r="U52" s="13" t="s">
        <v>39</v>
      </c>
      <c r="V52" s="13" t="s">
        <v>39</v>
      </c>
      <c r="W52" s="13" t="s">
        <v>39</v>
      </c>
      <c r="X52" s="13" t="s">
        <v>39</v>
      </c>
      <c r="Y52" s="13" t="s">
        <v>40</v>
      </c>
      <c r="Z52" s="13" t="s">
        <v>39</v>
      </c>
      <c r="AA52" s="15"/>
      <c r="AB52" s="262">
        <v>30</v>
      </c>
      <c r="AC52" s="88" t="s">
        <v>715</v>
      </c>
      <c r="AD52" s="13"/>
      <c r="AE52" s="15"/>
      <c r="AF52" s="13" t="s">
        <v>718</v>
      </c>
      <c r="AG52" s="15"/>
      <c r="AH52" s="15"/>
      <c r="AI52" s="15"/>
      <c r="AJ52" s="15"/>
      <c r="AK52" s="15"/>
      <c r="AL52" s="15"/>
      <c r="AM52" s="13" t="s">
        <v>39</v>
      </c>
      <c r="AN52" s="13" t="s">
        <v>41</v>
      </c>
    </row>
    <row r="53" spans="1:40" ht="193.5" customHeight="1" x14ac:dyDescent="0.25">
      <c r="A53" s="14" t="s">
        <v>736</v>
      </c>
      <c r="B53" s="21" t="s">
        <v>74</v>
      </c>
      <c r="C53" s="143">
        <v>3030030</v>
      </c>
      <c r="D53" s="21"/>
      <c r="E53" s="21"/>
      <c r="F53" s="88" t="s">
        <v>871</v>
      </c>
      <c r="G53" s="88" t="s">
        <v>720</v>
      </c>
      <c r="H53" s="88" t="s">
        <v>872</v>
      </c>
      <c r="I53" s="17">
        <v>42522</v>
      </c>
      <c r="J53" s="17">
        <v>73050</v>
      </c>
      <c r="K53" s="17">
        <v>42522</v>
      </c>
      <c r="L53" s="21" t="s">
        <v>1593</v>
      </c>
      <c r="M53" s="262">
        <v>81</v>
      </c>
      <c r="N53" s="13" t="s">
        <v>705</v>
      </c>
      <c r="O53" s="13" t="s">
        <v>706</v>
      </c>
      <c r="P53" s="13" t="s">
        <v>722</v>
      </c>
      <c r="Q53" s="16">
        <f t="shared" si="1"/>
        <v>89</v>
      </c>
      <c r="R53" s="13" t="s">
        <v>39</v>
      </c>
      <c r="S53" s="13" t="s">
        <v>39</v>
      </c>
      <c r="T53" s="13" t="s">
        <v>39</v>
      </c>
      <c r="U53" s="13" t="s">
        <v>39</v>
      </c>
      <c r="V53" s="13" t="s">
        <v>39</v>
      </c>
      <c r="W53" s="13" t="s">
        <v>39</v>
      </c>
      <c r="X53" s="13" t="s">
        <v>39</v>
      </c>
      <c r="Y53" s="13" t="s">
        <v>40</v>
      </c>
      <c r="Z53" s="13" t="s">
        <v>39</v>
      </c>
      <c r="AA53" s="15"/>
      <c r="AB53" s="262">
        <v>30</v>
      </c>
      <c r="AC53" s="88" t="s">
        <v>720</v>
      </c>
      <c r="AD53" s="13"/>
      <c r="AE53" s="15"/>
      <c r="AF53" s="13" t="s">
        <v>873</v>
      </c>
      <c r="AG53" s="13"/>
      <c r="AH53" s="15"/>
      <c r="AI53" s="15"/>
      <c r="AJ53" s="15"/>
      <c r="AK53" s="15"/>
      <c r="AL53" s="15"/>
      <c r="AM53" s="13" t="s">
        <v>39</v>
      </c>
      <c r="AN53" s="13" t="s">
        <v>41</v>
      </c>
    </row>
    <row r="54" spans="1:40" ht="228" customHeight="1" x14ac:dyDescent="0.25">
      <c r="A54" s="19" t="s">
        <v>736</v>
      </c>
      <c r="B54" s="21" t="s">
        <v>74</v>
      </c>
      <c r="C54" s="143">
        <v>3030063</v>
      </c>
      <c r="D54" s="21"/>
      <c r="E54" s="49"/>
      <c r="F54" s="88" t="s">
        <v>874</v>
      </c>
      <c r="G54" s="88" t="s">
        <v>875</v>
      </c>
      <c r="H54" s="88" t="s">
        <v>876</v>
      </c>
      <c r="I54" s="150">
        <v>42522</v>
      </c>
      <c r="J54" s="17">
        <v>73050</v>
      </c>
      <c r="K54" s="150">
        <v>42522</v>
      </c>
      <c r="L54" s="21" t="s">
        <v>1593</v>
      </c>
      <c r="M54" s="262">
        <v>82</v>
      </c>
      <c r="N54" s="13" t="s">
        <v>705</v>
      </c>
      <c r="O54" s="13" t="s">
        <v>706</v>
      </c>
      <c r="P54" s="13" t="s">
        <v>860</v>
      </c>
      <c r="Q54" s="16">
        <f t="shared" si="1"/>
        <v>48</v>
      </c>
      <c r="R54" s="13" t="s">
        <v>39</v>
      </c>
      <c r="S54" s="13" t="s">
        <v>39</v>
      </c>
      <c r="T54" s="13" t="s">
        <v>39</v>
      </c>
      <c r="U54" s="13" t="s">
        <v>39</v>
      </c>
      <c r="V54" s="13" t="s">
        <v>39</v>
      </c>
      <c r="W54" s="13" t="s">
        <v>39</v>
      </c>
      <c r="X54" s="13" t="s">
        <v>39</v>
      </c>
      <c r="Y54" s="13" t="s">
        <v>40</v>
      </c>
      <c r="Z54" s="13" t="s">
        <v>39</v>
      </c>
      <c r="AA54" s="15"/>
      <c r="AB54" s="262">
        <v>30</v>
      </c>
      <c r="AC54" s="88" t="s">
        <v>875</v>
      </c>
      <c r="AD54" s="13"/>
      <c r="AE54" s="15"/>
      <c r="AF54" s="13" t="s">
        <v>877</v>
      </c>
      <c r="AG54" s="15"/>
      <c r="AH54" s="15"/>
      <c r="AI54" s="15"/>
      <c r="AJ54" s="15"/>
      <c r="AK54" s="15"/>
      <c r="AL54" s="15"/>
      <c r="AM54" s="13" t="s">
        <v>41</v>
      </c>
      <c r="AN54" s="13" t="s">
        <v>39</v>
      </c>
    </row>
    <row r="55" spans="1:40" ht="165" x14ac:dyDescent="0.25">
      <c r="A55" s="24" t="s">
        <v>736</v>
      </c>
      <c r="B55" s="24" t="s">
        <v>74</v>
      </c>
      <c r="C55" s="195">
        <v>3030033</v>
      </c>
      <c r="D55" s="23"/>
      <c r="E55" s="44"/>
      <c r="F55" s="88" t="s">
        <v>878</v>
      </c>
      <c r="G55" s="24" t="s">
        <v>865</v>
      </c>
      <c r="H55" s="88" t="s">
        <v>704</v>
      </c>
      <c r="I55" s="25">
        <v>40725</v>
      </c>
      <c r="J55" s="25">
        <v>73050</v>
      </c>
      <c r="K55" s="5">
        <v>41023.574948263886</v>
      </c>
      <c r="L55" s="21" t="s">
        <v>1593</v>
      </c>
      <c r="M55" s="262">
        <v>83</v>
      </c>
      <c r="N55" s="13" t="s">
        <v>705</v>
      </c>
      <c r="O55" s="13" t="s">
        <v>706</v>
      </c>
      <c r="P55" s="13" t="s">
        <v>707</v>
      </c>
      <c r="Q55" s="16">
        <f t="shared" si="1"/>
        <v>55</v>
      </c>
      <c r="R55" s="13" t="s">
        <v>39</v>
      </c>
      <c r="S55" s="13" t="s">
        <v>39</v>
      </c>
      <c r="T55" s="13" t="s">
        <v>39</v>
      </c>
      <c r="U55" s="13" t="s">
        <v>39</v>
      </c>
      <c r="V55" s="13" t="s">
        <v>39</v>
      </c>
      <c r="W55" s="13" t="s">
        <v>39</v>
      </c>
      <c r="X55" s="13" t="s">
        <v>39</v>
      </c>
      <c r="Y55" s="13" t="s">
        <v>40</v>
      </c>
      <c r="Z55" s="13" t="s">
        <v>39</v>
      </c>
      <c r="AA55" s="15"/>
      <c r="AB55" s="262">
        <v>30</v>
      </c>
      <c r="AC55" s="24" t="s">
        <v>865</v>
      </c>
      <c r="AD55" s="13"/>
      <c r="AE55" s="15"/>
      <c r="AF55" s="13" t="s">
        <v>879</v>
      </c>
      <c r="AG55" s="15"/>
      <c r="AH55" s="15"/>
      <c r="AI55" s="15"/>
      <c r="AJ55" s="15"/>
      <c r="AK55" s="15"/>
      <c r="AL55" s="15"/>
      <c r="AM55" s="13" t="s">
        <v>41</v>
      </c>
      <c r="AN55" s="13" t="s">
        <v>39</v>
      </c>
    </row>
    <row r="56" spans="1:40" ht="60" x14ac:dyDescent="0.25">
      <c r="A56" s="14" t="s">
        <v>736</v>
      </c>
      <c r="B56" s="21" t="s">
        <v>74</v>
      </c>
      <c r="C56" s="143">
        <v>3030035</v>
      </c>
      <c r="D56" s="21"/>
      <c r="E56" s="21"/>
      <c r="F56" s="88" t="s">
        <v>880</v>
      </c>
      <c r="G56" s="88" t="s">
        <v>867</v>
      </c>
      <c r="H56" s="88" t="s">
        <v>711</v>
      </c>
      <c r="I56" s="17">
        <v>42522</v>
      </c>
      <c r="J56" s="17">
        <v>73050</v>
      </c>
      <c r="K56" s="17">
        <v>42522</v>
      </c>
      <c r="L56" s="21" t="s">
        <v>1593</v>
      </c>
      <c r="M56" s="262">
        <v>84</v>
      </c>
      <c r="N56" s="13" t="s">
        <v>705</v>
      </c>
      <c r="O56" s="13" t="s">
        <v>706</v>
      </c>
      <c r="P56" s="13" t="s">
        <v>712</v>
      </c>
      <c r="Q56" s="16">
        <f t="shared" si="1"/>
        <v>66</v>
      </c>
      <c r="R56" s="13" t="s">
        <v>39</v>
      </c>
      <c r="S56" s="13" t="s">
        <v>39</v>
      </c>
      <c r="T56" s="13" t="s">
        <v>39</v>
      </c>
      <c r="U56" s="13" t="s">
        <v>39</v>
      </c>
      <c r="V56" s="13" t="s">
        <v>39</v>
      </c>
      <c r="W56" s="13" t="s">
        <v>39</v>
      </c>
      <c r="X56" s="13" t="s">
        <v>39</v>
      </c>
      <c r="Y56" s="13" t="s">
        <v>40</v>
      </c>
      <c r="Z56" s="13" t="s">
        <v>39</v>
      </c>
      <c r="AA56" s="15"/>
      <c r="AB56" s="262">
        <v>30</v>
      </c>
      <c r="AC56" s="88" t="s">
        <v>867</v>
      </c>
      <c r="AD56" s="13"/>
      <c r="AE56" s="15"/>
      <c r="AF56" s="13" t="s">
        <v>713</v>
      </c>
      <c r="AG56" s="13"/>
      <c r="AH56" s="15"/>
      <c r="AI56" s="15"/>
      <c r="AJ56" s="15"/>
      <c r="AK56" s="15"/>
      <c r="AL56" s="15"/>
      <c r="AM56" s="13" t="s">
        <v>41</v>
      </c>
      <c r="AN56" s="13" t="s">
        <v>39</v>
      </c>
    </row>
    <row r="57" spans="1:40" ht="75" x14ac:dyDescent="0.25">
      <c r="A57" s="14" t="s">
        <v>736</v>
      </c>
      <c r="B57" s="21" t="s">
        <v>74</v>
      </c>
      <c r="C57" s="143">
        <v>3030037</v>
      </c>
      <c r="D57" s="21"/>
      <c r="E57" s="21"/>
      <c r="F57" s="88" t="s">
        <v>881</v>
      </c>
      <c r="G57" s="88" t="s">
        <v>882</v>
      </c>
      <c r="H57" s="88" t="s">
        <v>883</v>
      </c>
      <c r="I57" s="17">
        <v>42522</v>
      </c>
      <c r="J57" s="17">
        <v>73050</v>
      </c>
      <c r="K57" s="17">
        <v>42522</v>
      </c>
      <c r="L57" s="21" t="s">
        <v>1593</v>
      </c>
      <c r="M57" s="262">
        <v>85</v>
      </c>
      <c r="N57" s="13" t="s">
        <v>705</v>
      </c>
      <c r="O57" s="13" t="s">
        <v>706</v>
      </c>
      <c r="P57" s="13" t="s">
        <v>717</v>
      </c>
      <c r="Q57" s="16">
        <f t="shared" si="1"/>
        <v>30</v>
      </c>
      <c r="R57" s="13" t="s">
        <v>39</v>
      </c>
      <c r="S57" s="13" t="s">
        <v>39</v>
      </c>
      <c r="T57" s="13" t="s">
        <v>39</v>
      </c>
      <c r="U57" s="13" t="s">
        <v>39</v>
      </c>
      <c r="V57" s="13" t="s">
        <v>39</v>
      </c>
      <c r="W57" s="13" t="s">
        <v>39</v>
      </c>
      <c r="X57" s="13" t="s">
        <v>39</v>
      </c>
      <c r="Y57" s="13" t="s">
        <v>40</v>
      </c>
      <c r="Z57" s="13" t="s">
        <v>39</v>
      </c>
      <c r="AA57" s="15"/>
      <c r="AB57" s="262">
        <v>30</v>
      </c>
      <c r="AC57" s="88" t="s">
        <v>882</v>
      </c>
      <c r="AD57" s="13"/>
      <c r="AE57" s="15"/>
      <c r="AF57" s="13" t="s">
        <v>718</v>
      </c>
      <c r="AG57" s="15"/>
      <c r="AH57" s="15"/>
      <c r="AI57" s="15"/>
      <c r="AJ57" s="15"/>
      <c r="AK57" s="15"/>
      <c r="AL57" s="15"/>
      <c r="AM57" s="13" t="s">
        <v>41</v>
      </c>
      <c r="AN57" s="13" t="s">
        <v>39</v>
      </c>
    </row>
    <row r="58" spans="1:40" s="134" customFormat="1" ht="60" x14ac:dyDescent="0.25">
      <c r="A58" s="14" t="s">
        <v>736</v>
      </c>
      <c r="B58" s="21" t="s">
        <v>74</v>
      </c>
      <c r="C58" s="143">
        <v>3030031</v>
      </c>
      <c r="D58" s="21"/>
      <c r="E58" s="21"/>
      <c r="F58" s="88" t="s">
        <v>884</v>
      </c>
      <c r="G58" s="88" t="s">
        <v>720</v>
      </c>
      <c r="H58" s="88" t="s">
        <v>721</v>
      </c>
      <c r="I58" s="17">
        <v>42522</v>
      </c>
      <c r="J58" s="17">
        <v>73050</v>
      </c>
      <c r="K58" s="17">
        <v>42522</v>
      </c>
      <c r="L58" s="21" t="s">
        <v>1593</v>
      </c>
      <c r="M58" s="262">
        <v>86</v>
      </c>
      <c r="N58" s="13" t="s">
        <v>705</v>
      </c>
      <c r="O58" s="13" t="s">
        <v>706</v>
      </c>
      <c r="P58" s="13" t="s">
        <v>722</v>
      </c>
      <c r="Q58" s="16">
        <f t="shared" si="1"/>
        <v>89</v>
      </c>
      <c r="R58" s="13" t="s">
        <v>39</v>
      </c>
      <c r="S58" s="13" t="s">
        <v>39</v>
      </c>
      <c r="T58" s="13" t="s">
        <v>39</v>
      </c>
      <c r="U58" s="13" t="s">
        <v>39</v>
      </c>
      <c r="V58" s="13" t="s">
        <v>39</v>
      </c>
      <c r="W58" s="13" t="s">
        <v>39</v>
      </c>
      <c r="X58" s="13" t="s">
        <v>39</v>
      </c>
      <c r="Y58" s="13" t="s">
        <v>40</v>
      </c>
      <c r="Z58" s="13" t="s">
        <v>39</v>
      </c>
      <c r="AA58" s="15"/>
      <c r="AB58" s="262">
        <v>30</v>
      </c>
      <c r="AC58" s="88" t="s">
        <v>720</v>
      </c>
      <c r="AD58" s="13"/>
      <c r="AE58" s="15"/>
      <c r="AF58" s="13" t="s">
        <v>723</v>
      </c>
      <c r="AG58" s="13"/>
      <c r="AH58" s="15"/>
      <c r="AI58" s="15"/>
      <c r="AJ58" s="15"/>
      <c r="AK58" s="15"/>
      <c r="AL58" s="15"/>
      <c r="AM58" s="13" t="s">
        <v>41</v>
      </c>
      <c r="AN58" s="13" t="s">
        <v>39</v>
      </c>
    </row>
    <row r="59" spans="1:40" ht="75" x14ac:dyDescent="0.25">
      <c r="A59" s="14" t="s">
        <v>736</v>
      </c>
      <c r="B59" s="21" t="s">
        <v>38</v>
      </c>
      <c r="C59" s="143">
        <v>3010003</v>
      </c>
      <c r="D59" s="21"/>
      <c r="E59" s="21"/>
      <c r="F59" s="149" t="s">
        <v>885</v>
      </c>
      <c r="G59" s="50" t="s">
        <v>1669</v>
      </c>
      <c r="H59" s="88" t="s">
        <v>886</v>
      </c>
      <c r="I59" s="17">
        <v>42522</v>
      </c>
      <c r="J59" s="17">
        <v>73050</v>
      </c>
      <c r="K59" s="17">
        <v>42522</v>
      </c>
      <c r="L59" s="21" t="s">
        <v>1593</v>
      </c>
      <c r="M59" s="262">
        <v>87</v>
      </c>
      <c r="N59" s="13" t="s">
        <v>887</v>
      </c>
      <c r="O59" s="13" t="s">
        <v>888</v>
      </c>
      <c r="P59" s="13" t="s">
        <v>1675</v>
      </c>
      <c r="Q59" s="16">
        <f t="shared" si="1"/>
        <v>98</v>
      </c>
      <c r="R59" s="13" t="s">
        <v>39</v>
      </c>
      <c r="S59" s="13" t="s">
        <v>39</v>
      </c>
      <c r="T59" s="13" t="s">
        <v>39</v>
      </c>
      <c r="U59" s="13" t="s">
        <v>39</v>
      </c>
      <c r="V59" s="13" t="s">
        <v>39</v>
      </c>
      <c r="W59" s="13" t="s">
        <v>39</v>
      </c>
      <c r="X59" s="13" t="s">
        <v>39</v>
      </c>
      <c r="Y59" s="13" t="s">
        <v>40</v>
      </c>
      <c r="Z59" s="13" t="s">
        <v>39</v>
      </c>
      <c r="AA59" s="15"/>
      <c r="AB59" s="262">
        <v>30</v>
      </c>
      <c r="AC59" s="50" t="s">
        <v>1669</v>
      </c>
      <c r="AD59" s="13"/>
      <c r="AE59" s="15"/>
      <c r="AF59" s="13" t="s">
        <v>1670</v>
      </c>
      <c r="AG59" s="15"/>
      <c r="AH59" s="15"/>
      <c r="AI59" s="15"/>
      <c r="AJ59" s="15"/>
      <c r="AK59" s="15"/>
      <c r="AL59" s="15"/>
      <c r="AM59" s="13" t="s">
        <v>39</v>
      </c>
      <c r="AN59" s="13" t="s">
        <v>39</v>
      </c>
    </row>
    <row r="60" spans="1:40" ht="75" x14ac:dyDescent="0.25">
      <c r="A60" s="14" t="s">
        <v>736</v>
      </c>
      <c r="B60" s="21" t="s">
        <v>38</v>
      </c>
      <c r="C60" s="143">
        <v>3010004</v>
      </c>
      <c r="D60" s="21"/>
      <c r="E60" s="21"/>
      <c r="F60" s="88" t="s">
        <v>889</v>
      </c>
      <c r="G60" s="50" t="s">
        <v>1672</v>
      </c>
      <c r="H60" s="88" t="s">
        <v>890</v>
      </c>
      <c r="I60" s="17">
        <v>42522</v>
      </c>
      <c r="J60" s="17">
        <v>73050</v>
      </c>
      <c r="K60" s="17">
        <v>42522</v>
      </c>
      <c r="L60" s="21" t="s">
        <v>1593</v>
      </c>
      <c r="M60" s="262">
        <v>88</v>
      </c>
      <c r="N60" s="13" t="s">
        <v>887</v>
      </c>
      <c r="O60" s="13" t="s">
        <v>888</v>
      </c>
      <c r="P60" s="13" t="s">
        <v>1678</v>
      </c>
      <c r="Q60" s="16">
        <f t="shared" si="1"/>
        <v>93</v>
      </c>
      <c r="R60" s="13" t="s">
        <v>39</v>
      </c>
      <c r="S60" s="13" t="s">
        <v>39</v>
      </c>
      <c r="T60" s="13" t="s">
        <v>39</v>
      </c>
      <c r="U60" s="13" t="s">
        <v>39</v>
      </c>
      <c r="V60" s="13" t="s">
        <v>39</v>
      </c>
      <c r="W60" s="13" t="s">
        <v>39</v>
      </c>
      <c r="X60" s="13" t="s">
        <v>39</v>
      </c>
      <c r="Y60" s="13" t="s">
        <v>40</v>
      </c>
      <c r="Z60" s="13" t="s">
        <v>39</v>
      </c>
      <c r="AA60" s="15"/>
      <c r="AB60" s="262">
        <v>30</v>
      </c>
      <c r="AC60" s="50" t="s">
        <v>1672</v>
      </c>
      <c r="AD60" s="13"/>
      <c r="AE60" s="15"/>
      <c r="AF60" s="13" t="s">
        <v>1671</v>
      </c>
      <c r="AG60" s="15"/>
      <c r="AH60" s="15"/>
      <c r="AI60" s="15"/>
      <c r="AJ60" s="15"/>
      <c r="AK60" s="15"/>
      <c r="AL60" s="15"/>
      <c r="AM60" s="13" t="s">
        <v>39</v>
      </c>
      <c r="AN60" s="13" t="s">
        <v>39</v>
      </c>
    </row>
    <row r="61" spans="1:40" ht="116.45" customHeight="1" x14ac:dyDescent="0.25">
      <c r="A61" s="14" t="s">
        <v>736</v>
      </c>
      <c r="B61" s="21" t="s">
        <v>38</v>
      </c>
      <c r="C61" s="143">
        <v>3010005</v>
      </c>
      <c r="D61" s="21"/>
      <c r="E61" s="21"/>
      <c r="F61" s="88" t="s">
        <v>891</v>
      </c>
      <c r="G61" s="50" t="s">
        <v>1673</v>
      </c>
      <c r="H61" s="50" t="s">
        <v>1680</v>
      </c>
      <c r="I61" s="168">
        <v>44410</v>
      </c>
      <c r="J61" s="17">
        <v>73050</v>
      </c>
      <c r="K61" s="168">
        <v>44410</v>
      </c>
      <c r="L61" s="21" t="s">
        <v>1593</v>
      </c>
      <c r="M61" s="262">
        <v>89</v>
      </c>
      <c r="N61" s="13" t="s">
        <v>887</v>
      </c>
      <c r="O61" s="13" t="s">
        <v>1679</v>
      </c>
      <c r="P61" s="13" t="s">
        <v>1676</v>
      </c>
      <c r="Q61" s="16">
        <f t="shared" si="1"/>
        <v>99</v>
      </c>
      <c r="R61" s="13" t="s">
        <v>39</v>
      </c>
      <c r="S61" s="13" t="s">
        <v>39</v>
      </c>
      <c r="T61" s="13" t="s">
        <v>39</v>
      </c>
      <c r="U61" s="13" t="s">
        <v>39</v>
      </c>
      <c r="V61" s="13" t="s">
        <v>39</v>
      </c>
      <c r="W61" s="13" t="s">
        <v>39</v>
      </c>
      <c r="X61" s="13" t="s">
        <v>39</v>
      </c>
      <c r="Y61" s="13" t="s">
        <v>42</v>
      </c>
      <c r="Z61" s="13" t="s">
        <v>39</v>
      </c>
      <c r="AA61" s="15"/>
      <c r="AB61" s="16">
        <v>30</v>
      </c>
      <c r="AC61" s="50" t="s">
        <v>1673</v>
      </c>
      <c r="AD61" s="13"/>
      <c r="AE61" s="15"/>
      <c r="AF61" s="13" t="s">
        <v>1674</v>
      </c>
      <c r="AG61" s="15"/>
      <c r="AH61" s="15"/>
      <c r="AI61" s="15"/>
      <c r="AJ61" s="15"/>
      <c r="AK61" s="15"/>
      <c r="AL61" s="15"/>
      <c r="AM61" s="13" t="s">
        <v>39</v>
      </c>
      <c r="AN61" s="13" t="s">
        <v>39</v>
      </c>
    </row>
    <row r="62" spans="1:40" ht="105" x14ac:dyDescent="0.25">
      <c r="A62" s="14" t="s">
        <v>736</v>
      </c>
      <c r="B62" s="21" t="s">
        <v>38</v>
      </c>
      <c r="C62" s="143">
        <v>3010020</v>
      </c>
      <c r="D62" s="21"/>
      <c r="E62" s="21"/>
      <c r="F62" s="88" t="s">
        <v>892</v>
      </c>
      <c r="G62" s="50" t="s">
        <v>1682</v>
      </c>
      <c r="H62" s="50" t="s">
        <v>1681</v>
      </c>
      <c r="I62" s="17">
        <v>44410</v>
      </c>
      <c r="J62" s="17">
        <v>73050</v>
      </c>
      <c r="K62" s="17">
        <v>44410</v>
      </c>
      <c r="L62" s="21" t="s">
        <v>1593</v>
      </c>
      <c r="M62" s="262">
        <v>90</v>
      </c>
      <c r="N62" s="13" t="s">
        <v>887</v>
      </c>
      <c r="O62" s="13" t="s">
        <v>1679</v>
      </c>
      <c r="P62" s="13" t="s">
        <v>1677</v>
      </c>
      <c r="Q62" s="16">
        <f t="shared" si="1"/>
        <v>97</v>
      </c>
      <c r="R62" s="13" t="s">
        <v>39</v>
      </c>
      <c r="S62" s="13" t="s">
        <v>39</v>
      </c>
      <c r="T62" s="13" t="s">
        <v>39</v>
      </c>
      <c r="U62" s="13" t="s">
        <v>39</v>
      </c>
      <c r="V62" s="13" t="s">
        <v>39</v>
      </c>
      <c r="W62" s="13" t="s">
        <v>39</v>
      </c>
      <c r="X62" s="13" t="s">
        <v>39</v>
      </c>
      <c r="Y62" s="13" t="s">
        <v>42</v>
      </c>
      <c r="Z62" s="13" t="s">
        <v>39</v>
      </c>
      <c r="AA62" s="15"/>
      <c r="AB62" s="16">
        <v>30</v>
      </c>
      <c r="AC62" s="50" t="s">
        <v>1682</v>
      </c>
      <c r="AD62" s="13"/>
      <c r="AE62" s="15"/>
      <c r="AF62" s="13" t="s">
        <v>1683</v>
      </c>
      <c r="AG62" s="14" t="s">
        <v>893</v>
      </c>
      <c r="AH62" s="15"/>
      <c r="AI62" s="15"/>
      <c r="AJ62" s="15"/>
      <c r="AK62" s="15"/>
      <c r="AL62" s="15"/>
      <c r="AM62" s="13" t="s">
        <v>39</v>
      </c>
      <c r="AN62" s="13" t="s">
        <v>39</v>
      </c>
    </row>
    <row r="63" spans="1:40" ht="78.75" customHeight="1" x14ac:dyDescent="0.25">
      <c r="A63" s="14" t="s">
        <v>736</v>
      </c>
      <c r="B63" s="21" t="s">
        <v>38</v>
      </c>
      <c r="C63" s="143">
        <v>3010006</v>
      </c>
      <c r="D63" s="21"/>
      <c r="E63" s="21"/>
      <c r="F63" s="88" t="s">
        <v>894</v>
      </c>
      <c r="G63" s="50" t="s">
        <v>1685</v>
      </c>
      <c r="H63" s="50" t="s">
        <v>1687</v>
      </c>
      <c r="I63" s="17">
        <v>44410</v>
      </c>
      <c r="J63" s="17">
        <v>73050</v>
      </c>
      <c r="K63" s="17">
        <v>44410</v>
      </c>
      <c r="L63" s="21" t="s">
        <v>1593</v>
      </c>
      <c r="M63" s="262">
        <v>91</v>
      </c>
      <c r="N63" s="13" t="s">
        <v>887</v>
      </c>
      <c r="O63" s="13" t="s">
        <v>1686</v>
      </c>
      <c r="P63" s="13" t="s">
        <v>895</v>
      </c>
      <c r="Q63" s="16">
        <f t="shared" si="1"/>
        <v>98</v>
      </c>
      <c r="R63" s="13" t="s">
        <v>39</v>
      </c>
      <c r="S63" s="13" t="s">
        <v>39</v>
      </c>
      <c r="T63" s="13" t="s">
        <v>39</v>
      </c>
      <c r="U63" s="13" t="s">
        <v>39</v>
      </c>
      <c r="V63" s="13" t="s">
        <v>39</v>
      </c>
      <c r="W63" s="13" t="s">
        <v>39</v>
      </c>
      <c r="X63" s="13" t="s">
        <v>39</v>
      </c>
      <c r="Y63" s="13" t="s">
        <v>42</v>
      </c>
      <c r="Z63" s="13" t="s">
        <v>39</v>
      </c>
      <c r="AA63" s="15"/>
      <c r="AB63" s="16">
        <v>30</v>
      </c>
      <c r="AC63" s="50" t="s">
        <v>1685</v>
      </c>
      <c r="AD63" s="13"/>
      <c r="AE63" s="15"/>
      <c r="AF63" s="13" t="s">
        <v>1684</v>
      </c>
      <c r="AG63" s="15"/>
      <c r="AH63" s="15"/>
      <c r="AI63" s="15"/>
      <c r="AJ63" s="15"/>
      <c r="AK63" s="15"/>
      <c r="AL63" s="15"/>
      <c r="AM63" s="13" t="s">
        <v>39</v>
      </c>
      <c r="AN63" s="13" t="s">
        <v>39</v>
      </c>
    </row>
    <row r="64" spans="1:40" ht="180" x14ac:dyDescent="0.25">
      <c r="A64" s="14" t="s">
        <v>736</v>
      </c>
      <c r="B64" s="21" t="s">
        <v>74</v>
      </c>
      <c r="C64" s="143">
        <v>3030008</v>
      </c>
      <c r="D64" s="21"/>
      <c r="E64" s="21"/>
      <c r="F64" s="88" t="s">
        <v>896</v>
      </c>
      <c r="G64" s="14" t="s">
        <v>1692</v>
      </c>
      <c r="H64" s="88" t="s">
        <v>897</v>
      </c>
      <c r="I64" s="17">
        <v>42522</v>
      </c>
      <c r="J64" s="17">
        <v>73050</v>
      </c>
      <c r="K64" s="17">
        <v>42522</v>
      </c>
      <c r="L64" s="21" t="s">
        <v>1593</v>
      </c>
      <c r="M64" s="262">
        <v>92</v>
      </c>
      <c r="N64" s="13" t="s">
        <v>887</v>
      </c>
      <c r="O64" s="13" t="s">
        <v>898</v>
      </c>
      <c r="P64" s="13" t="s">
        <v>899</v>
      </c>
      <c r="Q64" s="16">
        <f t="shared" si="1"/>
        <v>31</v>
      </c>
      <c r="R64" s="13" t="s">
        <v>39</v>
      </c>
      <c r="S64" s="13" t="s">
        <v>39</v>
      </c>
      <c r="T64" s="13" t="s">
        <v>39</v>
      </c>
      <c r="U64" s="13" t="s">
        <v>39</v>
      </c>
      <c r="V64" s="13" t="s">
        <v>39</v>
      </c>
      <c r="W64" s="13" t="s">
        <v>39</v>
      </c>
      <c r="X64" s="13" t="s">
        <v>39</v>
      </c>
      <c r="Y64" s="13" t="s">
        <v>42</v>
      </c>
      <c r="Z64" s="13" t="s">
        <v>39</v>
      </c>
      <c r="AA64" s="15"/>
      <c r="AB64" s="16">
        <v>30</v>
      </c>
      <c r="AC64" s="14" t="s">
        <v>1692</v>
      </c>
      <c r="AD64" s="13"/>
      <c r="AE64" s="15"/>
      <c r="AF64" s="13" t="s">
        <v>1535</v>
      </c>
      <c r="AG64" s="13"/>
      <c r="AH64" s="15"/>
      <c r="AI64" s="15"/>
      <c r="AJ64" s="15"/>
      <c r="AK64" s="15"/>
      <c r="AL64" s="15"/>
      <c r="AM64" s="13" t="s">
        <v>39</v>
      </c>
      <c r="AN64" s="13" t="s">
        <v>39</v>
      </c>
    </row>
    <row r="65" spans="1:40" ht="90" x14ac:dyDescent="0.25">
      <c r="A65" s="14" t="s">
        <v>736</v>
      </c>
      <c r="B65" s="21" t="s">
        <v>74</v>
      </c>
      <c r="C65" s="143">
        <v>3030011</v>
      </c>
      <c r="D65" s="21"/>
      <c r="E65" s="21"/>
      <c r="F65" s="88" t="s">
        <v>900</v>
      </c>
      <c r="G65" s="88" t="s">
        <v>901</v>
      </c>
      <c r="H65" s="88" t="s">
        <v>902</v>
      </c>
      <c r="I65" s="17">
        <v>42522</v>
      </c>
      <c r="J65" s="17">
        <v>73050</v>
      </c>
      <c r="K65" s="17">
        <v>42522</v>
      </c>
      <c r="L65" s="21" t="s">
        <v>1593</v>
      </c>
      <c r="M65" s="262">
        <v>93</v>
      </c>
      <c r="N65" s="13" t="s">
        <v>887</v>
      </c>
      <c r="O65" s="13" t="s">
        <v>898</v>
      </c>
      <c r="P65" s="13" t="s">
        <v>903</v>
      </c>
      <c r="Q65" s="16">
        <f t="shared" si="1"/>
        <v>57</v>
      </c>
      <c r="R65" s="13" t="s">
        <v>39</v>
      </c>
      <c r="S65" s="13" t="s">
        <v>39</v>
      </c>
      <c r="T65" s="13" t="s">
        <v>39</v>
      </c>
      <c r="U65" s="13" t="s">
        <v>39</v>
      </c>
      <c r="V65" s="13" t="s">
        <v>39</v>
      </c>
      <c r="W65" s="13" t="s">
        <v>39</v>
      </c>
      <c r="X65" s="13" t="s">
        <v>39</v>
      </c>
      <c r="Y65" s="13" t="s">
        <v>40</v>
      </c>
      <c r="Z65" s="13" t="s">
        <v>39</v>
      </c>
      <c r="AA65" s="15"/>
      <c r="AB65" s="262">
        <v>30</v>
      </c>
      <c r="AC65" s="88" t="s">
        <v>901</v>
      </c>
      <c r="AD65" s="13"/>
      <c r="AE65" s="15"/>
      <c r="AF65" s="13" t="s">
        <v>904</v>
      </c>
      <c r="AG65" s="13" t="s">
        <v>1536</v>
      </c>
      <c r="AH65" s="15"/>
      <c r="AI65" s="15"/>
      <c r="AJ65" s="15"/>
      <c r="AK65" s="15"/>
      <c r="AL65" s="15"/>
      <c r="AM65" s="13" t="s">
        <v>39</v>
      </c>
      <c r="AN65" s="13" t="s">
        <v>39</v>
      </c>
    </row>
    <row r="66" spans="1:40" ht="195" x14ac:dyDescent="0.25">
      <c r="A66" s="14" t="s">
        <v>736</v>
      </c>
      <c r="B66" s="21" t="s">
        <v>74</v>
      </c>
      <c r="C66" s="143">
        <v>3030051</v>
      </c>
      <c r="D66" s="21"/>
      <c r="E66" s="21"/>
      <c r="F66" s="88" t="s">
        <v>905</v>
      </c>
      <c r="G66" s="147" t="s">
        <v>906</v>
      </c>
      <c r="H66" s="147" t="s">
        <v>907</v>
      </c>
      <c r="I66" s="152">
        <v>42522</v>
      </c>
      <c r="J66" s="17">
        <v>73050</v>
      </c>
      <c r="K66" s="150">
        <v>42522</v>
      </c>
      <c r="L66" s="21" t="s">
        <v>1593</v>
      </c>
      <c r="M66" s="262">
        <v>94</v>
      </c>
      <c r="N66" s="13" t="s">
        <v>887</v>
      </c>
      <c r="O66" s="13" t="s">
        <v>898</v>
      </c>
      <c r="P66" s="13" t="s">
        <v>908</v>
      </c>
      <c r="Q66" s="16">
        <f t="shared" ref="Q66:Q82" si="2">LEN(P66)</f>
        <v>69</v>
      </c>
      <c r="R66" s="13" t="s">
        <v>39</v>
      </c>
      <c r="S66" s="13" t="s">
        <v>39</v>
      </c>
      <c r="T66" s="13" t="s">
        <v>39</v>
      </c>
      <c r="U66" s="13" t="s">
        <v>39</v>
      </c>
      <c r="V66" s="13" t="s">
        <v>39</v>
      </c>
      <c r="W66" s="13" t="s">
        <v>39</v>
      </c>
      <c r="X66" s="13" t="s">
        <v>39</v>
      </c>
      <c r="Y66" s="13" t="s">
        <v>42</v>
      </c>
      <c r="Z66" s="13" t="s">
        <v>39</v>
      </c>
      <c r="AA66" s="15"/>
      <c r="AB66" s="16">
        <v>30</v>
      </c>
      <c r="AC66" s="88" t="s">
        <v>906</v>
      </c>
      <c r="AD66" s="13"/>
      <c r="AE66" s="15"/>
      <c r="AF66" s="13" t="s">
        <v>909</v>
      </c>
      <c r="AG66" s="13" t="s">
        <v>910</v>
      </c>
      <c r="AH66" s="13" t="s">
        <v>911</v>
      </c>
      <c r="AI66" s="13" t="s">
        <v>912</v>
      </c>
      <c r="AJ66" s="13" t="s">
        <v>913</v>
      </c>
      <c r="AK66" s="15"/>
      <c r="AL66" s="15"/>
      <c r="AM66" s="13" t="s">
        <v>39</v>
      </c>
      <c r="AN66" s="13" t="s">
        <v>39</v>
      </c>
    </row>
    <row r="67" spans="1:40" ht="105" x14ac:dyDescent="0.25">
      <c r="A67" s="24" t="s">
        <v>736</v>
      </c>
      <c r="B67" s="24" t="s">
        <v>74</v>
      </c>
      <c r="C67" s="195">
        <v>3030050</v>
      </c>
      <c r="D67" s="23"/>
      <c r="E67" s="44"/>
      <c r="F67" s="88" t="s">
        <v>914</v>
      </c>
      <c r="G67" s="24" t="s">
        <v>915</v>
      </c>
      <c r="H67" s="88" t="s">
        <v>916</v>
      </c>
      <c r="I67" s="25">
        <v>40725</v>
      </c>
      <c r="J67" s="25">
        <v>73050</v>
      </c>
      <c r="K67" s="5">
        <v>41023.574948379632</v>
      </c>
      <c r="L67" s="21" t="s">
        <v>1593</v>
      </c>
      <c r="M67" s="262">
        <v>95</v>
      </c>
      <c r="N67" s="13" t="s">
        <v>887</v>
      </c>
      <c r="O67" s="13" t="s">
        <v>898</v>
      </c>
      <c r="P67" s="13" t="s">
        <v>917</v>
      </c>
      <c r="Q67" s="16">
        <f t="shared" si="2"/>
        <v>88</v>
      </c>
      <c r="R67" s="13" t="s">
        <v>39</v>
      </c>
      <c r="S67" s="13" t="s">
        <v>39</v>
      </c>
      <c r="T67" s="13" t="s">
        <v>39</v>
      </c>
      <c r="U67" s="13" t="s">
        <v>39</v>
      </c>
      <c r="V67" s="13" t="s">
        <v>39</v>
      </c>
      <c r="W67" s="13" t="s">
        <v>39</v>
      </c>
      <c r="X67" s="13" t="s">
        <v>39</v>
      </c>
      <c r="Y67" s="13" t="s">
        <v>42</v>
      </c>
      <c r="Z67" s="13" t="s">
        <v>39</v>
      </c>
      <c r="AA67" s="15"/>
      <c r="AB67" s="16">
        <v>30</v>
      </c>
      <c r="AC67" s="88" t="s">
        <v>915</v>
      </c>
      <c r="AD67" s="13"/>
      <c r="AE67" s="15"/>
      <c r="AF67" s="24" t="s">
        <v>918</v>
      </c>
      <c r="AG67" s="14"/>
      <c r="AH67" s="15"/>
      <c r="AI67" s="15"/>
      <c r="AJ67" s="15"/>
      <c r="AK67" s="15"/>
      <c r="AL67" s="15"/>
      <c r="AM67" s="13" t="s">
        <v>39</v>
      </c>
      <c r="AN67" s="13" t="s">
        <v>39</v>
      </c>
    </row>
    <row r="68" spans="1:40" ht="136.9" customHeight="1" x14ac:dyDescent="0.25">
      <c r="A68" s="14" t="s">
        <v>736</v>
      </c>
      <c r="B68" s="14" t="s">
        <v>38</v>
      </c>
      <c r="C68" s="143">
        <v>3010037</v>
      </c>
      <c r="D68" s="108"/>
      <c r="E68" s="108"/>
      <c r="F68" s="14" t="s">
        <v>1600</v>
      </c>
      <c r="G68" s="50" t="s">
        <v>1601</v>
      </c>
      <c r="H68" s="176" t="s">
        <v>1890</v>
      </c>
      <c r="I68" s="225">
        <v>44410</v>
      </c>
      <c r="J68" s="87">
        <v>44561</v>
      </c>
      <c r="K68" s="225">
        <v>44410</v>
      </c>
      <c r="L68" s="21" t="s">
        <v>1593</v>
      </c>
      <c r="M68" s="262">
        <v>96</v>
      </c>
      <c r="N68" s="13" t="s">
        <v>887</v>
      </c>
      <c r="O68" s="13" t="s">
        <v>898</v>
      </c>
      <c r="P68" s="14" t="s">
        <v>1603</v>
      </c>
      <c r="Q68" s="16">
        <f t="shared" si="2"/>
        <v>80</v>
      </c>
      <c r="R68" s="19" t="s">
        <v>39</v>
      </c>
      <c r="S68" s="19" t="s">
        <v>39</v>
      </c>
      <c r="T68" s="19" t="s">
        <v>39</v>
      </c>
      <c r="U68" s="19" t="s">
        <v>39</v>
      </c>
      <c r="V68" s="19" t="s">
        <v>39</v>
      </c>
      <c r="W68" s="19" t="s">
        <v>39</v>
      </c>
      <c r="X68" s="19" t="s">
        <v>39</v>
      </c>
      <c r="Y68" s="14" t="s">
        <v>40</v>
      </c>
      <c r="Z68" s="19" t="s">
        <v>39</v>
      </c>
      <c r="AA68" s="15"/>
      <c r="AB68" s="21">
        <v>30</v>
      </c>
      <c r="AC68" s="50" t="s">
        <v>1601</v>
      </c>
      <c r="AD68" s="19"/>
      <c r="AE68" s="64"/>
      <c r="AF68" s="14" t="s">
        <v>1604</v>
      </c>
      <c r="AG68" s="64"/>
      <c r="AH68" s="64"/>
      <c r="AI68" s="64"/>
      <c r="AJ68" s="64"/>
      <c r="AK68" s="64"/>
      <c r="AL68" s="64"/>
      <c r="AM68" s="14" t="s">
        <v>39</v>
      </c>
      <c r="AN68" s="14" t="s">
        <v>39</v>
      </c>
    </row>
    <row r="69" spans="1:40" ht="105" x14ac:dyDescent="0.25">
      <c r="A69" s="14" t="s">
        <v>736</v>
      </c>
      <c r="B69" s="21" t="s">
        <v>74</v>
      </c>
      <c r="C69" s="196">
        <v>3030046</v>
      </c>
      <c r="D69" s="73"/>
      <c r="E69" s="21"/>
      <c r="F69" s="88" t="s">
        <v>919</v>
      </c>
      <c r="G69" s="50" t="s">
        <v>1748</v>
      </c>
      <c r="H69" s="2" t="s">
        <v>1420</v>
      </c>
      <c r="I69" s="4">
        <v>43374</v>
      </c>
      <c r="J69" s="17">
        <v>73050</v>
      </c>
      <c r="K69" s="4">
        <v>43374</v>
      </c>
      <c r="L69" s="21" t="s">
        <v>1593</v>
      </c>
      <c r="M69" s="262">
        <v>97</v>
      </c>
      <c r="N69" s="13" t="s">
        <v>887</v>
      </c>
      <c r="O69" s="13" t="s">
        <v>898</v>
      </c>
      <c r="P69" s="13" t="s">
        <v>921</v>
      </c>
      <c r="Q69" s="16">
        <f t="shared" si="2"/>
        <v>90</v>
      </c>
      <c r="R69" s="13" t="s">
        <v>39</v>
      </c>
      <c r="S69" s="13" t="s">
        <v>39</v>
      </c>
      <c r="T69" s="13" t="s">
        <v>39</v>
      </c>
      <c r="U69" s="13" t="s">
        <v>39</v>
      </c>
      <c r="V69" s="13" t="s">
        <v>39</v>
      </c>
      <c r="W69" s="13" t="s">
        <v>39</v>
      </c>
      <c r="X69" s="13" t="s">
        <v>39</v>
      </c>
      <c r="Y69" s="13" t="s">
        <v>42</v>
      </c>
      <c r="Z69" s="13" t="s">
        <v>39</v>
      </c>
      <c r="AA69" s="15"/>
      <c r="AB69" s="16">
        <v>30</v>
      </c>
      <c r="AC69" s="88" t="s">
        <v>1748</v>
      </c>
      <c r="AD69" s="13"/>
      <c r="AE69" s="15"/>
      <c r="AF69" s="13" t="s">
        <v>922</v>
      </c>
      <c r="AG69" s="14" t="s">
        <v>1538</v>
      </c>
      <c r="AH69" s="15"/>
      <c r="AI69" s="15"/>
      <c r="AJ69" s="15"/>
      <c r="AK69" s="15"/>
      <c r="AL69" s="15"/>
      <c r="AM69" s="13" t="s">
        <v>39</v>
      </c>
      <c r="AN69" s="13" t="s">
        <v>39</v>
      </c>
    </row>
    <row r="70" spans="1:40" ht="90" x14ac:dyDescent="0.25">
      <c r="A70" s="19" t="s">
        <v>736</v>
      </c>
      <c r="B70" s="21" t="s">
        <v>83</v>
      </c>
      <c r="C70" s="143">
        <v>3050003</v>
      </c>
      <c r="D70" s="21"/>
      <c r="E70" s="19"/>
      <c r="F70" s="88" t="s">
        <v>923</v>
      </c>
      <c r="G70" s="50" t="s">
        <v>1421</v>
      </c>
      <c r="H70" s="50" t="s">
        <v>1422</v>
      </c>
      <c r="I70" s="4">
        <v>43374</v>
      </c>
      <c r="J70" s="17">
        <v>73050</v>
      </c>
      <c r="K70" s="4">
        <v>43374</v>
      </c>
      <c r="L70" s="21" t="s">
        <v>1593</v>
      </c>
      <c r="M70" s="262">
        <v>98</v>
      </c>
      <c r="N70" s="20" t="s">
        <v>887</v>
      </c>
      <c r="O70" s="20" t="s">
        <v>898</v>
      </c>
      <c r="P70" s="20" t="s">
        <v>925</v>
      </c>
      <c r="Q70" s="16">
        <f t="shared" si="2"/>
        <v>84</v>
      </c>
      <c r="R70" s="20" t="s">
        <v>39</v>
      </c>
      <c r="S70" s="20" t="s">
        <v>39</v>
      </c>
      <c r="T70" s="20" t="s">
        <v>39</v>
      </c>
      <c r="U70" s="20" t="s">
        <v>39</v>
      </c>
      <c r="V70" s="20" t="s">
        <v>39</v>
      </c>
      <c r="W70" s="20" t="s">
        <v>39</v>
      </c>
      <c r="X70" s="20" t="s">
        <v>39</v>
      </c>
      <c r="Y70" s="20" t="s">
        <v>40</v>
      </c>
      <c r="Z70" s="20" t="s">
        <v>39</v>
      </c>
      <c r="AA70" s="19"/>
      <c r="AB70" s="262">
        <v>30</v>
      </c>
      <c r="AC70" s="50" t="s">
        <v>1421</v>
      </c>
      <c r="AD70" s="20"/>
      <c r="AE70" s="19"/>
      <c r="AF70" s="20" t="s">
        <v>1537</v>
      </c>
      <c r="AG70" s="19"/>
      <c r="AH70" s="19"/>
      <c r="AI70" s="19"/>
      <c r="AJ70" s="19"/>
      <c r="AK70" s="19"/>
      <c r="AL70" s="19"/>
      <c r="AM70" s="20" t="s">
        <v>39</v>
      </c>
      <c r="AN70" s="20" t="s">
        <v>39</v>
      </c>
    </row>
    <row r="71" spans="1:40" ht="120" x14ac:dyDescent="0.25">
      <c r="A71" s="19" t="s">
        <v>736</v>
      </c>
      <c r="B71" s="21" t="s">
        <v>43</v>
      </c>
      <c r="C71" s="143">
        <v>3040004</v>
      </c>
      <c r="D71" s="21"/>
      <c r="E71" s="19"/>
      <c r="F71" s="88" t="s">
        <v>926</v>
      </c>
      <c r="G71" s="212" t="s">
        <v>1688</v>
      </c>
      <c r="H71" s="50" t="s">
        <v>1689</v>
      </c>
      <c r="I71" s="17">
        <v>44410</v>
      </c>
      <c r="J71" s="17" t="s">
        <v>927</v>
      </c>
      <c r="K71" s="17">
        <v>44410</v>
      </c>
      <c r="L71" s="21" t="s">
        <v>1593</v>
      </c>
      <c r="M71" s="262">
        <v>99</v>
      </c>
      <c r="N71" s="20" t="s">
        <v>887</v>
      </c>
      <c r="O71" s="20" t="s">
        <v>898</v>
      </c>
      <c r="P71" s="20" t="s">
        <v>1691</v>
      </c>
      <c r="Q71" s="16">
        <f t="shared" si="2"/>
        <v>98</v>
      </c>
      <c r="R71" s="20" t="s">
        <v>39</v>
      </c>
      <c r="S71" s="20" t="s">
        <v>39</v>
      </c>
      <c r="T71" s="20" t="s">
        <v>39</v>
      </c>
      <c r="U71" s="20" t="s">
        <v>39</v>
      </c>
      <c r="V71" s="20" t="s">
        <v>39</v>
      </c>
      <c r="W71" s="20" t="s">
        <v>39</v>
      </c>
      <c r="X71" s="20" t="s">
        <v>39</v>
      </c>
      <c r="Y71" s="20" t="s">
        <v>40</v>
      </c>
      <c r="Z71" s="20" t="s">
        <v>39</v>
      </c>
      <c r="AA71" s="19"/>
      <c r="AB71" s="262">
        <v>30</v>
      </c>
      <c r="AC71" s="212" t="s">
        <v>1688</v>
      </c>
      <c r="AD71" s="20"/>
      <c r="AE71" s="19"/>
      <c r="AF71" s="20" t="s">
        <v>1690</v>
      </c>
      <c r="AG71" s="19"/>
      <c r="AH71" s="19"/>
      <c r="AI71" s="19"/>
      <c r="AJ71" s="19"/>
      <c r="AK71" s="19"/>
      <c r="AL71" s="19"/>
      <c r="AM71" s="20" t="s">
        <v>39</v>
      </c>
      <c r="AN71" s="20" t="s">
        <v>39</v>
      </c>
    </row>
    <row r="72" spans="1:40" ht="101.25" customHeight="1" x14ac:dyDescent="0.25">
      <c r="A72" s="14" t="s">
        <v>736</v>
      </c>
      <c r="B72" s="14" t="s">
        <v>48</v>
      </c>
      <c r="C72" s="143">
        <v>3020003</v>
      </c>
      <c r="D72" s="21"/>
      <c r="E72" s="21"/>
      <c r="F72" s="88" t="s">
        <v>928</v>
      </c>
      <c r="G72" s="88" t="s">
        <v>929</v>
      </c>
      <c r="H72" s="88" t="s">
        <v>930</v>
      </c>
      <c r="I72" s="17">
        <v>42522</v>
      </c>
      <c r="J72" s="17">
        <v>73050</v>
      </c>
      <c r="K72" s="17">
        <v>42522</v>
      </c>
      <c r="L72" s="21" t="s">
        <v>1593</v>
      </c>
      <c r="M72" s="262">
        <v>100</v>
      </c>
      <c r="N72" s="13" t="s">
        <v>887</v>
      </c>
      <c r="O72" s="13" t="s">
        <v>48</v>
      </c>
      <c r="P72" s="13" t="s">
        <v>931</v>
      </c>
      <c r="Q72" s="16">
        <f t="shared" si="2"/>
        <v>59</v>
      </c>
      <c r="R72" s="13" t="s">
        <v>39</v>
      </c>
      <c r="S72" s="13" t="s">
        <v>39</v>
      </c>
      <c r="T72" s="13" t="s">
        <v>39</v>
      </c>
      <c r="U72" s="13" t="s">
        <v>39</v>
      </c>
      <c r="V72" s="13" t="s">
        <v>39</v>
      </c>
      <c r="W72" s="13" t="s">
        <v>39</v>
      </c>
      <c r="X72" s="13" t="s">
        <v>39</v>
      </c>
      <c r="Y72" s="13" t="s">
        <v>42</v>
      </c>
      <c r="Z72" s="13" t="s">
        <v>39</v>
      </c>
      <c r="AA72" s="15"/>
      <c r="AB72" s="16">
        <v>30</v>
      </c>
      <c r="AC72" s="88" t="s">
        <v>929</v>
      </c>
      <c r="AD72" s="13"/>
      <c r="AE72" s="15"/>
      <c r="AF72" s="13" t="s">
        <v>932</v>
      </c>
      <c r="AG72" s="15"/>
      <c r="AH72" s="15"/>
      <c r="AI72" s="15"/>
      <c r="AJ72" s="15"/>
      <c r="AK72" s="15"/>
      <c r="AL72" s="15"/>
      <c r="AM72" s="13" t="s">
        <v>39</v>
      </c>
      <c r="AN72" s="13" t="s">
        <v>39</v>
      </c>
    </row>
    <row r="73" spans="1:40" ht="75.75" customHeight="1" x14ac:dyDescent="0.25">
      <c r="A73" s="14" t="s">
        <v>736</v>
      </c>
      <c r="B73" s="21" t="s">
        <v>38</v>
      </c>
      <c r="C73" s="143">
        <v>3010</v>
      </c>
      <c r="D73" s="21"/>
      <c r="E73" s="21"/>
      <c r="F73" s="10" t="s">
        <v>933</v>
      </c>
      <c r="G73" s="10" t="s">
        <v>67</v>
      </c>
      <c r="H73" s="2" t="s">
        <v>1417</v>
      </c>
      <c r="I73" s="17">
        <v>42522</v>
      </c>
      <c r="J73" s="12">
        <v>73050</v>
      </c>
      <c r="K73" s="17">
        <v>42522</v>
      </c>
      <c r="L73" s="21" t="s">
        <v>1593</v>
      </c>
      <c r="M73" s="262">
        <v>101</v>
      </c>
      <c r="N73" s="34" t="s">
        <v>68</v>
      </c>
      <c r="O73" s="15"/>
      <c r="P73" s="37" t="s">
        <v>67</v>
      </c>
      <c r="Q73" s="16">
        <f t="shared" si="2"/>
        <v>38</v>
      </c>
      <c r="R73" s="13" t="s">
        <v>39</v>
      </c>
      <c r="S73" s="13" t="s">
        <v>39</v>
      </c>
      <c r="T73" s="13" t="s">
        <v>39</v>
      </c>
      <c r="U73" s="13" t="s">
        <v>39</v>
      </c>
      <c r="V73" s="13" t="s">
        <v>39</v>
      </c>
      <c r="W73" s="13" t="s">
        <v>39</v>
      </c>
      <c r="X73" s="13" t="s">
        <v>39</v>
      </c>
      <c r="Y73" s="13" t="s">
        <v>42</v>
      </c>
      <c r="Z73" s="13" t="s">
        <v>39</v>
      </c>
      <c r="AA73" s="15"/>
      <c r="AB73" s="16">
        <v>30</v>
      </c>
      <c r="AC73" s="10" t="s">
        <v>67</v>
      </c>
      <c r="AD73" s="13"/>
      <c r="AE73" s="15"/>
      <c r="AF73" s="15"/>
      <c r="AG73" s="15"/>
      <c r="AH73" s="15"/>
      <c r="AI73" s="15"/>
      <c r="AJ73" s="15"/>
      <c r="AK73" s="15"/>
      <c r="AL73" s="15"/>
      <c r="AM73" s="13" t="s">
        <v>39</v>
      </c>
      <c r="AN73" s="13" t="s">
        <v>39</v>
      </c>
    </row>
    <row r="74" spans="1:40" ht="204" customHeight="1" x14ac:dyDescent="0.25">
      <c r="A74" s="14" t="s">
        <v>736</v>
      </c>
      <c r="B74" s="18" t="s">
        <v>38</v>
      </c>
      <c r="C74" s="197">
        <v>3015</v>
      </c>
      <c r="D74" s="18"/>
      <c r="E74" s="74"/>
      <c r="F74" s="10" t="s">
        <v>934</v>
      </c>
      <c r="G74" s="10" t="s">
        <v>69</v>
      </c>
      <c r="H74" s="88"/>
      <c r="I74" s="17">
        <v>42522</v>
      </c>
      <c r="J74" s="12">
        <v>73050</v>
      </c>
      <c r="K74" s="17">
        <v>42522</v>
      </c>
      <c r="L74" s="21" t="s">
        <v>1593</v>
      </c>
      <c r="M74" s="262">
        <v>102</v>
      </c>
      <c r="N74" s="34" t="s">
        <v>68</v>
      </c>
      <c r="O74" s="15"/>
      <c r="P74" s="10" t="s">
        <v>69</v>
      </c>
      <c r="Q74" s="16">
        <f t="shared" si="2"/>
        <v>54</v>
      </c>
      <c r="R74" s="13" t="s">
        <v>39</v>
      </c>
      <c r="S74" s="13" t="s">
        <v>39</v>
      </c>
      <c r="T74" s="13" t="s">
        <v>39</v>
      </c>
      <c r="U74" s="13" t="s">
        <v>39</v>
      </c>
      <c r="V74" s="13" t="s">
        <v>39</v>
      </c>
      <c r="W74" s="13" t="s">
        <v>39</v>
      </c>
      <c r="X74" s="13" t="s">
        <v>39</v>
      </c>
      <c r="Y74" s="13" t="s">
        <v>42</v>
      </c>
      <c r="Z74" s="13" t="s">
        <v>39</v>
      </c>
      <c r="AA74" s="15"/>
      <c r="AB74" s="16">
        <v>30</v>
      </c>
      <c r="AC74" s="10" t="s">
        <v>69</v>
      </c>
      <c r="AD74" s="13"/>
      <c r="AE74" s="14"/>
      <c r="AF74" s="14"/>
      <c r="AG74" s="14"/>
      <c r="AH74" s="14"/>
      <c r="AI74" s="14"/>
      <c r="AJ74" s="14"/>
      <c r="AK74" s="14"/>
      <c r="AL74" s="14"/>
      <c r="AM74" s="13" t="s">
        <v>39</v>
      </c>
      <c r="AN74" s="13" t="s">
        <v>39</v>
      </c>
    </row>
    <row r="75" spans="1:40" ht="201" customHeight="1" x14ac:dyDescent="0.25">
      <c r="A75" s="14" t="s">
        <v>736</v>
      </c>
      <c r="B75" s="21" t="s">
        <v>48</v>
      </c>
      <c r="C75" s="143">
        <v>3020</v>
      </c>
      <c r="D75" s="21"/>
      <c r="E75" s="21"/>
      <c r="F75" s="10" t="s">
        <v>935</v>
      </c>
      <c r="G75" s="10" t="s">
        <v>71</v>
      </c>
      <c r="H75" s="2" t="s">
        <v>1417</v>
      </c>
      <c r="I75" s="17">
        <v>42522</v>
      </c>
      <c r="J75" s="12">
        <v>73050</v>
      </c>
      <c r="K75" s="17">
        <v>42522</v>
      </c>
      <c r="L75" s="21" t="s">
        <v>1593</v>
      </c>
      <c r="M75" s="262">
        <v>103</v>
      </c>
      <c r="N75" s="34" t="s">
        <v>68</v>
      </c>
      <c r="O75" s="15"/>
      <c r="P75" s="37" t="s">
        <v>71</v>
      </c>
      <c r="Q75" s="16">
        <f t="shared" si="2"/>
        <v>18</v>
      </c>
      <c r="R75" s="13" t="s">
        <v>39</v>
      </c>
      <c r="S75" s="13" t="s">
        <v>39</v>
      </c>
      <c r="T75" s="13" t="s">
        <v>39</v>
      </c>
      <c r="U75" s="13" t="s">
        <v>39</v>
      </c>
      <c r="V75" s="13" t="s">
        <v>39</v>
      </c>
      <c r="W75" s="13" t="s">
        <v>39</v>
      </c>
      <c r="X75" s="13" t="s">
        <v>39</v>
      </c>
      <c r="Y75" s="13" t="s">
        <v>42</v>
      </c>
      <c r="Z75" s="13" t="s">
        <v>39</v>
      </c>
      <c r="AA75" s="15"/>
      <c r="AB75" s="16">
        <v>30</v>
      </c>
      <c r="AC75" s="10" t="s">
        <v>71</v>
      </c>
      <c r="AD75" s="13"/>
      <c r="AE75" s="14"/>
      <c r="AF75" s="14"/>
      <c r="AG75" s="14"/>
      <c r="AH75" s="14"/>
      <c r="AI75" s="14"/>
      <c r="AJ75" s="14"/>
      <c r="AK75" s="14"/>
      <c r="AL75" s="14"/>
      <c r="AM75" s="13" t="s">
        <v>39</v>
      </c>
      <c r="AN75" s="13" t="s">
        <v>39</v>
      </c>
    </row>
    <row r="76" spans="1:40" ht="69.75" customHeight="1" x14ac:dyDescent="0.25">
      <c r="A76" s="14" t="s">
        <v>736</v>
      </c>
      <c r="B76" s="18" t="s">
        <v>48</v>
      </c>
      <c r="C76" s="197">
        <v>3025</v>
      </c>
      <c r="D76" s="18"/>
      <c r="E76" s="74"/>
      <c r="F76" s="10" t="s">
        <v>936</v>
      </c>
      <c r="G76" s="10" t="s">
        <v>73</v>
      </c>
      <c r="H76" s="88"/>
      <c r="I76" s="17">
        <v>42522</v>
      </c>
      <c r="J76" s="12">
        <v>73050</v>
      </c>
      <c r="K76" s="17">
        <v>42522</v>
      </c>
      <c r="L76" s="21" t="s">
        <v>1593</v>
      </c>
      <c r="M76" s="262">
        <v>104</v>
      </c>
      <c r="N76" s="34" t="s">
        <v>68</v>
      </c>
      <c r="O76" s="15"/>
      <c r="P76" s="10" t="s">
        <v>73</v>
      </c>
      <c r="Q76" s="16">
        <f t="shared" si="2"/>
        <v>34</v>
      </c>
      <c r="R76" s="13" t="s">
        <v>39</v>
      </c>
      <c r="S76" s="13" t="s">
        <v>39</v>
      </c>
      <c r="T76" s="13" t="s">
        <v>39</v>
      </c>
      <c r="U76" s="13" t="s">
        <v>39</v>
      </c>
      <c r="V76" s="13" t="s">
        <v>39</v>
      </c>
      <c r="W76" s="13" t="s">
        <v>39</v>
      </c>
      <c r="X76" s="13" t="s">
        <v>39</v>
      </c>
      <c r="Y76" s="13" t="s">
        <v>42</v>
      </c>
      <c r="Z76" s="13" t="s">
        <v>39</v>
      </c>
      <c r="AA76" s="15"/>
      <c r="AB76" s="16">
        <v>30</v>
      </c>
      <c r="AC76" s="10" t="s">
        <v>73</v>
      </c>
      <c r="AD76" s="13"/>
      <c r="AE76" s="15"/>
      <c r="AF76" s="15"/>
      <c r="AG76" s="15"/>
      <c r="AH76" s="15"/>
      <c r="AI76" s="15"/>
      <c r="AJ76" s="15"/>
      <c r="AK76" s="15"/>
      <c r="AL76" s="15"/>
      <c r="AM76" s="13" t="s">
        <v>39</v>
      </c>
      <c r="AN76" s="13" t="s">
        <v>39</v>
      </c>
    </row>
    <row r="77" spans="1:40" ht="72" customHeight="1" x14ac:dyDescent="0.25">
      <c r="A77" s="14" t="s">
        <v>736</v>
      </c>
      <c r="B77" s="18" t="s">
        <v>74</v>
      </c>
      <c r="C77" s="143">
        <v>3030</v>
      </c>
      <c r="D77" s="21"/>
      <c r="E77" s="21"/>
      <c r="F77" s="10" t="s">
        <v>937</v>
      </c>
      <c r="G77" s="10" t="s">
        <v>76</v>
      </c>
      <c r="H77" s="2" t="s">
        <v>1417</v>
      </c>
      <c r="I77" s="17">
        <v>42522</v>
      </c>
      <c r="J77" s="12">
        <v>73050</v>
      </c>
      <c r="K77" s="17">
        <v>42522</v>
      </c>
      <c r="L77" s="21" t="s">
        <v>1593</v>
      </c>
      <c r="M77" s="262">
        <v>105</v>
      </c>
      <c r="N77" s="34" t="s">
        <v>68</v>
      </c>
      <c r="O77" s="15"/>
      <c r="P77" s="37" t="s">
        <v>76</v>
      </c>
      <c r="Q77" s="16">
        <f t="shared" si="2"/>
        <v>32</v>
      </c>
      <c r="R77" s="13" t="s">
        <v>39</v>
      </c>
      <c r="S77" s="13" t="s">
        <v>39</v>
      </c>
      <c r="T77" s="13" t="s">
        <v>39</v>
      </c>
      <c r="U77" s="13" t="s">
        <v>39</v>
      </c>
      <c r="V77" s="13" t="s">
        <v>39</v>
      </c>
      <c r="W77" s="13" t="s">
        <v>39</v>
      </c>
      <c r="X77" s="13" t="s">
        <v>39</v>
      </c>
      <c r="Y77" s="13" t="s">
        <v>42</v>
      </c>
      <c r="Z77" s="13" t="s">
        <v>39</v>
      </c>
      <c r="AA77" s="15"/>
      <c r="AB77" s="16">
        <v>30</v>
      </c>
      <c r="AC77" s="10" t="s">
        <v>76</v>
      </c>
      <c r="AD77" s="13"/>
      <c r="AE77" s="15"/>
      <c r="AF77" s="15"/>
      <c r="AG77" s="15"/>
      <c r="AH77" s="15"/>
      <c r="AI77" s="15"/>
      <c r="AJ77" s="15"/>
      <c r="AK77" s="15"/>
      <c r="AL77" s="15"/>
      <c r="AM77" s="13" t="s">
        <v>39</v>
      </c>
      <c r="AN77" s="13" t="s">
        <v>39</v>
      </c>
    </row>
    <row r="78" spans="1:40" ht="69" customHeight="1" x14ac:dyDescent="0.25">
      <c r="A78" s="19" t="s">
        <v>736</v>
      </c>
      <c r="B78" s="18" t="s">
        <v>74</v>
      </c>
      <c r="C78" s="197">
        <v>3035</v>
      </c>
      <c r="D78" s="18"/>
      <c r="E78" s="75"/>
      <c r="F78" s="10" t="s">
        <v>938</v>
      </c>
      <c r="G78" s="10" t="s">
        <v>78</v>
      </c>
      <c r="H78" s="88"/>
      <c r="I78" s="17">
        <v>42522</v>
      </c>
      <c r="J78" s="12">
        <v>73050</v>
      </c>
      <c r="K78" s="17">
        <v>42522</v>
      </c>
      <c r="L78" s="21" t="s">
        <v>1593</v>
      </c>
      <c r="M78" s="262">
        <v>106</v>
      </c>
      <c r="N78" s="34" t="s">
        <v>68</v>
      </c>
      <c r="O78" s="19"/>
      <c r="P78" s="10" t="s">
        <v>78</v>
      </c>
      <c r="Q78" s="16">
        <f t="shared" si="2"/>
        <v>48</v>
      </c>
      <c r="R78" s="13" t="s">
        <v>39</v>
      </c>
      <c r="S78" s="13" t="s">
        <v>39</v>
      </c>
      <c r="T78" s="13" t="s">
        <v>39</v>
      </c>
      <c r="U78" s="13" t="s">
        <v>39</v>
      </c>
      <c r="V78" s="13" t="s">
        <v>39</v>
      </c>
      <c r="W78" s="13" t="s">
        <v>39</v>
      </c>
      <c r="X78" s="13" t="s">
        <v>39</v>
      </c>
      <c r="Y78" s="13" t="s">
        <v>42</v>
      </c>
      <c r="Z78" s="13" t="s">
        <v>39</v>
      </c>
      <c r="AA78" s="15"/>
      <c r="AB78" s="16">
        <v>30</v>
      </c>
      <c r="AC78" s="10" t="s">
        <v>78</v>
      </c>
      <c r="AD78" s="13"/>
      <c r="AE78" s="19"/>
      <c r="AF78" s="19"/>
      <c r="AG78" s="19"/>
      <c r="AH78" s="19"/>
      <c r="AI78" s="19"/>
      <c r="AJ78" s="19"/>
      <c r="AK78" s="19"/>
      <c r="AL78" s="19"/>
      <c r="AM78" s="13" t="s">
        <v>39</v>
      </c>
      <c r="AN78" s="13" t="s">
        <v>39</v>
      </c>
    </row>
    <row r="79" spans="1:40" ht="60" x14ac:dyDescent="0.25">
      <c r="A79" s="19" t="s">
        <v>736</v>
      </c>
      <c r="B79" s="18" t="s">
        <v>43</v>
      </c>
      <c r="C79" s="143">
        <v>3040</v>
      </c>
      <c r="D79" s="21"/>
      <c r="E79" s="19"/>
      <c r="F79" s="10" t="s">
        <v>939</v>
      </c>
      <c r="G79" s="10" t="s">
        <v>80</v>
      </c>
      <c r="H79" s="2" t="s">
        <v>1417</v>
      </c>
      <c r="I79" s="17">
        <v>42522</v>
      </c>
      <c r="J79" s="12">
        <v>73050</v>
      </c>
      <c r="K79" s="17">
        <v>42522</v>
      </c>
      <c r="L79" s="21" t="s">
        <v>1593</v>
      </c>
      <c r="M79" s="262">
        <v>107</v>
      </c>
      <c r="N79" s="34" t="s">
        <v>68</v>
      </c>
      <c r="O79" s="19"/>
      <c r="P79" s="37" t="s">
        <v>80</v>
      </c>
      <c r="Q79" s="16">
        <f t="shared" si="2"/>
        <v>30</v>
      </c>
      <c r="R79" s="13" t="s">
        <v>39</v>
      </c>
      <c r="S79" s="13" t="s">
        <v>39</v>
      </c>
      <c r="T79" s="13" t="s">
        <v>39</v>
      </c>
      <c r="U79" s="13" t="s">
        <v>39</v>
      </c>
      <c r="V79" s="13" t="s">
        <v>39</v>
      </c>
      <c r="W79" s="13" t="s">
        <v>39</v>
      </c>
      <c r="X79" s="13" t="s">
        <v>39</v>
      </c>
      <c r="Y79" s="13" t="s">
        <v>42</v>
      </c>
      <c r="Z79" s="13" t="s">
        <v>39</v>
      </c>
      <c r="AA79" s="15"/>
      <c r="AB79" s="16">
        <v>30</v>
      </c>
      <c r="AC79" s="10" t="s">
        <v>80</v>
      </c>
      <c r="AD79" s="13"/>
      <c r="AE79" s="19"/>
      <c r="AF79" s="19"/>
      <c r="AG79" s="19"/>
      <c r="AH79" s="19"/>
      <c r="AI79" s="19"/>
      <c r="AJ79" s="19"/>
      <c r="AK79" s="19"/>
      <c r="AL79" s="19"/>
      <c r="AM79" s="13" t="s">
        <v>39</v>
      </c>
      <c r="AN79" s="13" t="s">
        <v>39</v>
      </c>
    </row>
    <row r="80" spans="1:40" ht="195" customHeight="1" x14ac:dyDescent="0.25">
      <c r="A80" s="19" t="s">
        <v>736</v>
      </c>
      <c r="B80" s="18" t="s">
        <v>43</v>
      </c>
      <c r="C80" s="197">
        <v>3045</v>
      </c>
      <c r="D80" s="18"/>
      <c r="E80" s="75"/>
      <c r="F80" s="10" t="s">
        <v>940</v>
      </c>
      <c r="G80" s="10" t="s">
        <v>82</v>
      </c>
      <c r="H80" s="88"/>
      <c r="I80" s="17">
        <v>42522</v>
      </c>
      <c r="J80" s="12">
        <v>73050</v>
      </c>
      <c r="K80" s="17">
        <v>42522</v>
      </c>
      <c r="L80" s="21" t="s">
        <v>1593</v>
      </c>
      <c r="M80" s="262">
        <v>108</v>
      </c>
      <c r="N80" s="34" t="s">
        <v>68</v>
      </c>
      <c r="O80" s="19"/>
      <c r="P80" s="10" t="s">
        <v>82</v>
      </c>
      <c r="Q80" s="16">
        <f t="shared" si="2"/>
        <v>46</v>
      </c>
      <c r="R80" s="13" t="s">
        <v>39</v>
      </c>
      <c r="S80" s="13" t="s">
        <v>39</v>
      </c>
      <c r="T80" s="13" t="s">
        <v>39</v>
      </c>
      <c r="U80" s="13" t="s">
        <v>39</v>
      </c>
      <c r="V80" s="13" t="s">
        <v>39</v>
      </c>
      <c r="W80" s="13" t="s">
        <v>39</v>
      </c>
      <c r="X80" s="13" t="s">
        <v>39</v>
      </c>
      <c r="Y80" s="13" t="s">
        <v>42</v>
      </c>
      <c r="Z80" s="13" t="s">
        <v>39</v>
      </c>
      <c r="AA80" s="15"/>
      <c r="AB80" s="16">
        <v>30</v>
      </c>
      <c r="AC80" s="10" t="s">
        <v>82</v>
      </c>
      <c r="AD80" s="13"/>
      <c r="AE80" s="19"/>
      <c r="AF80" s="19"/>
      <c r="AG80" s="19"/>
      <c r="AH80" s="19"/>
      <c r="AI80" s="19"/>
      <c r="AJ80" s="19"/>
      <c r="AK80" s="19"/>
      <c r="AL80" s="19"/>
      <c r="AM80" s="13" t="s">
        <v>39</v>
      </c>
      <c r="AN80" s="13" t="s">
        <v>39</v>
      </c>
    </row>
    <row r="81" spans="1:40" ht="71.25" customHeight="1" x14ac:dyDescent="0.25">
      <c r="A81" s="19" t="s">
        <v>736</v>
      </c>
      <c r="B81" s="18" t="s">
        <v>83</v>
      </c>
      <c r="C81" s="143">
        <v>3050</v>
      </c>
      <c r="D81" s="21"/>
      <c r="E81" s="19"/>
      <c r="F81" s="10" t="s">
        <v>941</v>
      </c>
      <c r="G81" s="10" t="s">
        <v>85</v>
      </c>
      <c r="H81" s="2" t="s">
        <v>1417</v>
      </c>
      <c r="I81" s="17">
        <v>42522</v>
      </c>
      <c r="J81" s="12">
        <v>73050</v>
      </c>
      <c r="K81" s="17">
        <v>42522</v>
      </c>
      <c r="L81" s="21" t="s">
        <v>1593</v>
      </c>
      <c r="M81" s="262">
        <v>109</v>
      </c>
      <c r="N81" s="34" t="s">
        <v>68</v>
      </c>
      <c r="O81" s="19"/>
      <c r="P81" s="37" t="s">
        <v>85</v>
      </c>
      <c r="Q81" s="16">
        <f t="shared" si="2"/>
        <v>61</v>
      </c>
      <c r="R81" s="13" t="s">
        <v>39</v>
      </c>
      <c r="S81" s="13" t="s">
        <v>39</v>
      </c>
      <c r="T81" s="13" t="s">
        <v>39</v>
      </c>
      <c r="U81" s="13" t="s">
        <v>39</v>
      </c>
      <c r="V81" s="13" t="s">
        <v>39</v>
      </c>
      <c r="W81" s="13" t="s">
        <v>39</v>
      </c>
      <c r="X81" s="13" t="s">
        <v>39</v>
      </c>
      <c r="Y81" s="13" t="s">
        <v>42</v>
      </c>
      <c r="Z81" s="13" t="s">
        <v>39</v>
      </c>
      <c r="AA81" s="15"/>
      <c r="AB81" s="16">
        <v>30</v>
      </c>
      <c r="AC81" s="10" t="s">
        <v>85</v>
      </c>
      <c r="AD81" s="13"/>
      <c r="AE81" s="19"/>
      <c r="AF81" s="19"/>
      <c r="AG81" s="19"/>
      <c r="AH81" s="19"/>
      <c r="AI81" s="19"/>
      <c r="AJ81" s="19"/>
      <c r="AK81" s="19"/>
      <c r="AL81" s="19"/>
      <c r="AM81" s="13" t="s">
        <v>39</v>
      </c>
      <c r="AN81" s="13" t="s">
        <v>39</v>
      </c>
    </row>
    <row r="82" spans="1:40" ht="92.25" customHeight="1" x14ac:dyDescent="0.25">
      <c r="A82" s="19" t="s">
        <v>736</v>
      </c>
      <c r="B82" s="18" t="s">
        <v>83</v>
      </c>
      <c r="C82" s="197">
        <v>3055</v>
      </c>
      <c r="D82" s="18"/>
      <c r="E82" s="75"/>
      <c r="F82" s="10" t="s">
        <v>942</v>
      </c>
      <c r="G82" s="10" t="s">
        <v>87</v>
      </c>
      <c r="H82" s="88"/>
      <c r="I82" s="17">
        <v>42522</v>
      </c>
      <c r="J82" s="12">
        <v>73050</v>
      </c>
      <c r="K82" s="17">
        <v>42522</v>
      </c>
      <c r="L82" s="21" t="s">
        <v>1593</v>
      </c>
      <c r="M82" s="262">
        <v>110</v>
      </c>
      <c r="N82" s="34" t="s">
        <v>68</v>
      </c>
      <c r="O82" s="19"/>
      <c r="P82" s="10" t="s">
        <v>87</v>
      </c>
      <c r="Q82" s="16">
        <f t="shared" si="2"/>
        <v>77</v>
      </c>
      <c r="R82" s="13" t="s">
        <v>39</v>
      </c>
      <c r="S82" s="13" t="s">
        <v>39</v>
      </c>
      <c r="T82" s="13" t="s">
        <v>39</v>
      </c>
      <c r="U82" s="13" t="s">
        <v>39</v>
      </c>
      <c r="V82" s="13" t="s">
        <v>39</v>
      </c>
      <c r="W82" s="13" t="s">
        <v>39</v>
      </c>
      <c r="X82" s="13" t="s">
        <v>39</v>
      </c>
      <c r="Y82" s="13" t="s">
        <v>42</v>
      </c>
      <c r="Z82" s="13" t="s">
        <v>39</v>
      </c>
      <c r="AA82" s="15"/>
      <c r="AB82" s="16">
        <v>30</v>
      </c>
      <c r="AC82" s="10" t="s">
        <v>87</v>
      </c>
      <c r="AD82" s="13"/>
      <c r="AE82" s="19"/>
      <c r="AF82" s="19"/>
      <c r="AG82" s="19"/>
      <c r="AH82" s="19"/>
      <c r="AI82" s="19"/>
      <c r="AJ82" s="19"/>
      <c r="AK82" s="19"/>
      <c r="AL82" s="19"/>
      <c r="AM82" s="13" t="s">
        <v>39</v>
      </c>
      <c r="AN82" s="13" t="s">
        <v>39</v>
      </c>
    </row>
    <row r="83" spans="1:40" ht="64.900000000000006" customHeight="1" x14ac:dyDescent="0.25">
      <c r="P83" s="198"/>
      <c r="Q83" s="213"/>
    </row>
  </sheetData>
  <sortState xmlns:xlrd2="http://schemas.microsoft.com/office/spreadsheetml/2017/richdata2" ref="A2:AN83">
    <sortCondition ref="L1:L83"/>
  </sortState>
  <phoneticPr fontId="21" type="noConversion"/>
  <conditionalFormatting sqref="L1">
    <cfRule type="containsText" dxfId="0" priority="1" operator="containsText" text="  ">
      <formula>NOT(ISERROR(SEARCH("  ",L1)))</formula>
    </cfRule>
  </conditionalFormatting>
  <dataValidations count="1">
    <dataValidation allowBlank="1" sqref="A15 A45:A72 AC49 I21 A19:H19 A10:F12 I28:J28 A21 A16:F16 A31:F31 A75:F75 A13:L13 G70:G71 A14:H14 I14:I15 J14:L14 AC30 H10:J12 H75:K75 H31:L31 A32:K43 A44:F44 I24:K27 H16:L16 A58:K58 K15:L15 K19:L19 AC37 A4:J9 A30:L30 H2:K3 K28:K29 G49:G50 AC40:AC42 K21:K23 A22:H28 I22:J23 A73:K74 AC19 G62:K64 AC17 AC23:AC25 I44:K72 A66:G68 AC66:AC68 AC27 C55:H59 H44 G53:J53 A1:L1 A20:L20 K4:K12 AC14 AC55:AC58 AC71 AC34 L73:L82 H46:L72 L32:L45 A76:K82 A46:F72 L2:L12 A17:L18 L21:L29 AC47 A47:L47 A2:F3" xr:uid="{00000000-0002-0000-0400-000000000000}"/>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N49"/>
  <sheetViews>
    <sheetView zoomScale="80" zoomScaleNormal="80" workbookViewId="0">
      <pane ySplit="1" topLeftCell="A2" activePane="bottomLeft" state="frozen"/>
      <selection pane="bottomLeft" activeCell="H6" sqref="H6"/>
    </sheetView>
  </sheetViews>
  <sheetFormatPr defaultRowHeight="15" x14ac:dyDescent="0.25"/>
  <cols>
    <col min="1" max="2" width="17.28515625" customWidth="1"/>
    <col min="3" max="3" width="10.7109375" customWidth="1"/>
    <col min="4" max="4" width="11.85546875" customWidth="1"/>
    <col min="5" max="5" width="9.7109375" customWidth="1"/>
    <col min="6" max="6" width="28.28515625" customWidth="1"/>
    <col min="7" max="7" width="72.7109375" customWidth="1"/>
    <col min="8" max="8" width="25.28515625" customWidth="1"/>
    <col min="9" max="9" width="11.42578125" customWidth="1"/>
    <col min="10" max="10" width="12.42578125" customWidth="1"/>
    <col min="11" max="11" width="12.7109375" customWidth="1"/>
    <col min="12" max="12" width="11.7109375" customWidth="1"/>
    <col min="13" max="13" width="10" customWidth="1"/>
    <col min="14" max="14" width="22.28515625" customWidth="1"/>
    <col min="15" max="15" width="19.7109375" customWidth="1"/>
    <col min="16" max="16" width="30.85546875" customWidth="1"/>
    <col min="17" max="17" width="10.140625" customWidth="1"/>
    <col min="18" max="18" width="11.5703125" customWidth="1"/>
    <col min="19" max="19" width="13.85546875" customWidth="1"/>
    <col min="20" max="20" width="11.85546875" customWidth="1"/>
    <col min="21" max="21" width="12" customWidth="1"/>
    <col min="22" max="22" width="11.85546875" customWidth="1"/>
    <col min="23" max="23" width="11.28515625" customWidth="1"/>
    <col min="24" max="24" width="14.42578125" customWidth="1"/>
    <col min="25" max="25" width="11.140625" customWidth="1"/>
    <col min="27" max="27" width="10.140625" customWidth="1"/>
    <col min="28" max="28" width="12.140625" style="30" customWidth="1"/>
    <col min="29" max="29" width="66.7109375" customWidth="1"/>
    <col min="30" max="30" width="12.7109375" customWidth="1"/>
    <col min="31" max="31" width="16.28515625" customWidth="1"/>
    <col min="32" max="32" width="12.85546875" customWidth="1"/>
    <col min="33" max="33" width="14.85546875" customWidth="1"/>
    <col min="34" max="34" width="13" customWidth="1"/>
    <col min="35" max="35" width="13.28515625" customWidth="1"/>
    <col min="36" max="36" width="13.42578125" customWidth="1"/>
    <col min="37" max="37" width="12.7109375" customWidth="1"/>
    <col min="38" max="38" width="12.85546875" customWidth="1"/>
    <col min="39" max="39" width="12.140625" customWidth="1"/>
    <col min="40" max="40" width="12.85546875" customWidth="1"/>
  </cols>
  <sheetData>
    <row r="1" spans="1:40" s="131" customFormat="1" ht="45" x14ac:dyDescent="0.25">
      <c r="A1" s="31" t="s">
        <v>0</v>
      </c>
      <c r="B1" s="31" t="s">
        <v>1</v>
      </c>
      <c r="C1" s="31" t="s">
        <v>2</v>
      </c>
      <c r="D1" s="42" t="s">
        <v>1592</v>
      </c>
      <c r="E1" s="42" t="s">
        <v>3</v>
      </c>
      <c r="F1" s="31" t="s">
        <v>4</v>
      </c>
      <c r="G1" s="31" t="s">
        <v>5</v>
      </c>
      <c r="H1" s="31" t="s">
        <v>6</v>
      </c>
      <c r="I1" s="31" t="s">
        <v>7</v>
      </c>
      <c r="J1" s="31" t="s">
        <v>8</v>
      </c>
      <c r="K1" s="32" t="s">
        <v>9</v>
      </c>
      <c r="L1" s="132" t="s">
        <v>10</v>
      </c>
      <c r="M1" s="132" t="s">
        <v>11</v>
      </c>
      <c r="N1" s="132" t="s">
        <v>12</v>
      </c>
      <c r="O1" s="132" t="s">
        <v>13</v>
      </c>
      <c r="P1" s="132" t="s">
        <v>14</v>
      </c>
      <c r="Q1" s="132" t="s">
        <v>15</v>
      </c>
      <c r="R1" s="132" t="s">
        <v>16</v>
      </c>
      <c r="S1" s="132" t="s">
        <v>17</v>
      </c>
      <c r="T1" s="132" t="s">
        <v>18</v>
      </c>
      <c r="U1" s="132" t="s">
        <v>19</v>
      </c>
      <c r="V1" s="132" t="s">
        <v>20</v>
      </c>
      <c r="W1" s="132" t="s">
        <v>21</v>
      </c>
      <c r="X1" s="132" t="s">
        <v>22</v>
      </c>
      <c r="Y1" s="132" t="s">
        <v>23</v>
      </c>
      <c r="Z1" s="132" t="s">
        <v>24</v>
      </c>
      <c r="AA1" s="132" t="s">
        <v>25</v>
      </c>
      <c r="AB1" s="132" t="s">
        <v>26</v>
      </c>
      <c r="AC1" s="132" t="s">
        <v>27</v>
      </c>
      <c r="AD1" s="164" t="s">
        <v>1598</v>
      </c>
      <c r="AE1" s="132" t="s">
        <v>28</v>
      </c>
      <c r="AF1" s="132" t="s">
        <v>29</v>
      </c>
      <c r="AG1" s="132" t="s">
        <v>30</v>
      </c>
      <c r="AH1" s="132" t="s">
        <v>31</v>
      </c>
      <c r="AI1" s="132" t="s">
        <v>32</v>
      </c>
      <c r="AJ1" s="132" t="s">
        <v>33</v>
      </c>
      <c r="AK1" s="132" t="s">
        <v>34</v>
      </c>
      <c r="AL1" s="132" t="s">
        <v>35</v>
      </c>
      <c r="AM1" s="132" t="s">
        <v>952</v>
      </c>
      <c r="AN1" s="132" t="s">
        <v>953</v>
      </c>
    </row>
    <row r="2" spans="1:40" ht="105" x14ac:dyDescent="0.25">
      <c r="A2" s="14" t="s">
        <v>957</v>
      </c>
      <c r="B2" s="144" t="s">
        <v>38</v>
      </c>
      <c r="C2" s="145">
        <v>3310014</v>
      </c>
      <c r="D2" s="227"/>
      <c r="E2" s="294" t="s">
        <v>147</v>
      </c>
      <c r="F2" s="76" t="s">
        <v>958</v>
      </c>
      <c r="G2" s="76" t="s">
        <v>1768</v>
      </c>
      <c r="H2" s="76" t="s">
        <v>959</v>
      </c>
      <c r="I2" s="4">
        <v>43040</v>
      </c>
      <c r="J2" s="12">
        <v>73050</v>
      </c>
      <c r="K2" s="46">
        <v>43040</v>
      </c>
      <c r="L2" s="21" t="s">
        <v>1593</v>
      </c>
      <c r="M2" s="56">
        <v>12</v>
      </c>
      <c r="N2" s="14" t="s">
        <v>429</v>
      </c>
      <c r="O2" s="59" t="s">
        <v>953</v>
      </c>
      <c r="P2" s="14" t="s">
        <v>956</v>
      </c>
      <c r="Q2" s="56">
        <f t="shared" ref="Q2:Q48" si="0">LEN(P2)</f>
        <v>98</v>
      </c>
      <c r="R2" s="14" t="s">
        <v>65</v>
      </c>
      <c r="S2" s="14" t="s">
        <v>65</v>
      </c>
      <c r="T2" s="14" t="s">
        <v>65</v>
      </c>
      <c r="U2" s="14" t="s">
        <v>65</v>
      </c>
      <c r="V2" s="14" t="s">
        <v>65</v>
      </c>
      <c r="W2" s="14" t="s">
        <v>65</v>
      </c>
      <c r="X2" s="14" t="s">
        <v>65</v>
      </c>
      <c r="Y2" s="59" t="s">
        <v>40</v>
      </c>
      <c r="Z2" s="14" t="s">
        <v>65</v>
      </c>
      <c r="AA2" s="59"/>
      <c r="AB2" s="56">
        <v>30</v>
      </c>
      <c r="AC2" s="76" t="s">
        <v>1768</v>
      </c>
      <c r="AD2" s="14"/>
      <c r="AE2" s="57"/>
      <c r="AF2" s="57"/>
      <c r="AG2" s="57"/>
      <c r="AH2" s="57"/>
      <c r="AI2" s="57"/>
      <c r="AJ2" s="57"/>
      <c r="AK2" s="57"/>
      <c r="AL2" s="57"/>
      <c r="AM2" s="14" t="s">
        <v>954</v>
      </c>
      <c r="AN2" s="14" t="s">
        <v>65</v>
      </c>
    </row>
    <row r="3" spans="1:40" ht="48.75" customHeight="1" x14ac:dyDescent="0.25">
      <c r="A3" s="14" t="s">
        <v>957</v>
      </c>
      <c r="B3" s="144" t="s">
        <v>38</v>
      </c>
      <c r="C3" s="145">
        <v>3310016</v>
      </c>
      <c r="D3" s="3"/>
      <c r="E3" s="21"/>
      <c r="F3" s="14" t="s">
        <v>961</v>
      </c>
      <c r="G3" s="14" t="s">
        <v>962</v>
      </c>
      <c r="H3" s="14" t="s">
        <v>963</v>
      </c>
      <c r="I3" s="4">
        <v>43040</v>
      </c>
      <c r="J3" s="12">
        <v>73050</v>
      </c>
      <c r="K3" s="17">
        <v>43040</v>
      </c>
      <c r="L3" s="21" t="s">
        <v>1593</v>
      </c>
      <c r="M3" s="56">
        <v>14</v>
      </c>
      <c r="N3" s="14" t="s">
        <v>429</v>
      </c>
      <c r="O3" s="59" t="s">
        <v>953</v>
      </c>
      <c r="P3" s="14" t="s">
        <v>960</v>
      </c>
      <c r="Q3" s="56">
        <f t="shared" si="0"/>
        <v>86</v>
      </c>
      <c r="R3" s="14" t="s">
        <v>65</v>
      </c>
      <c r="S3" s="14" t="s">
        <v>65</v>
      </c>
      <c r="T3" s="14" t="s">
        <v>65</v>
      </c>
      <c r="U3" s="14" t="s">
        <v>65</v>
      </c>
      <c r="V3" s="14" t="s">
        <v>65</v>
      </c>
      <c r="W3" s="14" t="s">
        <v>65</v>
      </c>
      <c r="X3" s="14" t="s">
        <v>65</v>
      </c>
      <c r="Y3" s="59" t="s">
        <v>40</v>
      </c>
      <c r="Z3" s="14" t="s">
        <v>65</v>
      </c>
      <c r="AA3" s="59"/>
      <c r="AB3" s="56">
        <v>30</v>
      </c>
      <c r="AC3" s="14" t="s">
        <v>962</v>
      </c>
      <c r="AD3" s="14"/>
      <c r="AE3" s="57"/>
      <c r="AF3" s="57"/>
      <c r="AG3" s="57"/>
      <c r="AH3" s="57"/>
      <c r="AI3" s="57"/>
      <c r="AJ3" s="57"/>
      <c r="AK3" s="57"/>
      <c r="AL3" s="57"/>
      <c r="AM3" s="14" t="s">
        <v>954</v>
      </c>
      <c r="AN3" s="14" t="s">
        <v>65</v>
      </c>
    </row>
    <row r="4" spans="1:40" ht="78" customHeight="1" x14ac:dyDescent="0.25">
      <c r="A4" s="14" t="s">
        <v>957</v>
      </c>
      <c r="B4" s="144" t="s">
        <v>38</v>
      </c>
      <c r="C4" s="145">
        <v>3310015</v>
      </c>
      <c r="D4" s="3"/>
      <c r="E4" s="21"/>
      <c r="F4" s="14" t="s">
        <v>965</v>
      </c>
      <c r="G4" s="14" t="s">
        <v>966</v>
      </c>
      <c r="H4" s="14" t="s">
        <v>967</v>
      </c>
      <c r="I4" s="4">
        <v>43040</v>
      </c>
      <c r="J4" s="12">
        <v>73050</v>
      </c>
      <c r="K4" s="17">
        <v>43040</v>
      </c>
      <c r="L4" s="21" t="s">
        <v>1593</v>
      </c>
      <c r="M4" s="56">
        <v>16</v>
      </c>
      <c r="N4" s="14" t="s">
        <v>429</v>
      </c>
      <c r="O4" s="59" t="s">
        <v>953</v>
      </c>
      <c r="P4" s="14" t="s">
        <v>964</v>
      </c>
      <c r="Q4" s="56">
        <f t="shared" si="0"/>
        <v>90</v>
      </c>
      <c r="R4" s="14" t="s">
        <v>65</v>
      </c>
      <c r="S4" s="14" t="s">
        <v>65</v>
      </c>
      <c r="T4" s="14" t="s">
        <v>65</v>
      </c>
      <c r="U4" s="14" t="s">
        <v>65</v>
      </c>
      <c r="V4" s="14" t="s">
        <v>65</v>
      </c>
      <c r="W4" s="14" t="s">
        <v>65</v>
      </c>
      <c r="X4" s="14" t="s">
        <v>65</v>
      </c>
      <c r="Y4" s="59" t="s">
        <v>40</v>
      </c>
      <c r="Z4" s="14" t="s">
        <v>65</v>
      </c>
      <c r="AA4" s="59"/>
      <c r="AB4" s="56">
        <v>30</v>
      </c>
      <c r="AC4" s="14" t="s">
        <v>966</v>
      </c>
      <c r="AD4" s="14"/>
      <c r="AE4" s="57"/>
      <c r="AF4" s="57"/>
      <c r="AG4" s="57"/>
      <c r="AH4" s="57"/>
      <c r="AI4" s="57"/>
      <c r="AJ4" s="57"/>
      <c r="AK4" s="57"/>
      <c r="AL4" s="57"/>
      <c r="AM4" s="14" t="s">
        <v>954</v>
      </c>
      <c r="AN4" s="14" t="s">
        <v>65</v>
      </c>
    </row>
    <row r="5" spans="1:40" ht="45" x14ac:dyDescent="0.25">
      <c r="A5" s="242" t="s">
        <v>957</v>
      </c>
      <c r="B5" s="242" t="s">
        <v>38</v>
      </c>
      <c r="C5" s="263">
        <v>3310021</v>
      </c>
      <c r="D5" s="293"/>
      <c r="E5" s="295"/>
      <c r="F5" s="297" t="s">
        <v>1798</v>
      </c>
      <c r="G5" s="297" t="s">
        <v>1841</v>
      </c>
      <c r="H5" s="297" t="s">
        <v>1796</v>
      </c>
      <c r="I5" s="264">
        <v>45108</v>
      </c>
      <c r="J5" s="264">
        <v>73050</v>
      </c>
      <c r="K5" s="298">
        <v>45108</v>
      </c>
      <c r="L5" s="246" t="s">
        <v>1791</v>
      </c>
      <c r="M5" s="251">
        <v>17</v>
      </c>
      <c r="N5" s="245" t="s">
        <v>429</v>
      </c>
      <c r="O5" s="265" t="s">
        <v>1813</v>
      </c>
      <c r="P5" s="245" t="s">
        <v>1832</v>
      </c>
      <c r="Q5" s="56">
        <f t="shared" si="0"/>
        <v>75</v>
      </c>
      <c r="R5" s="245" t="s">
        <v>65</v>
      </c>
      <c r="S5" s="245" t="s">
        <v>65</v>
      </c>
      <c r="T5" s="245" t="s">
        <v>65</v>
      </c>
      <c r="U5" s="245" t="s">
        <v>65</v>
      </c>
      <c r="V5" s="245" t="s">
        <v>65</v>
      </c>
      <c r="W5" s="245" t="s">
        <v>65</v>
      </c>
      <c r="X5" s="245" t="s">
        <v>65</v>
      </c>
      <c r="Y5" s="250" t="s">
        <v>42</v>
      </c>
      <c r="Z5" s="245" t="s">
        <v>65</v>
      </c>
      <c r="AA5" s="109"/>
      <c r="AB5" s="251">
        <v>30</v>
      </c>
      <c r="AC5" s="297" t="s">
        <v>1841</v>
      </c>
      <c r="AD5" s="109"/>
      <c r="AE5" s="109"/>
      <c r="AF5" s="109"/>
      <c r="AG5" s="109"/>
      <c r="AH5" s="109"/>
      <c r="AI5" s="109"/>
      <c r="AJ5" s="109"/>
      <c r="AK5" s="109"/>
      <c r="AL5" s="109"/>
      <c r="AM5" s="250" t="s">
        <v>65</v>
      </c>
      <c r="AN5" s="250" t="s">
        <v>65</v>
      </c>
    </row>
    <row r="6" spans="1:40" ht="45" x14ac:dyDescent="0.25">
      <c r="A6" s="242" t="s">
        <v>957</v>
      </c>
      <c r="B6" s="242" t="s">
        <v>38</v>
      </c>
      <c r="C6" s="263">
        <v>3310020</v>
      </c>
      <c r="D6" s="108"/>
      <c r="E6" s="108"/>
      <c r="F6" s="296" t="s">
        <v>1794</v>
      </c>
      <c r="G6" s="296" t="s">
        <v>1795</v>
      </c>
      <c r="H6" s="243" t="s">
        <v>1897</v>
      </c>
      <c r="I6" s="264">
        <v>45108</v>
      </c>
      <c r="J6" s="264">
        <v>73050</v>
      </c>
      <c r="K6" s="298">
        <v>45108</v>
      </c>
      <c r="L6" s="246" t="s">
        <v>1791</v>
      </c>
      <c r="M6" s="266">
        <v>18</v>
      </c>
      <c r="N6" s="245" t="s">
        <v>429</v>
      </c>
      <c r="O6" s="265" t="s">
        <v>1813</v>
      </c>
      <c r="P6" s="245" t="s">
        <v>1799</v>
      </c>
      <c r="Q6" s="56">
        <f t="shared" si="0"/>
        <v>71</v>
      </c>
      <c r="R6" s="245" t="s">
        <v>65</v>
      </c>
      <c r="S6" s="245" t="s">
        <v>65</v>
      </c>
      <c r="T6" s="245" t="s">
        <v>65</v>
      </c>
      <c r="U6" s="245" t="s">
        <v>65</v>
      </c>
      <c r="V6" s="245" t="s">
        <v>65</v>
      </c>
      <c r="W6" s="245" t="s">
        <v>65</v>
      </c>
      <c r="X6" s="245" t="s">
        <v>65</v>
      </c>
      <c r="Y6" s="265" t="s">
        <v>42</v>
      </c>
      <c r="Z6" s="245" t="s">
        <v>65</v>
      </c>
      <c r="AA6" s="59"/>
      <c r="AB6" s="266">
        <v>30</v>
      </c>
      <c r="AC6" s="296" t="s">
        <v>1795</v>
      </c>
      <c r="AD6" s="14"/>
      <c r="AE6" s="57"/>
      <c r="AF6" s="57"/>
      <c r="AG6" s="57"/>
      <c r="AH6" s="57"/>
      <c r="AI6" s="57"/>
      <c r="AJ6" s="57"/>
      <c r="AK6" s="57"/>
      <c r="AL6" s="57"/>
      <c r="AM6" s="245" t="s">
        <v>65</v>
      </c>
      <c r="AN6" s="245" t="s">
        <v>65</v>
      </c>
    </row>
    <row r="7" spans="1:40" ht="60" x14ac:dyDescent="0.25">
      <c r="A7" s="14" t="s">
        <v>957</v>
      </c>
      <c r="B7" s="14" t="s">
        <v>74</v>
      </c>
      <c r="C7" s="143">
        <v>3330001</v>
      </c>
      <c r="D7" s="21"/>
      <c r="E7" s="51"/>
      <c r="F7" s="24" t="s">
        <v>968</v>
      </c>
      <c r="G7" s="24" t="s">
        <v>969</v>
      </c>
      <c r="H7" s="24" t="s">
        <v>970</v>
      </c>
      <c r="I7" s="4">
        <v>43040</v>
      </c>
      <c r="J7" s="12">
        <v>73050</v>
      </c>
      <c r="K7" s="17">
        <v>43040</v>
      </c>
      <c r="L7" s="21" t="s">
        <v>1593</v>
      </c>
      <c r="M7" s="143">
        <v>19</v>
      </c>
      <c r="N7" s="24" t="s">
        <v>432</v>
      </c>
      <c r="O7" s="53" t="s">
        <v>955</v>
      </c>
      <c r="P7" s="14" t="s">
        <v>971</v>
      </c>
      <c r="Q7" s="52">
        <f t="shared" si="0"/>
        <v>99</v>
      </c>
      <c r="R7" s="54" t="s">
        <v>65</v>
      </c>
      <c r="S7" s="54" t="s">
        <v>65</v>
      </c>
      <c r="T7" s="54" t="s">
        <v>65</v>
      </c>
      <c r="U7" s="54" t="s">
        <v>65</v>
      </c>
      <c r="V7" s="54" t="s">
        <v>65</v>
      </c>
      <c r="W7" s="54" t="s">
        <v>65</v>
      </c>
      <c r="X7" s="54" t="s">
        <v>65</v>
      </c>
      <c r="Y7" s="50" t="s">
        <v>40</v>
      </c>
      <c r="Z7" s="50" t="s">
        <v>65</v>
      </c>
      <c r="AA7" s="50"/>
      <c r="AB7" s="108">
        <v>30</v>
      </c>
      <c r="AC7" s="24" t="s">
        <v>969</v>
      </c>
      <c r="AD7" s="54"/>
      <c r="AE7" s="55"/>
      <c r="AF7" s="55"/>
      <c r="AG7" s="55"/>
      <c r="AH7" s="55"/>
      <c r="AI7" s="55"/>
      <c r="AJ7" s="55"/>
      <c r="AK7" s="55"/>
      <c r="AL7" s="55"/>
      <c r="AM7" s="54" t="s">
        <v>65</v>
      </c>
      <c r="AN7" s="14" t="s">
        <v>954</v>
      </c>
    </row>
    <row r="8" spans="1:40" ht="63.75" customHeight="1" x14ac:dyDescent="0.25">
      <c r="A8" s="14" t="s">
        <v>957</v>
      </c>
      <c r="B8" s="2" t="s">
        <v>74</v>
      </c>
      <c r="C8" s="145">
        <v>3330014</v>
      </c>
      <c r="D8" s="3"/>
      <c r="E8" s="3"/>
      <c r="F8" s="2" t="s">
        <v>972</v>
      </c>
      <c r="G8" s="2" t="s">
        <v>973</v>
      </c>
      <c r="H8" s="2" t="s">
        <v>974</v>
      </c>
      <c r="I8" s="4">
        <v>43040</v>
      </c>
      <c r="J8" s="12">
        <v>73050</v>
      </c>
      <c r="K8" s="17">
        <v>43040</v>
      </c>
      <c r="L8" s="21" t="s">
        <v>1593</v>
      </c>
      <c r="M8" s="143">
        <v>20</v>
      </c>
      <c r="N8" s="14" t="s">
        <v>432</v>
      </c>
      <c r="O8" s="59" t="s">
        <v>953</v>
      </c>
      <c r="P8" s="14" t="s">
        <v>971</v>
      </c>
      <c r="Q8" s="56">
        <f t="shared" si="0"/>
        <v>99</v>
      </c>
      <c r="R8" s="14" t="s">
        <v>65</v>
      </c>
      <c r="S8" s="14" t="s">
        <v>65</v>
      </c>
      <c r="T8" s="14" t="s">
        <v>65</v>
      </c>
      <c r="U8" s="14" t="s">
        <v>65</v>
      </c>
      <c r="V8" s="14" t="s">
        <v>65</v>
      </c>
      <c r="W8" s="14" t="s">
        <v>65</v>
      </c>
      <c r="X8" s="14" t="s">
        <v>65</v>
      </c>
      <c r="Y8" s="59" t="s">
        <v>40</v>
      </c>
      <c r="Z8" s="14" t="s">
        <v>65</v>
      </c>
      <c r="AA8" s="59"/>
      <c r="AB8" s="56">
        <v>30</v>
      </c>
      <c r="AC8" s="2" t="s">
        <v>973</v>
      </c>
      <c r="AD8" s="14"/>
      <c r="AE8" s="57"/>
      <c r="AF8" s="57"/>
      <c r="AG8" s="57"/>
      <c r="AH8" s="57"/>
      <c r="AI8" s="57"/>
      <c r="AJ8" s="57"/>
      <c r="AK8" s="57"/>
      <c r="AL8" s="57"/>
      <c r="AM8" s="14" t="s">
        <v>954</v>
      </c>
      <c r="AN8" s="14" t="s">
        <v>65</v>
      </c>
    </row>
    <row r="9" spans="1:40" ht="45" x14ac:dyDescent="0.25">
      <c r="A9" s="14" t="s">
        <v>957</v>
      </c>
      <c r="B9" s="14" t="s">
        <v>74</v>
      </c>
      <c r="C9" s="143">
        <v>3330002</v>
      </c>
      <c r="D9" s="21"/>
      <c r="E9" s="51"/>
      <c r="F9" s="26" t="s">
        <v>975</v>
      </c>
      <c r="G9" s="26" t="s">
        <v>976</v>
      </c>
      <c r="H9" s="26" t="s">
        <v>977</v>
      </c>
      <c r="I9" s="4">
        <v>43040</v>
      </c>
      <c r="J9" s="12">
        <v>73050</v>
      </c>
      <c r="K9" s="46">
        <v>43040</v>
      </c>
      <c r="L9" s="21" t="s">
        <v>1593</v>
      </c>
      <c r="M9" s="143">
        <v>21</v>
      </c>
      <c r="N9" s="24" t="s">
        <v>432</v>
      </c>
      <c r="O9" s="53" t="s">
        <v>955</v>
      </c>
      <c r="P9" s="14" t="s">
        <v>978</v>
      </c>
      <c r="Q9" s="52">
        <f t="shared" si="0"/>
        <v>80</v>
      </c>
      <c r="R9" s="54" t="s">
        <v>65</v>
      </c>
      <c r="S9" s="54" t="s">
        <v>65</v>
      </c>
      <c r="T9" s="54" t="s">
        <v>65</v>
      </c>
      <c r="U9" s="54" t="s">
        <v>65</v>
      </c>
      <c r="V9" s="54" t="s">
        <v>65</v>
      </c>
      <c r="W9" s="54" t="s">
        <v>65</v>
      </c>
      <c r="X9" s="54" t="s">
        <v>65</v>
      </c>
      <c r="Y9" s="50" t="s">
        <v>40</v>
      </c>
      <c r="Z9" s="50" t="s">
        <v>65</v>
      </c>
      <c r="AA9" s="50"/>
      <c r="AB9" s="108">
        <v>30</v>
      </c>
      <c r="AC9" s="26" t="s">
        <v>976</v>
      </c>
      <c r="AD9" s="54"/>
      <c r="AE9" s="55"/>
      <c r="AF9" s="55"/>
      <c r="AG9" s="55"/>
      <c r="AH9" s="55"/>
      <c r="AI9" s="55"/>
      <c r="AJ9" s="55"/>
      <c r="AK9" s="55"/>
      <c r="AL9" s="55"/>
      <c r="AM9" s="54" t="s">
        <v>65</v>
      </c>
      <c r="AN9" s="14" t="s">
        <v>954</v>
      </c>
    </row>
    <row r="10" spans="1:40" ht="45" x14ac:dyDescent="0.25">
      <c r="A10" s="14" t="s">
        <v>957</v>
      </c>
      <c r="B10" s="2" t="s">
        <v>74</v>
      </c>
      <c r="C10" s="145">
        <v>3330015</v>
      </c>
      <c r="D10" s="3"/>
      <c r="E10" s="3"/>
      <c r="F10" s="2" t="s">
        <v>979</v>
      </c>
      <c r="G10" s="2" t="s">
        <v>980</v>
      </c>
      <c r="H10" s="2" t="s">
        <v>981</v>
      </c>
      <c r="I10" s="4">
        <v>43040</v>
      </c>
      <c r="J10" s="12">
        <v>73050</v>
      </c>
      <c r="K10" s="46">
        <v>43040</v>
      </c>
      <c r="L10" s="21" t="s">
        <v>1593</v>
      </c>
      <c r="M10" s="143">
        <v>22</v>
      </c>
      <c r="N10" s="14" t="s">
        <v>432</v>
      </c>
      <c r="O10" s="59" t="s">
        <v>953</v>
      </c>
      <c r="P10" s="14" t="s">
        <v>978</v>
      </c>
      <c r="Q10" s="56">
        <f t="shared" si="0"/>
        <v>80</v>
      </c>
      <c r="R10" s="14" t="s">
        <v>65</v>
      </c>
      <c r="S10" s="14" t="s">
        <v>65</v>
      </c>
      <c r="T10" s="14" t="s">
        <v>65</v>
      </c>
      <c r="U10" s="14" t="s">
        <v>65</v>
      </c>
      <c r="V10" s="14" t="s">
        <v>65</v>
      </c>
      <c r="W10" s="14" t="s">
        <v>65</v>
      </c>
      <c r="X10" s="14" t="s">
        <v>65</v>
      </c>
      <c r="Y10" s="59" t="s">
        <v>40</v>
      </c>
      <c r="Z10" s="14" t="s">
        <v>65</v>
      </c>
      <c r="AA10" s="59"/>
      <c r="AB10" s="56">
        <v>30</v>
      </c>
      <c r="AC10" s="2" t="s">
        <v>980</v>
      </c>
      <c r="AD10" s="14"/>
      <c r="AE10" s="57"/>
      <c r="AF10" s="57"/>
      <c r="AG10" s="57"/>
      <c r="AH10" s="57"/>
      <c r="AI10" s="57"/>
      <c r="AJ10" s="57"/>
      <c r="AK10" s="57"/>
      <c r="AL10" s="57"/>
      <c r="AM10" s="14" t="s">
        <v>954</v>
      </c>
      <c r="AN10" s="14" t="s">
        <v>65</v>
      </c>
    </row>
    <row r="11" spans="1:40" ht="78.599999999999994" customHeight="1" x14ac:dyDescent="0.25">
      <c r="A11" s="14" t="s">
        <v>957</v>
      </c>
      <c r="B11" s="14" t="s">
        <v>74</v>
      </c>
      <c r="C11" s="143">
        <v>3330003</v>
      </c>
      <c r="D11" s="21"/>
      <c r="E11" s="51"/>
      <c r="F11" s="22" t="s">
        <v>982</v>
      </c>
      <c r="G11" s="186" t="s">
        <v>983</v>
      </c>
      <c r="H11" s="26" t="s">
        <v>984</v>
      </c>
      <c r="I11" s="151">
        <v>43040</v>
      </c>
      <c r="J11" s="12">
        <v>73050</v>
      </c>
      <c r="K11" s="150">
        <v>43040</v>
      </c>
      <c r="L11" s="21" t="s">
        <v>1593</v>
      </c>
      <c r="M11" s="143">
        <v>23</v>
      </c>
      <c r="N11" s="24" t="s">
        <v>432</v>
      </c>
      <c r="O11" s="53" t="s">
        <v>955</v>
      </c>
      <c r="P11" s="14" t="s">
        <v>985</v>
      </c>
      <c r="Q11" s="52">
        <f t="shared" si="0"/>
        <v>40</v>
      </c>
      <c r="R11" s="54" t="s">
        <v>65</v>
      </c>
      <c r="S11" s="54" t="s">
        <v>65</v>
      </c>
      <c r="T11" s="54" t="s">
        <v>65</v>
      </c>
      <c r="U11" s="54" t="s">
        <v>65</v>
      </c>
      <c r="V11" s="54" t="s">
        <v>65</v>
      </c>
      <c r="W11" s="54" t="s">
        <v>65</v>
      </c>
      <c r="X11" s="54" t="s">
        <v>65</v>
      </c>
      <c r="Y11" s="50" t="s">
        <v>40</v>
      </c>
      <c r="Z11" s="50" t="s">
        <v>65</v>
      </c>
      <c r="AA11" s="50"/>
      <c r="AB11" s="108">
        <v>30</v>
      </c>
      <c r="AC11" s="186" t="s">
        <v>983</v>
      </c>
      <c r="AD11" s="54"/>
      <c r="AE11" s="55"/>
      <c r="AF11" s="55"/>
      <c r="AG11" s="55"/>
      <c r="AH11" s="55"/>
      <c r="AI11" s="55"/>
      <c r="AJ11" s="55"/>
      <c r="AK11" s="55"/>
      <c r="AL11" s="55"/>
      <c r="AM11" s="54" t="s">
        <v>65</v>
      </c>
      <c r="AN11" s="14" t="s">
        <v>954</v>
      </c>
    </row>
    <row r="12" spans="1:40" ht="45" x14ac:dyDescent="0.25">
      <c r="A12" s="14" t="s">
        <v>957</v>
      </c>
      <c r="B12" s="2" t="s">
        <v>74</v>
      </c>
      <c r="C12" s="145">
        <v>3330016</v>
      </c>
      <c r="D12" s="3"/>
      <c r="E12" s="3"/>
      <c r="F12" s="2" t="s">
        <v>986</v>
      </c>
      <c r="G12" s="2" t="s">
        <v>987</v>
      </c>
      <c r="H12" s="2" t="s">
        <v>988</v>
      </c>
      <c r="I12" s="4">
        <v>43040</v>
      </c>
      <c r="J12" s="12">
        <v>73050</v>
      </c>
      <c r="K12" s="46">
        <v>43040</v>
      </c>
      <c r="L12" s="21" t="s">
        <v>1593</v>
      </c>
      <c r="M12" s="143">
        <v>24</v>
      </c>
      <c r="N12" s="14" t="s">
        <v>432</v>
      </c>
      <c r="O12" s="59" t="s">
        <v>953</v>
      </c>
      <c r="P12" s="14" t="s">
        <v>985</v>
      </c>
      <c r="Q12" s="56">
        <f t="shared" si="0"/>
        <v>40</v>
      </c>
      <c r="R12" s="14" t="s">
        <v>65</v>
      </c>
      <c r="S12" s="14" t="s">
        <v>65</v>
      </c>
      <c r="T12" s="14" t="s">
        <v>65</v>
      </c>
      <c r="U12" s="14" t="s">
        <v>65</v>
      </c>
      <c r="V12" s="14" t="s">
        <v>65</v>
      </c>
      <c r="W12" s="14" t="s">
        <v>65</v>
      </c>
      <c r="X12" s="14" t="s">
        <v>65</v>
      </c>
      <c r="Y12" s="59" t="s">
        <v>40</v>
      </c>
      <c r="Z12" s="14" t="s">
        <v>65</v>
      </c>
      <c r="AA12" s="59"/>
      <c r="AB12" s="56">
        <v>30</v>
      </c>
      <c r="AC12" s="2" t="s">
        <v>987</v>
      </c>
      <c r="AD12" s="14"/>
      <c r="AE12" s="57"/>
      <c r="AF12" s="57"/>
      <c r="AG12" s="57"/>
      <c r="AH12" s="57"/>
      <c r="AI12" s="57"/>
      <c r="AJ12" s="57"/>
      <c r="AK12" s="57"/>
      <c r="AL12" s="57"/>
      <c r="AM12" s="14" t="s">
        <v>954</v>
      </c>
      <c r="AN12" s="14" t="s">
        <v>65</v>
      </c>
    </row>
    <row r="13" spans="1:40" ht="60" x14ac:dyDescent="0.25">
      <c r="A13" s="14" t="s">
        <v>957</v>
      </c>
      <c r="B13" s="14" t="s">
        <v>74</v>
      </c>
      <c r="C13" s="143">
        <v>3330004</v>
      </c>
      <c r="D13" s="21"/>
      <c r="E13" s="51"/>
      <c r="F13" s="24" t="s">
        <v>989</v>
      </c>
      <c r="G13" s="14" t="s">
        <v>1570</v>
      </c>
      <c r="H13" s="26" t="s">
        <v>1569</v>
      </c>
      <c r="I13" s="4">
        <v>44105</v>
      </c>
      <c r="J13" s="12">
        <v>73050</v>
      </c>
      <c r="K13" s="85">
        <v>44105</v>
      </c>
      <c r="L13" s="21" t="s">
        <v>1593</v>
      </c>
      <c r="M13" s="143">
        <v>25</v>
      </c>
      <c r="N13" s="24" t="s">
        <v>432</v>
      </c>
      <c r="O13" s="53" t="s">
        <v>955</v>
      </c>
      <c r="P13" s="14" t="s">
        <v>990</v>
      </c>
      <c r="Q13" s="52">
        <f t="shared" si="0"/>
        <v>47</v>
      </c>
      <c r="R13" s="54" t="s">
        <v>65</v>
      </c>
      <c r="S13" s="54" t="s">
        <v>65</v>
      </c>
      <c r="T13" s="54" t="s">
        <v>65</v>
      </c>
      <c r="U13" s="54" t="s">
        <v>65</v>
      </c>
      <c r="V13" s="54" t="s">
        <v>65</v>
      </c>
      <c r="W13" s="54" t="s">
        <v>65</v>
      </c>
      <c r="X13" s="54" t="s">
        <v>65</v>
      </c>
      <c r="Y13" s="50" t="s">
        <v>40</v>
      </c>
      <c r="Z13" s="50" t="s">
        <v>65</v>
      </c>
      <c r="AA13" s="50"/>
      <c r="AB13" s="108">
        <v>30</v>
      </c>
      <c r="AC13" s="14" t="s">
        <v>1570</v>
      </c>
      <c r="AD13" s="54"/>
      <c r="AE13" s="55"/>
      <c r="AF13" s="55"/>
      <c r="AG13" s="55"/>
      <c r="AH13" s="55"/>
      <c r="AI13" s="55"/>
      <c r="AJ13" s="55"/>
      <c r="AK13" s="55"/>
      <c r="AL13" s="55"/>
      <c r="AM13" s="24" t="s">
        <v>65</v>
      </c>
      <c r="AN13" s="14" t="s">
        <v>954</v>
      </c>
    </row>
    <row r="14" spans="1:40" ht="60" x14ac:dyDescent="0.25">
      <c r="A14" s="14" t="s">
        <v>957</v>
      </c>
      <c r="B14" s="14" t="s">
        <v>74</v>
      </c>
      <c r="C14" s="145">
        <v>3330017</v>
      </c>
      <c r="D14" s="3"/>
      <c r="E14" s="21"/>
      <c r="F14" s="141" t="s">
        <v>1571</v>
      </c>
      <c r="G14" s="144" t="s">
        <v>1887</v>
      </c>
      <c r="H14" s="14" t="s">
        <v>991</v>
      </c>
      <c r="I14" s="4">
        <v>44105</v>
      </c>
      <c r="J14" s="12">
        <v>73050</v>
      </c>
      <c r="K14" s="85">
        <v>44105</v>
      </c>
      <c r="L14" s="21" t="s">
        <v>1593</v>
      </c>
      <c r="M14" s="143">
        <v>26</v>
      </c>
      <c r="N14" s="14" t="s">
        <v>432</v>
      </c>
      <c r="O14" s="59" t="s">
        <v>953</v>
      </c>
      <c r="P14" s="14" t="s">
        <v>990</v>
      </c>
      <c r="Q14" s="56">
        <f t="shared" si="0"/>
        <v>47</v>
      </c>
      <c r="R14" s="14" t="s">
        <v>65</v>
      </c>
      <c r="S14" s="14" t="s">
        <v>65</v>
      </c>
      <c r="T14" s="14" t="s">
        <v>65</v>
      </c>
      <c r="U14" s="14" t="s">
        <v>65</v>
      </c>
      <c r="V14" s="14" t="s">
        <v>65</v>
      </c>
      <c r="W14" s="14" t="s">
        <v>65</v>
      </c>
      <c r="X14" s="14" t="s">
        <v>65</v>
      </c>
      <c r="Y14" s="59" t="s">
        <v>40</v>
      </c>
      <c r="Z14" s="14" t="s">
        <v>65</v>
      </c>
      <c r="AA14" s="59"/>
      <c r="AB14" s="56">
        <v>30</v>
      </c>
      <c r="AC14" s="144" t="s">
        <v>1887</v>
      </c>
      <c r="AD14" s="14"/>
      <c r="AE14" s="57"/>
      <c r="AF14" s="57"/>
      <c r="AG14" s="57"/>
      <c r="AH14" s="57"/>
      <c r="AI14" s="57"/>
      <c r="AJ14" s="57"/>
      <c r="AK14" s="57"/>
      <c r="AL14" s="57"/>
      <c r="AM14" s="14" t="s">
        <v>954</v>
      </c>
      <c r="AN14" s="14" t="s">
        <v>65</v>
      </c>
    </row>
    <row r="15" spans="1:40" ht="45" x14ac:dyDescent="0.25">
      <c r="A15" s="14" t="s">
        <v>957</v>
      </c>
      <c r="B15" s="14" t="s">
        <v>74</v>
      </c>
      <c r="C15" s="143">
        <v>3330005</v>
      </c>
      <c r="D15" s="21"/>
      <c r="E15" s="51"/>
      <c r="F15" s="24" t="s">
        <v>992</v>
      </c>
      <c r="G15" s="231" t="s">
        <v>993</v>
      </c>
      <c r="H15" s="26" t="s">
        <v>994</v>
      </c>
      <c r="I15" s="4">
        <v>43040</v>
      </c>
      <c r="J15" s="12">
        <v>73050</v>
      </c>
      <c r="K15" s="17">
        <v>43040</v>
      </c>
      <c r="L15" s="21" t="s">
        <v>1593</v>
      </c>
      <c r="M15" s="143">
        <v>27</v>
      </c>
      <c r="N15" s="24" t="s">
        <v>432</v>
      </c>
      <c r="O15" s="53" t="s">
        <v>955</v>
      </c>
      <c r="P15" s="14" t="s">
        <v>995</v>
      </c>
      <c r="Q15" s="52">
        <f t="shared" si="0"/>
        <v>50</v>
      </c>
      <c r="R15" s="54" t="s">
        <v>65</v>
      </c>
      <c r="S15" s="54" t="s">
        <v>65</v>
      </c>
      <c r="T15" s="54" t="s">
        <v>65</v>
      </c>
      <c r="U15" s="54" t="s">
        <v>65</v>
      </c>
      <c r="V15" s="54" t="s">
        <v>65</v>
      </c>
      <c r="W15" s="54" t="s">
        <v>65</v>
      </c>
      <c r="X15" s="54" t="s">
        <v>65</v>
      </c>
      <c r="Y15" s="50" t="s">
        <v>40</v>
      </c>
      <c r="Z15" s="50" t="s">
        <v>65</v>
      </c>
      <c r="AA15" s="50"/>
      <c r="AB15" s="108">
        <v>30</v>
      </c>
      <c r="AC15" s="231" t="s">
        <v>993</v>
      </c>
      <c r="AD15" s="54"/>
      <c r="AE15" s="55"/>
      <c r="AF15" s="55"/>
      <c r="AG15" s="55"/>
      <c r="AH15" s="55"/>
      <c r="AI15" s="55"/>
      <c r="AJ15" s="55"/>
      <c r="AK15" s="55"/>
      <c r="AL15" s="55"/>
      <c r="AM15" s="54" t="s">
        <v>65</v>
      </c>
      <c r="AN15" s="14" t="s">
        <v>954</v>
      </c>
    </row>
    <row r="16" spans="1:40" ht="45" x14ac:dyDescent="0.25">
      <c r="A16" s="14" t="s">
        <v>957</v>
      </c>
      <c r="B16" s="2" t="s">
        <v>74</v>
      </c>
      <c r="C16" s="145">
        <v>3330018</v>
      </c>
      <c r="D16" s="227"/>
      <c r="E16" s="228"/>
      <c r="F16" s="230" t="s">
        <v>996</v>
      </c>
      <c r="G16" s="2" t="s">
        <v>997</v>
      </c>
      <c r="H16" s="233" t="s">
        <v>998</v>
      </c>
      <c r="I16" s="4">
        <v>43040</v>
      </c>
      <c r="J16" s="12">
        <v>73050</v>
      </c>
      <c r="K16" s="17">
        <v>43040</v>
      </c>
      <c r="L16" s="21" t="s">
        <v>1593</v>
      </c>
      <c r="M16" s="143">
        <v>28</v>
      </c>
      <c r="N16" s="14" t="s">
        <v>432</v>
      </c>
      <c r="O16" s="59" t="s">
        <v>953</v>
      </c>
      <c r="P16" s="14" t="s">
        <v>995</v>
      </c>
      <c r="Q16" s="56">
        <f t="shared" si="0"/>
        <v>50</v>
      </c>
      <c r="R16" s="14" t="s">
        <v>65</v>
      </c>
      <c r="S16" s="14" t="s">
        <v>65</v>
      </c>
      <c r="T16" s="14" t="s">
        <v>65</v>
      </c>
      <c r="U16" s="14" t="s">
        <v>65</v>
      </c>
      <c r="V16" s="14" t="s">
        <v>65</v>
      </c>
      <c r="W16" s="14" t="s">
        <v>65</v>
      </c>
      <c r="X16" s="14" t="s">
        <v>65</v>
      </c>
      <c r="Y16" s="59" t="s">
        <v>40</v>
      </c>
      <c r="Z16" s="14" t="s">
        <v>65</v>
      </c>
      <c r="AA16" s="59"/>
      <c r="AB16" s="56">
        <v>30</v>
      </c>
      <c r="AC16" s="233" t="s">
        <v>997</v>
      </c>
      <c r="AD16" s="14"/>
      <c r="AE16" s="57"/>
      <c r="AF16" s="57"/>
      <c r="AG16" s="57"/>
      <c r="AH16" s="57"/>
      <c r="AI16" s="57"/>
      <c r="AJ16" s="57"/>
      <c r="AK16" s="57"/>
      <c r="AL16" s="57"/>
      <c r="AM16" s="14" t="s">
        <v>954</v>
      </c>
      <c r="AN16" s="14" t="s">
        <v>65</v>
      </c>
    </row>
    <row r="17" spans="1:40" ht="60" x14ac:dyDescent="0.25">
      <c r="A17" s="14" t="s">
        <v>957</v>
      </c>
      <c r="B17" s="14" t="s">
        <v>74</v>
      </c>
      <c r="C17" s="143">
        <v>3330006</v>
      </c>
      <c r="D17" s="21"/>
      <c r="E17" s="51"/>
      <c r="F17" s="50" t="s">
        <v>1693</v>
      </c>
      <c r="G17" s="2" t="s">
        <v>999</v>
      </c>
      <c r="H17" s="111" t="s">
        <v>1694</v>
      </c>
      <c r="I17" s="4">
        <v>43040</v>
      </c>
      <c r="J17" s="12">
        <v>73050</v>
      </c>
      <c r="K17" s="46">
        <v>43040</v>
      </c>
      <c r="L17" s="21" t="s">
        <v>1593</v>
      </c>
      <c r="M17" s="143">
        <v>29</v>
      </c>
      <c r="N17" s="24" t="s">
        <v>432</v>
      </c>
      <c r="O17" s="53" t="s">
        <v>955</v>
      </c>
      <c r="P17" s="14" t="s">
        <v>1539</v>
      </c>
      <c r="Q17" s="52">
        <f t="shared" si="0"/>
        <v>95</v>
      </c>
      <c r="R17" s="54" t="s">
        <v>65</v>
      </c>
      <c r="S17" s="54" t="s">
        <v>65</v>
      </c>
      <c r="T17" s="54" t="s">
        <v>65</v>
      </c>
      <c r="U17" s="54" t="s">
        <v>65</v>
      </c>
      <c r="V17" s="54" t="s">
        <v>65</v>
      </c>
      <c r="W17" s="54" t="s">
        <v>65</v>
      </c>
      <c r="X17" s="54" t="s">
        <v>65</v>
      </c>
      <c r="Y17" s="50" t="s">
        <v>40</v>
      </c>
      <c r="Z17" s="50" t="s">
        <v>65</v>
      </c>
      <c r="AA17" s="50"/>
      <c r="AB17" s="108">
        <v>30</v>
      </c>
      <c r="AC17" s="2" t="s">
        <v>999</v>
      </c>
      <c r="AD17" s="54"/>
      <c r="AE17" s="55"/>
      <c r="AF17" s="55"/>
      <c r="AG17" s="55"/>
      <c r="AH17" s="55"/>
      <c r="AI17" s="55"/>
      <c r="AJ17" s="55"/>
      <c r="AK17" s="55"/>
      <c r="AL17" s="55"/>
      <c r="AM17" s="24" t="s">
        <v>65</v>
      </c>
      <c r="AN17" s="14" t="s">
        <v>954</v>
      </c>
    </row>
    <row r="18" spans="1:40" ht="63.75" customHeight="1" x14ac:dyDescent="0.25">
      <c r="A18" s="14" t="s">
        <v>957</v>
      </c>
      <c r="B18" s="2" t="s">
        <v>74</v>
      </c>
      <c r="C18" s="145">
        <v>3330019</v>
      </c>
      <c r="D18" s="3"/>
      <c r="E18" s="3"/>
      <c r="F18" s="2" t="s">
        <v>1000</v>
      </c>
      <c r="G18" s="2" t="s">
        <v>1572</v>
      </c>
      <c r="H18" s="2" t="s">
        <v>1001</v>
      </c>
      <c r="I18" s="4">
        <v>44105</v>
      </c>
      <c r="J18" s="12">
        <v>73050</v>
      </c>
      <c r="K18" s="85">
        <v>44105</v>
      </c>
      <c r="L18" s="21" t="s">
        <v>1593</v>
      </c>
      <c r="M18" s="143">
        <v>30</v>
      </c>
      <c r="N18" s="14" t="s">
        <v>432</v>
      </c>
      <c r="O18" s="59" t="s">
        <v>953</v>
      </c>
      <c r="P18" s="14" t="s">
        <v>1540</v>
      </c>
      <c r="Q18" s="56">
        <f t="shared" si="0"/>
        <v>100</v>
      </c>
      <c r="R18" s="14" t="s">
        <v>65</v>
      </c>
      <c r="S18" s="14" t="s">
        <v>65</v>
      </c>
      <c r="T18" s="14" t="s">
        <v>65</v>
      </c>
      <c r="U18" s="14" t="s">
        <v>65</v>
      </c>
      <c r="V18" s="14" t="s">
        <v>65</v>
      </c>
      <c r="W18" s="14" t="s">
        <v>65</v>
      </c>
      <c r="X18" s="14" t="s">
        <v>65</v>
      </c>
      <c r="Y18" s="59" t="s">
        <v>40</v>
      </c>
      <c r="Z18" s="14" t="s">
        <v>65</v>
      </c>
      <c r="AA18" s="59"/>
      <c r="AB18" s="56">
        <v>30</v>
      </c>
      <c r="AC18" s="2" t="s">
        <v>1572</v>
      </c>
      <c r="AD18" s="14"/>
      <c r="AE18" s="57"/>
      <c r="AF18" s="57"/>
      <c r="AG18" s="57"/>
      <c r="AH18" s="57"/>
      <c r="AI18" s="57"/>
      <c r="AJ18" s="57"/>
      <c r="AK18" s="57"/>
      <c r="AL18" s="57"/>
      <c r="AM18" s="14" t="s">
        <v>954</v>
      </c>
      <c r="AN18" s="14" t="s">
        <v>65</v>
      </c>
    </row>
    <row r="19" spans="1:40" ht="57.6" customHeight="1" x14ac:dyDescent="0.25">
      <c r="A19" s="14" t="s">
        <v>957</v>
      </c>
      <c r="B19" s="14" t="s">
        <v>74</v>
      </c>
      <c r="C19" s="143">
        <v>3330007</v>
      </c>
      <c r="D19" s="21"/>
      <c r="E19" s="51"/>
      <c r="F19" s="14" t="s">
        <v>1002</v>
      </c>
      <c r="G19" s="24" t="s">
        <v>1003</v>
      </c>
      <c r="H19" s="24" t="s">
        <v>1004</v>
      </c>
      <c r="I19" s="4">
        <v>43040</v>
      </c>
      <c r="J19" s="12">
        <v>73050</v>
      </c>
      <c r="K19" s="17">
        <v>43040</v>
      </c>
      <c r="L19" s="21" t="s">
        <v>1593</v>
      </c>
      <c r="M19" s="143">
        <v>31</v>
      </c>
      <c r="N19" s="24" t="s">
        <v>432</v>
      </c>
      <c r="O19" s="53" t="s">
        <v>955</v>
      </c>
      <c r="P19" s="14" t="s">
        <v>1005</v>
      </c>
      <c r="Q19" s="52">
        <f t="shared" si="0"/>
        <v>79</v>
      </c>
      <c r="R19" s="54" t="s">
        <v>65</v>
      </c>
      <c r="S19" s="54" t="s">
        <v>65</v>
      </c>
      <c r="T19" s="54" t="s">
        <v>65</v>
      </c>
      <c r="U19" s="54" t="s">
        <v>65</v>
      </c>
      <c r="V19" s="54" t="s">
        <v>65</v>
      </c>
      <c r="W19" s="54" t="s">
        <v>65</v>
      </c>
      <c r="X19" s="54" t="s">
        <v>1006</v>
      </c>
      <c r="Y19" s="50" t="s">
        <v>40</v>
      </c>
      <c r="Z19" s="50" t="s">
        <v>65</v>
      </c>
      <c r="AA19" s="50"/>
      <c r="AB19" s="108">
        <v>30</v>
      </c>
      <c r="AC19" s="24" t="s">
        <v>1003</v>
      </c>
      <c r="AD19" s="54"/>
      <c r="AE19" s="55"/>
      <c r="AF19" s="55"/>
      <c r="AG19" s="55"/>
      <c r="AH19" s="55"/>
      <c r="AI19" s="55"/>
      <c r="AJ19" s="55"/>
      <c r="AK19" s="55"/>
      <c r="AL19" s="55"/>
      <c r="AM19" s="54" t="s">
        <v>65</v>
      </c>
      <c r="AN19" s="14" t="s">
        <v>954</v>
      </c>
    </row>
    <row r="20" spans="1:40" ht="61.15" customHeight="1" x14ac:dyDescent="0.25">
      <c r="A20" s="14" t="s">
        <v>957</v>
      </c>
      <c r="B20" s="2" t="s">
        <v>74</v>
      </c>
      <c r="C20" s="145">
        <v>3330020</v>
      </c>
      <c r="D20" s="3"/>
      <c r="E20" s="3"/>
      <c r="F20" s="2" t="s">
        <v>1007</v>
      </c>
      <c r="G20" s="2" t="s">
        <v>1008</v>
      </c>
      <c r="H20" s="2" t="s">
        <v>1009</v>
      </c>
      <c r="I20" s="4">
        <v>43040</v>
      </c>
      <c r="J20" s="12">
        <v>73050</v>
      </c>
      <c r="K20" s="17">
        <v>43040</v>
      </c>
      <c r="L20" s="21" t="s">
        <v>1593</v>
      </c>
      <c r="M20" s="143">
        <v>32</v>
      </c>
      <c r="N20" s="14" t="s">
        <v>432</v>
      </c>
      <c r="O20" s="59" t="s">
        <v>953</v>
      </c>
      <c r="P20" s="14" t="s">
        <v>1005</v>
      </c>
      <c r="Q20" s="56">
        <f t="shared" si="0"/>
        <v>79</v>
      </c>
      <c r="R20" s="14" t="s">
        <v>65</v>
      </c>
      <c r="S20" s="14" t="s">
        <v>65</v>
      </c>
      <c r="T20" s="14" t="s">
        <v>65</v>
      </c>
      <c r="U20" s="14" t="s">
        <v>65</v>
      </c>
      <c r="V20" s="14" t="s">
        <v>65</v>
      </c>
      <c r="W20" s="14" t="s">
        <v>65</v>
      </c>
      <c r="X20" s="14" t="s">
        <v>65</v>
      </c>
      <c r="Y20" s="59" t="s">
        <v>40</v>
      </c>
      <c r="Z20" s="14" t="s">
        <v>65</v>
      </c>
      <c r="AA20" s="59"/>
      <c r="AB20" s="56">
        <v>30</v>
      </c>
      <c r="AC20" s="2" t="s">
        <v>1008</v>
      </c>
      <c r="AD20" s="14"/>
      <c r="AE20" s="57"/>
      <c r="AF20" s="57"/>
      <c r="AG20" s="57"/>
      <c r="AH20" s="57"/>
      <c r="AI20" s="57"/>
      <c r="AJ20" s="57"/>
      <c r="AK20" s="57"/>
      <c r="AL20" s="57"/>
      <c r="AM20" s="14" t="s">
        <v>954</v>
      </c>
      <c r="AN20" s="14" t="s">
        <v>65</v>
      </c>
    </row>
    <row r="21" spans="1:40" ht="51.6" customHeight="1" x14ac:dyDescent="0.25">
      <c r="A21" s="14" t="s">
        <v>957</v>
      </c>
      <c r="B21" s="14" t="s">
        <v>74</v>
      </c>
      <c r="C21" s="143">
        <v>3330008</v>
      </c>
      <c r="D21" s="21"/>
      <c r="E21" s="51"/>
      <c r="F21" s="14" t="s">
        <v>1010</v>
      </c>
      <c r="G21" s="24" t="s">
        <v>1011</v>
      </c>
      <c r="H21" s="24" t="s">
        <v>1012</v>
      </c>
      <c r="I21" s="4">
        <v>43040</v>
      </c>
      <c r="J21" s="12">
        <v>73050</v>
      </c>
      <c r="K21" s="17">
        <v>43040</v>
      </c>
      <c r="L21" s="21" t="s">
        <v>1593</v>
      </c>
      <c r="M21" s="143">
        <v>33</v>
      </c>
      <c r="N21" s="24" t="s">
        <v>432</v>
      </c>
      <c r="O21" s="53" t="s">
        <v>955</v>
      </c>
      <c r="P21" s="14" t="s">
        <v>1013</v>
      </c>
      <c r="Q21" s="52">
        <f t="shared" si="0"/>
        <v>51</v>
      </c>
      <c r="R21" s="54" t="s">
        <v>65</v>
      </c>
      <c r="S21" s="54" t="s">
        <v>65</v>
      </c>
      <c r="T21" s="54" t="s">
        <v>65</v>
      </c>
      <c r="U21" s="54" t="s">
        <v>65</v>
      </c>
      <c r="V21" s="54" t="s">
        <v>65</v>
      </c>
      <c r="W21" s="54" t="s">
        <v>65</v>
      </c>
      <c r="X21" s="54" t="s">
        <v>65</v>
      </c>
      <c r="Y21" s="50" t="s">
        <v>40</v>
      </c>
      <c r="Z21" s="50" t="s">
        <v>65</v>
      </c>
      <c r="AA21" s="50"/>
      <c r="AB21" s="108">
        <v>30</v>
      </c>
      <c r="AC21" s="24" t="s">
        <v>1011</v>
      </c>
      <c r="AD21" s="54"/>
      <c r="AE21" s="55"/>
      <c r="AF21" s="55"/>
      <c r="AG21" s="55"/>
      <c r="AH21" s="55"/>
      <c r="AI21" s="55"/>
      <c r="AJ21" s="55"/>
      <c r="AK21" s="55"/>
      <c r="AL21" s="55"/>
      <c r="AM21" s="54" t="s">
        <v>65</v>
      </c>
      <c r="AN21" s="14" t="s">
        <v>954</v>
      </c>
    </row>
    <row r="22" spans="1:40" ht="65.25" customHeight="1" x14ac:dyDescent="0.25">
      <c r="A22" s="14" t="s">
        <v>957</v>
      </c>
      <c r="B22" s="2" t="s">
        <v>74</v>
      </c>
      <c r="C22" s="145">
        <v>3330021</v>
      </c>
      <c r="D22" s="3"/>
      <c r="E22" s="3"/>
      <c r="F22" s="2" t="s">
        <v>1014</v>
      </c>
      <c r="G22" s="2" t="s">
        <v>1015</v>
      </c>
      <c r="H22" s="2" t="s">
        <v>1016</v>
      </c>
      <c r="I22" s="4">
        <v>43040</v>
      </c>
      <c r="J22" s="12">
        <v>73050</v>
      </c>
      <c r="K22" s="17">
        <v>43040</v>
      </c>
      <c r="L22" s="21" t="s">
        <v>1593</v>
      </c>
      <c r="M22" s="143">
        <v>34</v>
      </c>
      <c r="N22" s="14" t="s">
        <v>432</v>
      </c>
      <c r="O22" s="59" t="s">
        <v>953</v>
      </c>
      <c r="P22" s="14" t="s">
        <v>1013</v>
      </c>
      <c r="Q22" s="56">
        <f t="shared" si="0"/>
        <v>51</v>
      </c>
      <c r="R22" s="14" t="s">
        <v>65</v>
      </c>
      <c r="S22" s="14" t="s">
        <v>65</v>
      </c>
      <c r="T22" s="14" t="s">
        <v>65</v>
      </c>
      <c r="U22" s="14" t="s">
        <v>65</v>
      </c>
      <c r="V22" s="14" t="s">
        <v>65</v>
      </c>
      <c r="W22" s="14" t="s">
        <v>65</v>
      </c>
      <c r="X22" s="14" t="s">
        <v>65</v>
      </c>
      <c r="Y22" s="59" t="s">
        <v>40</v>
      </c>
      <c r="Z22" s="14" t="s">
        <v>65</v>
      </c>
      <c r="AA22" s="59"/>
      <c r="AB22" s="56">
        <v>30</v>
      </c>
      <c r="AC22" s="166" t="s">
        <v>1015</v>
      </c>
      <c r="AD22" s="14"/>
      <c r="AE22" s="57"/>
      <c r="AF22" s="57"/>
      <c r="AG22" s="57"/>
      <c r="AH22" s="57"/>
      <c r="AI22" s="57"/>
      <c r="AJ22" s="57"/>
      <c r="AK22" s="57"/>
      <c r="AL22" s="57"/>
      <c r="AM22" s="14" t="s">
        <v>954</v>
      </c>
      <c r="AN22" s="14" t="s">
        <v>65</v>
      </c>
    </row>
    <row r="23" spans="1:40" ht="45" x14ac:dyDescent="0.25">
      <c r="A23" s="14" t="s">
        <v>957</v>
      </c>
      <c r="B23" s="14" t="s">
        <v>74</v>
      </c>
      <c r="C23" s="143">
        <v>3330009</v>
      </c>
      <c r="D23" s="21"/>
      <c r="E23" s="51"/>
      <c r="F23" s="24" t="s">
        <v>1017</v>
      </c>
      <c r="G23" s="24" t="s">
        <v>1018</v>
      </c>
      <c r="H23" s="24" t="s">
        <v>1019</v>
      </c>
      <c r="I23" s="4">
        <v>43040</v>
      </c>
      <c r="J23" s="12">
        <v>73050</v>
      </c>
      <c r="K23" s="46">
        <v>43040</v>
      </c>
      <c r="L23" s="21" t="s">
        <v>1593</v>
      </c>
      <c r="M23" s="143">
        <v>35</v>
      </c>
      <c r="N23" s="24" t="s">
        <v>432</v>
      </c>
      <c r="O23" s="53" t="s">
        <v>955</v>
      </c>
      <c r="P23" s="14" t="s">
        <v>1020</v>
      </c>
      <c r="Q23" s="52">
        <f t="shared" si="0"/>
        <v>59</v>
      </c>
      <c r="R23" s="54" t="s">
        <v>65</v>
      </c>
      <c r="S23" s="54" t="s">
        <v>65</v>
      </c>
      <c r="T23" s="54" t="s">
        <v>65</v>
      </c>
      <c r="U23" s="54" t="s">
        <v>65</v>
      </c>
      <c r="V23" s="54" t="s">
        <v>65</v>
      </c>
      <c r="W23" s="54" t="s">
        <v>65</v>
      </c>
      <c r="X23" s="54" t="s">
        <v>65</v>
      </c>
      <c r="Y23" s="50" t="s">
        <v>40</v>
      </c>
      <c r="Z23" s="50" t="s">
        <v>65</v>
      </c>
      <c r="AA23" s="50"/>
      <c r="AB23" s="108">
        <v>30</v>
      </c>
      <c r="AC23" s="24" t="s">
        <v>1018</v>
      </c>
      <c r="AD23" s="54"/>
      <c r="AE23" s="55"/>
      <c r="AF23" s="55"/>
      <c r="AG23" s="55"/>
      <c r="AH23" s="55"/>
      <c r="AI23" s="55"/>
      <c r="AJ23" s="55"/>
      <c r="AK23" s="55"/>
      <c r="AL23" s="55"/>
      <c r="AM23" s="54" t="s">
        <v>65</v>
      </c>
      <c r="AN23" s="14" t="s">
        <v>954</v>
      </c>
    </row>
    <row r="24" spans="1:40" ht="45" x14ac:dyDescent="0.25">
      <c r="A24" s="14" t="s">
        <v>957</v>
      </c>
      <c r="B24" s="2" t="s">
        <v>74</v>
      </c>
      <c r="C24" s="145">
        <v>3330022</v>
      </c>
      <c r="D24" s="3"/>
      <c r="E24" s="3"/>
      <c r="F24" s="2" t="s">
        <v>1021</v>
      </c>
      <c r="G24" s="2" t="s">
        <v>1022</v>
      </c>
      <c r="H24" s="2" t="s">
        <v>1023</v>
      </c>
      <c r="I24" s="4">
        <v>43040</v>
      </c>
      <c r="J24" s="12">
        <v>73050</v>
      </c>
      <c r="K24" s="17">
        <v>43040</v>
      </c>
      <c r="L24" s="21" t="s">
        <v>1593</v>
      </c>
      <c r="M24" s="143">
        <v>36</v>
      </c>
      <c r="N24" s="14" t="s">
        <v>432</v>
      </c>
      <c r="O24" s="59" t="s">
        <v>953</v>
      </c>
      <c r="P24" s="14" t="s">
        <v>1020</v>
      </c>
      <c r="Q24" s="56">
        <f t="shared" si="0"/>
        <v>59</v>
      </c>
      <c r="R24" s="14" t="s">
        <v>65</v>
      </c>
      <c r="S24" s="14" t="s">
        <v>65</v>
      </c>
      <c r="T24" s="14" t="s">
        <v>65</v>
      </c>
      <c r="U24" s="14" t="s">
        <v>65</v>
      </c>
      <c r="V24" s="14" t="s">
        <v>65</v>
      </c>
      <c r="W24" s="14" t="s">
        <v>65</v>
      </c>
      <c r="X24" s="14" t="s">
        <v>65</v>
      </c>
      <c r="Y24" s="59" t="s">
        <v>40</v>
      </c>
      <c r="Z24" s="14" t="s">
        <v>65</v>
      </c>
      <c r="AA24" s="59"/>
      <c r="AB24" s="56">
        <v>30</v>
      </c>
      <c r="AC24" s="2" t="s">
        <v>1022</v>
      </c>
      <c r="AD24" s="14"/>
      <c r="AE24" s="57"/>
      <c r="AF24" s="57"/>
      <c r="AG24" s="57"/>
      <c r="AH24" s="57"/>
      <c r="AI24" s="57"/>
      <c r="AJ24" s="57"/>
      <c r="AK24" s="57"/>
      <c r="AL24" s="57"/>
      <c r="AM24" s="14" t="s">
        <v>954</v>
      </c>
      <c r="AN24" s="14" t="s">
        <v>65</v>
      </c>
    </row>
    <row r="25" spans="1:40" ht="66" customHeight="1" x14ac:dyDescent="0.25">
      <c r="A25" s="14" t="s">
        <v>957</v>
      </c>
      <c r="B25" s="14" t="s">
        <v>74</v>
      </c>
      <c r="C25" s="143">
        <v>3330010</v>
      </c>
      <c r="D25" s="21"/>
      <c r="E25" s="51"/>
      <c r="F25" s="24" t="s">
        <v>1024</v>
      </c>
      <c r="G25" s="184" t="s">
        <v>1879</v>
      </c>
      <c r="H25" s="184" t="s">
        <v>1878</v>
      </c>
      <c r="I25" s="267">
        <v>45108</v>
      </c>
      <c r="J25" s="12">
        <v>73050</v>
      </c>
      <c r="K25" s="268">
        <v>45108</v>
      </c>
      <c r="L25" s="21" t="s">
        <v>1593</v>
      </c>
      <c r="M25" s="143">
        <v>37</v>
      </c>
      <c r="N25" s="24" t="s">
        <v>432</v>
      </c>
      <c r="O25" s="53" t="s">
        <v>955</v>
      </c>
      <c r="P25" s="144" t="s">
        <v>1880</v>
      </c>
      <c r="Q25" s="52">
        <f t="shared" si="0"/>
        <v>88</v>
      </c>
      <c r="R25" s="54" t="s">
        <v>65</v>
      </c>
      <c r="S25" s="54" t="s">
        <v>65</v>
      </c>
      <c r="T25" s="54" t="s">
        <v>65</v>
      </c>
      <c r="U25" s="54" t="s">
        <v>65</v>
      </c>
      <c r="V25" s="54" t="s">
        <v>65</v>
      </c>
      <c r="W25" s="54" t="s">
        <v>65</v>
      </c>
      <c r="X25" s="54" t="s">
        <v>65</v>
      </c>
      <c r="Y25" s="50" t="s">
        <v>40</v>
      </c>
      <c r="Z25" s="50" t="s">
        <v>65</v>
      </c>
      <c r="AA25" s="50"/>
      <c r="AB25" s="108">
        <v>30</v>
      </c>
      <c r="AC25" s="184" t="s">
        <v>1879</v>
      </c>
      <c r="AD25" s="54"/>
      <c r="AE25" s="55"/>
      <c r="AF25" s="55"/>
      <c r="AG25" s="55"/>
      <c r="AH25" s="55"/>
      <c r="AI25" s="55"/>
      <c r="AJ25" s="55"/>
      <c r="AK25" s="55"/>
      <c r="AL25" s="55"/>
      <c r="AM25" s="54" t="s">
        <v>65</v>
      </c>
      <c r="AN25" s="14" t="s">
        <v>954</v>
      </c>
    </row>
    <row r="26" spans="1:40" ht="70.5" customHeight="1" x14ac:dyDescent="0.25">
      <c r="A26" s="14" t="s">
        <v>957</v>
      </c>
      <c r="B26" s="2" t="s">
        <v>74</v>
      </c>
      <c r="C26" s="145">
        <v>3330023</v>
      </c>
      <c r="D26" s="3"/>
      <c r="E26" s="3"/>
      <c r="F26" s="2" t="s">
        <v>1025</v>
      </c>
      <c r="G26" s="126" t="s">
        <v>1881</v>
      </c>
      <c r="H26" s="126" t="s">
        <v>1882</v>
      </c>
      <c r="I26" s="268">
        <v>45108</v>
      </c>
      <c r="J26" s="12">
        <v>73050</v>
      </c>
      <c r="K26" s="268">
        <v>45108</v>
      </c>
      <c r="L26" s="21" t="s">
        <v>1593</v>
      </c>
      <c r="M26" s="143">
        <v>38</v>
      </c>
      <c r="N26" s="14" t="s">
        <v>432</v>
      </c>
      <c r="O26" s="59" t="s">
        <v>953</v>
      </c>
      <c r="P26" s="144" t="s">
        <v>1880</v>
      </c>
      <c r="Q26" s="56">
        <f t="shared" si="0"/>
        <v>88</v>
      </c>
      <c r="R26" s="14" t="s">
        <v>65</v>
      </c>
      <c r="S26" s="14" t="s">
        <v>65</v>
      </c>
      <c r="T26" s="14" t="s">
        <v>65</v>
      </c>
      <c r="U26" s="14" t="s">
        <v>65</v>
      </c>
      <c r="V26" s="14" t="s">
        <v>65</v>
      </c>
      <c r="W26" s="14" t="s">
        <v>65</v>
      </c>
      <c r="X26" s="14" t="s">
        <v>65</v>
      </c>
      <c r="Y26" s="59" t="s">
        <v>40</v>
      </c>
      <c r="Z26" s="14" t="s">
        <v>65</v>
      </c>
      <c r="AA26" s="59"/>
      <c r="AB26" s="56">
        <v>30</v>
      </c>
      <c r="AC26" s="126" t="s">
        <v>1881</v>
      </c>
      <c r="AD26" s="14"/>
      <c r="AE26" s="57"/>
      <c r="AF26" s="57"/>
      <c r="AG26" s="57"/>
      <c r="AH26" s="57"/>
      <c r="AI26" s="57"/>
      <c r="AJ26" s="57"/>
      <c r="AK26" s="57"/>
      <c r="AL26" s="57"/>
      <c r="AM26" s="14" t="s">
        <v>954</v>
      </c>
      <c r="AN26" s="14" t="s">
        <v>65</v>
      </c>
    </row>
    <row r="27" spans="1:40" ht="60" x14ac:dyDescent="0.25">
      <c r="A27" s="14" t="s">
        <v>957</v>
      </c>
      <c r="B27" s="14" t="s">
        <v>74</v>
      </c>
      <c r="C27" s="143">
        <v>3330011</v>
      </c>
      <c r="D27" s="21"/>
      <c r="E27" s="51"/>
      <c r="F27" s="24" t="s">
        <v>1026</v>
      </c>
      <c r="G27" s="24" t="s">
        <v>1027</v>
      </c>
      <c r="H27" s="24" t="s">
        <v>1028</v>
      </c>
      <c r="I27" s="4">
        <v>43040</v>
      </c>
      <c r="J27" s="12">
        <v>73050</v>
      </c>
      <c r="K27" s="46">
        <v>43040</v>
      </c>
      <c r="L27" s="21" t="s">
        <v>1593</v>
      </c>
      <c r="M27" s="143">
        <v>39</v>
      </c>
      <c r="N27" s="24" t="s">
        <v>432</v>
      </c>
      <c r="O27" s="53" t="s">
        <v>955</v>
      </c>
      <c r="P27" s="14" t="s">
        <v>1029</v>
      </c>
      <c r="Q27" s="52">
        <f t="shared" si="0"/>
        <v>100</v>
      </c>
      <c r="R27" s="54" t="s">
        <v>65</v>
      </c>
      <c r="S27" s="54" t="s">
        <v>65</v>
      </c>
      <c r="T27" s="54" t="s">
        <v>65</v>
      </c>
      <c r="U27" s="54" t="s">
        <v>65</v>
      </c>
      <c r="V27" s="54" t="s">
        <v>65</v>
      </c>
      <c r="W27" s="54" t="s">
        <v>65</v>
      </c>
      <c r="X27" s="54" t="s">
        <v>65</v>
      </c>
      <c r="Y27" s="50" t="s">
        <v>40</v>
      </c>
      <c r="Z27" s="50" t="s">
        <v>65</v>
      </c>
      <c r="AA27" s="50"/>
      <c r="AB27" s="108">
        <v>30</v>
      </c>
      <c r="AC27" s="24" t="s">
        <v>1027</v>
      </c>
      <c r="AD27" s="54"/>
      <c r="AE27" s="55"/>
      <c r="AF27" s="55"/>
      <c r="AG27" s="55"/>
      <c r="AH27" s="55"/>
      <c r="AI27" s="55"/>
      <c r="AJ27" s="55"/>
      <c r="AK27" s="55"/>
      <c r="AL27" s="55"/>
      <c r="AM27" s="54" t="s">
        <v>65</v>
      </c>
      <c r="AN27" s="14" t="s">
        <v>954</v>
      </c>
    </row>
    <row r="28" spans="1:40" ht="60.6" customHeight="1" x14ac:dyDescent="0.25">
      <c r="A28" s="14" t="s">
        <v>957</v>
      </c>
      <c r="B28" s="2" t="s">
        <v>74</v>
      </c>
      <c r="C28" s="145">
        <v>3330024</v>
      </c>
      <c r="D28" s="3"/>
      <c r="E28" s="3"/>
      <c r="F28" s="229" t="s">
        <v>1030</v>
      </c>
      <c r="G28" s="2" t="s">
        <v>1031</v>
      </c>
      <c r="H28" s="229" t="s">
        <v>1032</v>
      </c>
      <c r="I28" s="4">
        <v>43040</v>
      </c>
      <c r="J28" s="12">
        <v>73050</v>
      </c>
      <c r="K28" s="46">
        <v>43040</v>
      </c>
      <c r="L28" s="21" t="s">
        <v>1593</v>
      </c>
      <c r="M28" s="143">
        <v>40</v>
      </c>
      <c r="N28" s="14" t="s">
        <v>432</v>
      </c>
      <c r="O28" s="59" t="s">
        <v>953</v>
      </c>
      <c r="P28" s="14" t="s">
        <v>1029</v>
      </c>
      <c r="Q28" s="56">
        <f t="shared" si="0"/>
        <v>100</v>
      </c>
      <c r="R28" s="14" t="s">
        <v>65</v>
      </c>
      <c r="S28" s="14" t="s">
        <v>65</v>
      </c>
      <c r="T28" s="14" t="s">
        <v>65</v>
      </c>
      <c r="U28" s="14" t="s">
        <v>65</v>
      </c>
      <c r="V28" s="14" t="s">
        <v>65</v>
      </c>
      <c r="W28" s="14" t="s">
        <v>65</v>
      </c>
      <c r="X28" s="14" t="s">
        <v>65</v>
      </c>
      <c r="Y28" s="59" t="s">
        <v>40</v>
      </c>
      <c r="Z28" s="14" t="s">
        <v>65</v>
      </c>
      <c r="AA28" s="59"/>
      <c r="AB28" s="56">
        <v>30</v>
      </c>
      <c r="AC28" s="2" t="s">
        <v>1031</v>
      </c>
      <c r="AD28" s="14"/>
      <c r="AE28" s="57"/>
      <c r="AF28" s="57"/>
      <c r="AG28" s="57"/>
      <c r="AH28" s="57"/>
      <c r="AI28" s="57"/>
      <c r="AJ28" s="57"/>
      <c r="AK28" s="57"/>
      <c r="AL28" s="57"/>
      <c r="AM28" s="14" t="s">
        <v>954</v>
      </c>
      <c r="AN28" s="14" t="s">
        <v>65</v>
      </c>
    </row>
    <row r="29" spans="1:40" ht="45" x14ac:dyDescent="0.25">
      <c r="A29" s="14" t="s">
        <v>957</v>
      </c>
      <c r="B29" s="14" t="s">
        <v>74</v>
      </c>
      <c r="C29" s="143">
        <v>3330012</v>
      </c>
      <c r="D29" s="21"/>
      <c r="E29" s="51"/>
      <c r="F29" s="14" t="s">
        <v>1033</v>
      </c>
      <c r="G29" s="14" t="s">
        <v>1034</v>
      </c>
      <c r="H29" s="14" t="s">
        <v>1035</v>
      </c>
      <c r="I29" s="12">
        <v>42522</v>
      </c>
      <c r="J29" s="17">
        <v>73050</v>
      </c>
      <c r="K29" s="12">
        <v>42522</v>
      </c>
      <c r="L29" s="21" t="s">
        <v>1593</v>
      </c>
      <c r="M29" s="143">
        <v>41</v>
      </c>
      <c r="N29" s="24" t="s">
        <v>1036</v>
      </c>
      <c r="O29" s="53" t="s">
        <v>952</v>
      </c>
      <c r="P29" s="14" t="s">
        <v>1037</v>
      </c>
      <c r="Q29" s="52">
        <f t="shared" si="0"/>
        <v>70</v>
      </c>
      <c r="R29" s="54" t="s">
        <v>65</v>
      </c>
      <c r="S29" s="54" t="s">
        <v>65</v>
      </c>
      <c r="T29" s="54" t="s">
        <v>65</v>
      </c>
      <c r="U29" s="54" t="s">
        <v>65</v>
      </c>
      <c r="V29" s="54" t="s">
        <v>65</v>
      </c>
      <c r="W29" s="54" t="s">
        <v>65</v>
      </c>
      <c r="X29" s="54" t="s">
        <v>65</v>
      </c>
      <c r="Y29" s="14" t="s">
        <v>40</v>
      </c>
      <c r="Z29" s="50" t="s">
        <v>65</v>
      </c>
      <c r="AA29" s="50"/>
      <c r="AB29" s="108">
        <v>30</v>
      </c>
      <c r="AC29" s="14" t="s">
        <v>1034</v>
      </c>
      <c r="AD29" s="54"/>
      <c r="AE29" s="55"/>
      <c r="AF29" s="55"/>
      <c r="AG29" s="55"/>
      <c r="AH29" s="55"/>
      <c r="AI29" s="55"/>
      <c r="AJ29" s="55"/>
      <c r="AK29" s="55"/>
      <c r="AL29" s="55"/>
      <c r="AM29" s="54" t="s">
        <v>65</v>
      </c>
      <c r="AN29" s="54" t="s">
        <v>954</v>
      </c>
    </row>
    <row r="30" spans="1:40" ht="60" x14ac:dyDescent="0.25">
      <c r="A30" s="14" t="s">
        <v>957</v>
      </c>
      <c r="B30" s="14" t="s">
        <v>83</v>
      </c>
      <c r="C30" s="143">
        <v>3350001</v>
      </c>
      <c r="D30" s="21"/>
      <c r="E30" s="51"/>
      <c r="F30" s="184" t="s">
        <v>1884</v>
      </c>
      <c r="G30" s="184" t="s">
        <v>1883</v>
      </c>
      <c r="H30" s="24" t="s">
        <v>1038</v>
      </c>
      <c r="I30" s="4">
        <v>43040</v>
      </c>
      <c r="J30" s="12">
        <v>73050</v>
      </c>
      <c r="K30" s="46">
        <v>43040</v>
      </c>
      <c r="L30" s="21" t="s">
        <v>1593</v>
      </c>
      <c r="M30" s="143">
        <v>42</v>
      </c>
      <c r="N30" s="14" t="s">
        <v>1036</v>
      </c>
      <c r="O30" s="53" t="s">
        <v>955</v>
      </c>
      <c r="P30" s="14" t="s">
        <v>1039</v>
      </c>
      <c r="Q30" s="52">
        <f t="shared" si="0"/>
        <v>100</v>
      </c>
      <c r="R30" s="14" t="s">
        <v>65</v>
      </c>
      <c r="S30" s="14" t="s">
        <v>65</v>
      </c>
      <c r="T30" s="14" t="s">
        <v>65</v>
      </c>
      <c r="U30" s="14" t="s">
        <v>65</v>
      </c>
      <c r="V30" s="14" t="s">
        <v>65</v>
      </c>
      <c r="W30" s="14" t="s">
        <v>65</v>
      </c>
      <c r="X30" s="14" t="s">
        <v>65</v>
      </c>
      <c r="Y30" s="14" t="s">
        <v>40</v>
      </c>
      <c r="Z30" s="50" t="s">
        <v>65</v>
      </c>
      <c r="AA30" s="14"/>
      <c r="AB30" s="21">
        <v>30</v>
      </c>
      <c r="AC30" s="184" t="s">
        <v>1883</v>
      </c>
      <c r="AD30" s="54"/>
      <c r="AE30" s="57"/>
      <c r="AF30" s="57"/>
      <c r="AG30" s="57"/>
      <c r="AH30" s="57"/>
      <c r="AI30" s="57"/>
      <c r="AJ30" s="57"/>
      <c r="AK30" s="57"/>
      <c r="AL30" s="57"/>
      <c r="AM30" s="14" t="s">
        <v>65</v>
      </c>
      <c r="AN30" s="14" t="s">
        <v>954</v>
      </c>
    </row>
    <row r="31" spans="1:40" ht="60" x14ac:dyDescent="0.25">
      <c r="A31" s="14" t="s">
        <v>957</v>
      </c>
      <c r="B31" s="2" t="s">
        <v>83</v>
      </c>
      <c r="C31" s="145">
        <v>3350003</v>
      </c>
      <c r="D31" s="3"/>
      <c r="E31" s="3"/>
      <c r="F31" s="202" t="s">
        <v>1885</v>
      </c>
      <c r="G31" s="202" t="s">
        <v>1886</v>
      </c>
      <c r="H31" s="27" t="s">
        <v>1040</v>
      </c>
      <c r="I31" s="4">
        <v>43040</v>
      </c>
      <c r="J31" s="12">
        <v>73050</v>
      </c>
      <c r="K31" s="46">
        <v>43040</v>
      </c>
      <c r="L31" s="21" t="s">
        <v>1593</v>
      </c>
      <c r="M31" s="143">
        <v>43</v>
      </c>
      <c r="N31" s="77" t="s">
        <v>1036</v>
      </c>
      <c r="O31" s="59" t="s">
        <v>953</v>
      </c>
      <c r="P31" s="14" t="s">
        <v>1039</v>
      </c>
      <c r="Q31" s="56">
        <f t="shared" si="0"/>
        <v>100</v>
      </c>
      <c r="R31" s="14" t="s">
        <v>65</v>
      </c>
      <c r="S31" s="14" t="s">
        <v>65</v>
      </c>
      <c r="T31" s="14" t="s">
        <v>65</v>
      </c>
      <c r="U31" s="14" t="s">
        <v>65</v>
      </c>
      <c r="V31" s="14" t="s">
        <v>65</v>
      </c>
      <c r="W31" s="14" t="s">
        <v>65</v>
      </c>
      <c r="X31" s="14" t="s">
        <v>65</v>
      </c>
      <c r="Y31" s="59" t="s">
        <v>40</v>
      </c>
      <c r="Z31" s="14" t="s">
        <v>65</v>
      </c>
      <c r="AA31" s="59"/>
      <c r="AB31" s="56">
        <v>30</v>
      </c>
      <c r="AC31" s="202" t="s">
        <v>1886</v>
      </c>
      <c r="AD31" s="14"/>
      <c r="AE31" s="78"/>
      <c r="AF31" s="78"/>
      <c r="AG31" s="78"/>
      <c r="AH31" s="78"/>
      <c r="AI31" s="78"/>
      <c r="AJ31" s="78"/>
      <c r="AK31" s="78"/>
      <c r="AL31" s="78"/>
      <c r="AM31" s="14" t="s">
        <v>954</v>
      </c>
      <c r="AN31" s="14" t="s">
        <v>65</v>
      </c>
    </row>
    <row r="32" spans="1:40" ht="75" x14ac:dyDescent="0.25">
      <c r="A32" s="14" t="s">
        <v>957</v>
      </c>
      <c r="B32" s="14" t="s">
        <v>83</v>
      </c>
      <c r="C32" s="143">
        <v>3350002</v>
      </c>
      <c r="D32" s="21"/>
      <c r="E32" s="51"/>
      <c r="F32" s="14" t="s">
        <v>1695</v>
      </c>
      <c r="G32" s="14" t="s">
        <v>1614</v>
      </c>
      <c r="H32" s="14" t="s">
        <v>1042</v>
      </c>
      <c r="I32" s="12">
        <v>42522</v>
      </c>
      <c r="J32" s="17">
        <v>73050</v>
      </c>
      <c r="K32" s="47">
        <v>42522</v>
      </c>
      <c r="L32" s="21" t="s">
        <v>1593</v>
      </c>
      <c r="M32" s="143">
        <v>44</v>
      </c>
      <c r="N32" s="14" t="s">
        <v>1036</v>
      </c>
      <c r="O32" s="53" t="s">
        <v>953</v>
      </c>
      <c r="P32" s="14" t="s">
        <v>1043</v>
      </c>
      <c r="Q32" s="52">
        <f t="shared" si="0"/>
        <v>98</v>
      </c>
      <c r="R32" s="14" t="s">
        <v>65</v>
      </c>
      <c r="S32" s="14" t="s">
        <v>65</v>
      </c>
      <c r="T32" s="14" t="s">
        <v>65</v>
      </c>
      <c r="U32" s="14" t="s">
        <v>65</v>
      </c>
      <c r="V32" s="14" t="s">
        <v>65</v>
      </c>
      <c r="W32" s="14" t="s">
        <v>65</v>
      </c>
      <c r="X32" s="14" t="s">
        <v>65</v>
      </c>
      <c r="Y32" s="14" t="s">
        <v>40</v>
      </c>
      <c r="Z32" s="54" t="s">
        <v>65</v>
      </c>
      <c r="AA32" s="14"/>
      <c r="AB32" s="21">
        <v>30</v>
      </c>
      <c r="AC32" s="14" t="s">
        <v>1041</v>
      </c>
      <c r="AD32" s="54"/>
      <c r="AE32" s="57"/>
      <c r="AF32" s="57"/>
      <c r="AG32" s="57"/>
      <c r="AH32" s="57"/>
      <c r="AI32" s="57"/>
      <c r="AJ32" s="57"/>
      <c r="AK32" s="57"/>
      <c r="AL32" s="57"/>
      <c r="AM32" s="14" t="s">
        <v>954</v>
      </c>
      <c r="AN32" s="14" t="s">
        <v>65</v>
      </c>
    </row>
    <row r="33" spans="1:40" ht="60" x14ac:dyDescent="0.25">
      <c r="A33" s="50" t="s">
        <v>957</v>
      </c>
      <c r="B33" s="50" t="s">
        <v>38</v>
      </c>
      <c r="C33" s="188">
        <v>3310017</v>
      </c>
      <c r="D33" s="108"/>
      <c r="E33" s="108"/>
      <c r="F33" s="111" t="s">
        <v>1605</v>
      </c>
      <c r="G33" s="111" t="s">
        <v>1606</v>
      </c>
      <c r="H33" s="111" t="s">
        <v>1607</v>
      </c>
      <c r="I33" s="87">
        <v>44410</v>
      </c>
      <c r="J33" s="87">
        <v>73050</v>
      </c>
      <c r="K33" s="183">
        <v>44410</v>
      </c>
      <c r="L33" s="21" t="s">
        <v>1593</v>
      </c>
      <c r="M33" s="143">
        <v>45</v>
      </c>
      <c r="N33" s="14" t="s">
        <v>1615</v>
      </c>
      <c r="O33" s="59" t="s">
        <v>952</v>
      </c>
      <c r="P33" s="14" t="s">
        <v>1616</v>
      </c>
      <c r="Q33" s="56">
        <f t="shared" si="0"/>
        <v>94</v>
      </c>
      <c r="R33" s="14" t="s">
        <v>65</v>
      </c>
      <c r="S33" s="14" t="s">
        <v>65</v>
      </c>
      <c r="T33" s="14" t="s">
        <v>65</v>
      </c>
      <c r="U33" s="14" t="s">
        <v>65</v>
      </c>
      <c r="V33" s="14" t="s">
        <v>65</v>
      </c>
      <c r="W33" s="14" t="s">
        <v>65</v>
      </c>
      <c r="X33" s="14" t="s">
        <v>65</v>
      </c>
      <c r="Y33" s="59" t="s">
        <v>40</v>
      </c>
      <c r="Z33" s="14" t="s">
        <v>65</v>
      </c>
      <c r="AA33" s="59"/>
      <c r="AB33" s="56">
        <v>30</v>
      </c>
      <c r="AC33" s="111" t="s">
        <v>1606</v>
      </c>
      <c r="AD33" s="14"/>
      <c r="AE33" s="57"/>
      <c r="AF33" s="57"/>
      <c r="AG33" s="57"/>
      <c r="AH33" s="57"/>
      <c r="AI33" s="57"/>
      <c r="AJ33" s="57"/>
      <c r="AK33" s="57"/>
      <c r="AL33" s="57"/>
      <c r="AM33" s="14" t="s">
        <v>65</v>
      </c>
      <c r="AN33" s="14" t="s">
        <v>954</v>
      </c>
    </row>
    <row r="34" spans="1:40" ht="45" x14ac:dyDescent="0.25">
      <c r="A34" s="50" t="s">
        <v>957</v>
      </c>
      <c r="B34" s="50" t="s">
        <v>74</v>
      </c>
      <c r="C34" s="188">
        <v>3330025</v>
      </c>
      <c r="D34" s="65"/>
      <c r="E34" s="65"/>
      <c r="F34" s="50" t="s">
        <v>1619</v>
      </c>
      <c r="G34" s="50" t="s">
        <v>1620</v>
      </c>
      <c r="H34" s="50" t="s">
        <v>1621</v>
      </c>
      <c r="I34" s="87">
        <v>44410</v>
      </c>
      <c r="J34" s="87">
        <v>73050</v>
      </c>
      <c r="K34" s="183">
        <v>44410</v>
      </c>
      <c r="L34" s="21" t="s">
        <v>1593</v>
      </c>
      <c r="M34" s="143">
        <v>46</v>
      </c>
      <c r="N34" s="14" t="s">
        <v>1615</v>
      </c>
      <c r="O34" s="59" t="s">
        <v>952</v>
      </c>
      <c r="P34" s="170" t="s">
        <v>1625</v>
      </c>
      <c r="Q34" s="56">
        <f t="shared" si="0"/>
        <v>86</v>
      </c>
      <c r="R34" s="14" t="s">
        <v>65</v>
      </c>
      <c r="S34" s="14" t="s">
        <v>65</v>
      </c>
      <c r="T34" s="14" t="s">
        <v>65</v>
      </c>
      <c r="U34" s="14" t="s">
        <v>65</v>
      </c>
      <c r="V34" s="14" t="s">
        <v>65</v>
      </c>
      <c r="W34" s="14" t="s">
        <v>65</v>
      </c>
      <c r="X34" s="14" t="s">
        <v>65</v>
      </c>
      <c r="Y34" s="110" t="s">
        <v>42</v>
      </c>
      <c r="Z34" s="14" t="s">
        <v>65</v>
      </c>
      <c r="AA34" s="109"/>
      <c r="AB34" s="65">
        <v>30</v>
      </c>
      <c r="AC34" s="50" t="s">
        <v>1620</v>
      </c>
      <c r="AD34" s="109"/>
      <c r="AE34" s="109"/>
      <c r="AF34" s="109"/>
      <c r="AG34" s="109"/>
      <c r="AH34" s="109"/>
      <c r="AI34" s="109"/>
      <c r="AJ34" s="109"/>
      <c r="AK34" s="109"/>
      <c r="AL34" s="109"/>
      <c r="AM34" s="110" t="s">
        <v>65</v>
      </c>
      <c r="AN34" s="110" t="s">
        <v>954</v>
      </c>
    </row>
    <row r="35" spans="1:40" ht="75" x14ac:dyDescent="0.25">
      <c r="A35" s="50" t="s">
        <v>957</v>
      </c>
      <c r="B35" s="50" t="s">
        <v>38</v>
      </c>
      <c r="C35" s="188">
        <v>3310018</v>
      </c>
      <c r="D35" s="108"/>
      <c r="E35" s="108"/>
      <c r="F35" s="111" t="s">
        <v>1608</v>
      </c>
      <c r="G35" s="111" t="s">
        <v>1613</v>
      </c>
      <c r="H35" s="111" t="s">
        <v>1609</v>
      </c>
      <c r="I35" s="87">
        <v>44410</v>
      </c>
      <c r="J35" s="87">
        <v>73050</v>
      </c>
      <c r="K35" s="183">
        <v>44410</v>
      </c>
      <c r="L35" s="21" t="s">
        <v>1593</v>
      </c>
      <c r="M35" s="143">
        <v>47</v>
      </c>
      <c r="N35" s="14" t="s">
        <v>1615</v>
      </c>
      <c r="O35" s="59" t="s">
        <v>952</v>
      </c>
      <c r="P35" s="14" t="s">
        <v>1617</v>
      </c>
      <c r="Q35" s="56">
        <f t="shared" si="0"/>
        <v>93</v>
      </c>
      <c r="R35" s="14" t="s">
        <v>65</v>
      </c>
      <c r="S35" s="14" t="s">
        <v>65</v>
      </c>
      <c r="T35" s="14" t="s">
        <v>65</v>
      </c>
      <c r="U35" s="14" t="s">
        <v>65</v>
      </c>
      <c r="V35" s="14" t="s">
        <v>65</v>
      </c>
      <c r="W35" s="14" t="s">
        <v>65</v>
      </c>
      <c r="X35" s="14" t="s">
        <v>65</v>
      </c>
      <c r="Y35" s="59" t="s">
        <v>42</v>
      </c>
      <c r="Z35" s="14" t="s">
        <v>65</v>
      </c>
      <c r="AA35" s="59"/>
      <c r="AB35" s="56">
        <v>30</v>
      </c>
      <c r="AC35" s="111" t="s">
        <v>1613</v>
      </c>
      <c r="AD35" s="14"/>
      <c r="AE35" s="57"/>
      <c r="AF35" s="57"/>
      <c r="AG35" s="57"/>
      <c r="AH35" s="57"/>
      <c r="AI35" s="57"/>
      <c r="AJ35" s="57"/>
      <c r="AK35" s="57"/>
      <c r="AL35" s="57"/>
      <c r="AM35" s="14" t="s">
        <v>65</v>
      </c>
      <c r="AN35" s="14" t="s">
        <v>954</v>
      </c>
    </row>
    <row r="36" spans="1:40" s="165" customFormat="1" ht="69.599999999999994" customHeight="1" x14ac:dyDescent="0.25">
      <c r="A36" s="50" t="s">
        <v>957</v>
      </c>
      <c r="B36" s="50" t="s">
        <v>38</v>
      </c>
      <c r="C36" s="188">
        <v>3310019</v>
      </c>
      <c r="D36" s="108"/>
      <c r="E36" s="108"/>
      <c r="F36" s="50" t="s">
        <v>1610</v>
      </c>
      <c r="G36" s="50" t="s">
        <v>1612</v>
      </c>
      <c r="H36" s="50" t="s">
        <v>1611</v>
      </c>
      <c r="I36" s="87">
        <v>44410</v>
      </c>
      <c r="J36" s="87">
        <v>73050</v>
      </c>
      <c r="K36" s="87">
        <v>44410</v>
      </c>
      <c r="L36" s="21" t="s">
        <v>1593</v>
      </c>
      <c r="M36" s="143">
        <v>48</v>
      </c>
      <c r="N36" s="14" t="s">
        <v>1615</v>
      </c>
      <c r="O36" s="59" t="s">
        <v>952</v>
      </c>
      <c r="P36" s="22" t="s">
        <v>1618</v>
      </c>
      <c r="Q36" s="56">
        <f t="shared" si="0"/>
        <v>76</v>
      </c>
      <c r="R36" s="14" t="s">
        <v>65</v>
      </c>
      <c r="S36" s="14" t="s">
        <v>65</v>
      </c>
      <c r="T36" s="14" t="s">
        <v>65</v>
      </c>
      <c r="U36" s="14" t="s">
        <v>65</v>
      </c>
      <c r="V36" s="14" t="s">
        <v>65</v>
      </c>
      <c r="W36" s="14" t="s">
        <v>65</v>
      </c>
      <c r="X36" s="14" t="s">
        <v>65</v>
      </c>
      <c r="Y36" s="159" t="s">
        <v>42</v>
      </c>
      <c r="Z36" s="14" t="s">
        <v>65</v>
      </c>
      <c r="AA36" s="159"/>
      <c r="AB36" s="169">
        <v>30</v>
      </c>
      <c r="AC36" s="50" t="s">
        <v>1612</v>
      </c>
      <c r="AD36" s="22"/>
      <c r="AE36" s="154"/>
      <c r="AF36" s="154"/>
      <c r="AG36" s="154"/>
      <c r="AH36" s="154"/>
      <c r="AI36" s="154"/>
      <c r="AJ36" s="154"/>
      <c r="AK36" s="154"/>
      <c r="AL36" s="154"/>
      <c r="AM36" s="22" t="s">
        <v>65</v>
      </c>
      <c r="AN36" s="22" t="s">
        <v>954</v>
      </c>
    </row>
    <row r="37" spans="1:40" s="134" customFormat="1" ht="75" customHeight="1" x14ac:dyDescent="0.25">
      <c r="A37" s="50" t="s">
        <v>957</v>
      </c>
      <c r="B37" s="50" t="s">
        <v>74</v>
      </c>
      <c r="C37" s="188">
        <v>3330026</v>
      </c>
      <c r="D37" s="65"/>
      <c r="E37" s="65"/>
      <c r="F37" s="111" t="s">
        <v>1622</v>
      </c>
      <c r="G37" s="111" t="s">
        <v>1627</v>
      </c>
      <c r="H37" s="50" t="s">
        <v>1624</v>
      </c>
      <c r="I37" s="87">
        <v>44410</v>
      </c>
      <c r="J37" s="87">
        <v>73050</v>
      </c>
      <c r="K37" s="87">
        <v>44410</v>
      </c>
      <c r="L37" s="21" t="s">
        <v>1593</v>
      </c>
      <c r="M37" s="143">
        <v>49</v>
      </c>
      <c r="N37" s="14" t="s">
        <v>1615</v>
      </c>
      <c r="O37" s="59" t="s">
        <v>952</v>
      </c>
      <c r="P37" s="170" t="s">
        <v>1626</v>
      </c>
      <c r="Q37" s="56">
        <f t="shared" si="0"/>
        <v>95</v>
      </c>
      <c r="R37" s="14" t="s">
        <v>65</v>
      </c>
      <c r="S37" s="14" t="s">
        <v>65</v>
      </c>
      <c r="T37" s="14" t="s">
        <v>65</v>
      </c>
      <c r="U37" s="14" t="s">
        <v>65</v>
      </c>
      <c r="V37" s="14" t="s">
        <v>65</v>
      </c>
      <c r="W37" s="14" t="s">
        <v>65</v>
      </c>
      <c r="X37" s="14" t="s">
        <v>65</v>
      </c>
      <c r="Y37" s="110" t="s">
        <v>42</v>
      </c>
      <c r="Z37" s="14" t="s">
        <v>65</v>
      </c>
      <c r="AA37" s="109"/>
      <c r="AB37" s="65">
        <v>30</v>
      </c>
      <c r="AC37" s="111" t="s">
        <v>1623</v>
      </c>
      <c r="AD37" s="109"/>
      <c r="AE37" s="109"/>
      <c r="AF37" s="109"/>
      <c r="AG37" s="109"/>
      <c r="AH37" s="109"/>
      <c r="AI37" s="109"/>
      <c r="AJ37" s="109"/>
      <c r="AK37" s="109"/>
      <c r="AL37" s="109"/>
      <c r="AM37" s="110" t="s">
        <v>65</v>
      </c>
      <c r="AN37" s="110" t="s">
        <v>954</v>
      </c>
    </row>
    <row r="38" spans="1:40" s="165" customFormat="1" ht="69" customHeight="1" x14ac:dyDescent="0.25">
      <c r="A38" s="14" t="s">
        <v>957</v>
      </c>
      <c r="B38" s="14" t="s">
        <v>74</v>
      </c>
      <c r="C38" s="143">
        <v>3330013</v>
      </c>
      <c r="D38" s="21"/>
      <c r="E38" s="51"/>
      <c r="F38" s="14" t="s">
        <v>1044</v>
      </c>
      <c r="G38" s="14" t="s">
        <v>1045</v>
      </c>
      <c r="H38" s="14" t="s">
        <v>1046</v>
      </c>
      <c r="I38" s="4">
        <v>43040</v>
      </c>
      <c r="J38" s="12">
        <v>73050</v>
      </c>
      <c r="K38" s="17">
        <v>43040</v>
      </c>
      <c r="L38" s="21" t="s">
        <v>1593</v>
      </c>
      <c r="M38" s="143">
        <v>50</v>
      </c>
      <c r="N38" s="14" t="s">
        <v>1047</v>
      </c>
      <c r="O38" s="53" t="s">
        <v>1048</v>
      </c>
      <c r="P38" s="22" t="s">
        <v>1049</v>
      </c>
      <c r="Q38" s="52">
        <f t="shared" si="0"/>
        <v>90</v>
      </c>
      <c r="R38" s="14" t="s">
        <v>65</v>
      </c>
      <c r="S38" s="14" t="s">
        <v>65</v>
      </c>
      <c r="T38" s="14" t="s">
        <v>65</v>
      </c>
      <c r="U38" s="14" t="s">
        <v>65</v>
      </c>
      <c r="V38" s="14" t="s">
        <v>65</v>
      </c>
      <c r="W38" s="14" t="s">
        <v>65</v>
      </c>
      <c r="X38" s="14" t="s">
        <v>65</v>
      </c>
      <c r="Y38" s="22" t="s">
        <v>40</v>
      </c>
      <c r="Z38" s="54" t="s">
        <v>65</v>
      </c>
      <c r="AA38" s="22"/>
      <c r="AB38" s="114">
        <v>30</v>
      </c>
      <c r="AC38" s="14" t="s">
        <v>1050</v>
      </c>
      <c r="AD38" s="234"/>
      <c r="AE38" s="154"/>
      <c r="AF38" s="154"/>
      <c r="AG38" s="154"/>
      <c r="AH38" s="154"/>
      <c r="AI38" s="154"/>
      <c r="AJ38" s="154"/>
      <c r="AK38" s="154"/>
      <c r="AL38" s="154"/>
      <c r="AM38" s="22" t="s">
        <v>65</v>
      </c>
      <c r="AN38" s="22" t="s">
        <v>65</v>
      </c>
    </row>
    <row r="39" spans="1:40" s="134" customFormat="1" ht="57.6" customHeight="1" x14ac:dyDescent="0.25">
      <c r="A39" s="14" t="s">
        <v>957</v>
      </c>
      <c r="B39" s="14" t="s">
        <v>38</v>
      </c>
      <c r="C39" s="143">
        <v>3310</v>
      </c>
      <c r="D39" s="21"/>
      <c r="E39" s="51"/>
      <c r="F39" s="10" t="s">
        <v>1051</v>
      </c>
      <c r="G39" s="10" t="s">
        <v>67</v>
      </c>
      <c r="H39" s="2" t="s">
        <v>1415</v>
      </c>
      <c r="I39" s="4">
        <v>43040</v>
      </c>
      <c r="J39" s="148">
        <v>73050</v>
      </c>
      <c r="K39" s="4">
        <v>43040</v>
      </c>
      <c r="L39" s="21" t="s">
        <v>1593</v>
      </c>
      <c r="M39" s="143">
        <v>51</v>
      </c>
      <c r="N39" s="34" t="s">
        <v>68</v>
      </c>
      <c r="O39" s="53"/>
      <c r="P39" s="10" t="s">
        <v>67</v>
      </c>
      <c r="Q39" s="52">
        <f t="shared" si="0"/>
        <v>38</v>
      </c>
      <c r="R39" s="54" t="s">
        <v>65</v>
      </c>
      <c r="S39" s="54" t="s">
        <v>65</v>
      </c>
      <c r="T39" s="54" t="s">
        <v>65</v>
      </c>
      <c r="U39" s="54" t="s">
        <v>65</v>
      </c>
      <c r="V39" s="54" t="s">
        <v>65</v>
      </c>
      <c r="W39" s="54" t="s">
        <v>65</v>
      </c>
      <c r="X39" s="54" t="s">
        <v>65</v>
      </c>
      <c r="Y39" s="54" t="s">
        <v>42</v>
      </c>
      <c r="Z39" s="54" t="s">
        <v>65</v>
      </c>
      <c r="AA39" s="54"/>
      <c r="AB39" s="60">
        <v>30</v>
      </c>
      <c r="AC39" s="10" t="s">
        <v>67</v>
      </c>
      <c r="AD39" s="54"/>
      <c r="AE39" s="55"/>
      <c r="AF39" s="55"/>
      <c r="AG39" s="55"/>
      <c r="AH39" s="55"/>
      <c r="AI39" s="55"/>
      <c r="AJ39" s="55"/>
      <c r="AK39" s="55"/>
      <c r="AL39" s="55"/>
      <c r="AM39" s="54" t="s">
        <v>65</v>
      </c>
      <c r="AN39" s="54" t="s">
        <v>65</v>
      </c>
    </row>
    <row r="40" spans="1:40" s="134" customFormat="1" ht="67.150000000000006" customHeight="1" x14ac:dyDescent="0.25">
      <c r="A40" s="14" t="s">
        <v>957</v>
      </c>
      <c r="B40" s="14" t="s">
        <v>38</v>
      </c>
      <c r="C40" s="197">
        <v>3315</v>
      </c>
      <c r="D40" s="18"/>
      <c r="E40" s="51"/>
      <c r="F40" s="10" t="s">
        <v>1052</v>
      </c>
      <c r="G40" s="10" t="s">
        <v>69</v>
      </c>
      <c r="H40" s="58"/>
      <c r="I40" s="12">
        <v>42522</v>
      </c>
      <c r="J40" s="12">
        <v>73050</v>
      </c>
      <c r="K40" s="12">
        <v>42522</v>
      </c>
      <c r="L40" s="21" t="s">
        <v>1593</v>
      </c>
      <c r="M40" s="143">
        <v>52</v>
      </c>
      <c r="N40" s="34" t="s">
        <v>68</v>
      </c>
      <c r="O40" s="53"/>
      <c r="P40" s="10" t="s">
        <v>69</v>
      </c>
      <c r="Q40" s="52">
        <f t="shared" si="0"/>
        <v>54</v>
      </c>
      <c r="R40" s="54" t="s">
        <v>65</v>
      </c>
      <c r="S40" s="54" t="s">
        <v>65</v>
      </c>
      <c r="T40" s="54" t="s">
        <v>65</v>
      </c>
      <c r="U40" s="54" t="s">
        <v>65</v>
      </c>
      <c r="V40" s="54" t="s">
        <v>65</v>
      </c>
      <c r="W40" s="54" t="s">
        <v>65</v>
      </c>
      <c r="X40" s="54" t="s">
        <v>65</v>
      </c>
      <c r="Y40" s="54" t="s">
        <v>42</v>
      </c>
      <c r="Z40" s="54" t="s">
        <v>65</v>
      </c>
      <c r="AA40" s="54"/>
      <c r="AB40" s="60">
        <v>30</v>
      </c>
      <c r="AC40" s="10" t="s">
        <v>69</v>
      </c>
      <c r="AD40" s="54"/>
      <c r="AE40" s="55"/>
      <c r="AF40" s="55"/>
      <c r="AG40" s="55"/>
      <c r="AH40" s="55"/>
      <c r="AI40" s="55"/>
      <c r="AJ40" s="55"/>
      <c r="AK40" s="55"/>
      <c r="AL40" s="55"/>
      <c r="AM40" s="54" t="s">
        <v>65</v>
      </c>
      <c r="AN40" s="54" t="s">
        <v>65</v>
      </c>
    </row>
    <row r="41" spans="1:40" ht="60" x14ac:dyDescent="0.25">
      <c r="A41" s="14" t="s">
        <v>957</v>
      </c>
      <c r="B41" s="14" t="s">
        <v>48</v>
      </c>
      <c r="C41" s="143">
        <v>3320</v>
      </c>
      <c r="D41" s="21"/>
      <c r="E41" s="51"/>
      <c r="F41" s="10" t="s">
        <v>1053</v>
      </c>
      <c r="G41" s="48" t="s">
        <v>71</v>
      </c>
      <c r="H41" s="27" t="s">
        <v>1415</v>
      </c>
      <c r="I41" s="4">
        <v>43040</v>
      </c>
      <c r="J41" s="17">
        <v>73050</v>
      </c>
      <c r="K41" s="85">
        <v>43040</v>
      </c>
      <c r="L41" s="21" t="s">
        <v>1593</v>
      </c>
      <c r="M41" s="143">
        <v>53</v>
      </c>
      <c r="N41" s="34" t="s">
        <v>68</v>
      </c>
      <c r="O41" s="53"/>
      <c r="P41" s="10" t="s">
        <v>71</v>
      </c>
      <c r="Q41" s="52">
        <f t="shared" si="0"/>
        <v>18</v>
      </c>
      <c r="R41" s="54" t="s">
        <v>65</v>
      </c>
      <c r="S41" s="54" t="s">
        <v>65</v>
      </c>
      <c r="T41" s="54" t="s">
        <v>65</v>
      </c>
      <c r="U41" s="54" t="s">
        <v>65</v>
      </c>
      <c r="V41" s="54" t="s">
        <v>65</v>
      </c>
      <c r="W41" s="54" t="s">
        <v>65</v>
      </c>
      <c r="X41" s="54" t="s">
        <v>65</v>
      </c>
      <c r="Y41" s="54" t="s">
        <v>42</v>
      </c>
      <c r="Z41" s="54" t="s">
        <v>65</v>
      </c>
      <c r="AA41" s="54"/>
      <c r="AB41" s="60">
        <v>30</v>
      </c>
      <c r="AC41" s="48" t="s">
        <v>71</v>
      </c>
      <c r="AD41" s="54"/>
      <c r="AE41" s="55"/>
      <c r="AF41" s="55"/>
      <c r="AG41" s="55"/>
      <c r="AH41" s="55"/>
      <c r="AI41" s="55"/>
      <c r="AJ41" s="55"/>
      <c r="AK41" s="55"/>
      <c r="AL41" s="55"/>
      <c r="AM41" s="54" t="s">
        <v>65</v>
      </c>
      <c r="AN41" s="54" t="s">
        <v>65</v>
      </c>
    </row>
    <row r="42" spans="1:40" ht="75.75" customHeight="1" x14ac:dyDescent="0.25">
      <c r="A42" s="14" t="s">
        <v>957</v>
      </c>
      <c r="B42" s="14" t="s">
        <v>48</v>
      </c>
      <c r="C42" s="197">
        <v>3325</v>
      </c>
      <c r="D42" s="18"/>
      <c r="E42" s="51"/>
      <c r="F42" s="10" t="s">
        <v>1054</v>
      </c>
      <c r="G42" s="10" t="s">
        <v>73</v>
      </c>
      <c r="H42" s="58"/>
      <c r="I42" s="12">
        <v>42522</v>
      </c>
      <c r="J42" s="12">
        <v>73050</v>
      </c>
      <c r="K42" s="12">
        <v>42522</v>
      </c>
      <c r="L42" s="21" t="s">
        <v>1593</v>
      </c>
      <c r="M42" s="143">
        <v>54</v>
      </c>
      <c r="N42" s="34" t="s">
        <v>68</v>
      </c>
      <c r="O42" s="53"/>
      <c r="P42" s="10" t="s">
        <v>73</v>
      </c>
      <c r="Q42" s="52">
        <f t="shared" si="0"/>
        <v>34</v>
      </c>
      <c r="R42" s="54" t="s">
        <v>65</v>
      </c>
      <c r="S42" s="54" t="s">
        <v>65</v>
      </c>
      <c r="T42" s="54" t="s">
        <v>65</v>
      </c>
      <c r="U42" s="54" t="s">
        <v>65</v>
      </c>
      <c r="V42" s="54" t="s">
        <v>65</v>
      </c>
      <c r="W42" s="54" t="s">
        <v>65</v>
      </c>
      <c r="X42" s="54" t="s">
        <v>65</v>
      </c>
      <c r="Y42" s="54" t="s">
        <v>42</v>
      </c>
      <c r="Z42" s="54" t="s">
        <v>65</v>
      </c>
      <c r="AA42" s="54"/>
      <c r="AB42" s="60">
        <v>30</v>
      </c>
      <c r="AC42" s="10" t="s">
        <v>73</v>
      </c>
      <c r="AD42" s="54"/>
      <c r="AE42" s="55"/>
      <c r="AF42" s="55"/>
      <c r="AG42" s="55"/>
      <c r="AH42" s="55"/>
      <c r="AI42" s="55"/>
      <c r="AJ42" s="55"/>
      <c r="AK42" s="55"/>
      <c r="AL42" s="55"/>
      <c r="AM42" s="54" t="s">
        <v>65</v>
      </c>
      <c r="AN42" s="54" t="s">
        <v>65</v>
      </c>
    </row>
    <row r="43" spans="1:40" ht="60" x14ac:dyDescent="0.25">
      <c r="A43" s="14" t="s">
        <v>957</v>
      </c>
      <c r="B43" s="14" t="s">
        <v>74</v>
      </c>
      <c r="C43" s="143">
        <v>3330</v>
      </c>
      <c r="D43" s="21"/>
      <c r="E43" s="51"/>
      <c r="F43" s="48" t="s">
        <v>1055</v>
      </c>
      <c r="G43" s="48" t="s">
        <v>76</v>
      </c>
      <c r="H43" s="27" t="s">
        <v>1415</v>
      </c>
      <c r="I43" s="4">
        <v>43040</v>
      </c>
      <c r="J43" s="17">
        <v>73050</v>
      </c>
      <c r="K43" s="85">
        <v>43040</v>
      </c>
      <c r="L43" s="21" t="s">
        <v>1593</v>
      </c>
      <c r="M43" s="143">
        <v>55</v>
      </c>
      <c r="N43" s="34" t="s">
        <v>68</v>
      </c>
      <c r="O43" s="53"/>
      <c r="P43" s="10" t="s">
        <v>76</v>
      </c>
      <c r="Q43" s="52">
        <f t="shared" si="0"/>
        <v>32</v>
      </c>
      <c r="R43" s="54" t="s">
        <v>65</v>
      </c>
      <c r="S43" s="54" t="s">
        <v>65</v>
      </c>
      <c r="T43" s="54" t="s">
        <v>65</v>
      </c>
      <c r="U43" s="54" t="s">
        <v>65</v>
      </c>
      <c r="V43" s="54" t="s">
        <v>65</v>
      </c>
      <c r="W43" s="54" t="s">
        <v>65</v>
      </c>
      <c r="X43" s="54" t="s">
        <v>65</v>
      </c>
      <c r="Y43" s="54" t="s">
        <v>42</v>
      </c>
      <c r="Z43" s="54" t="s">
        <v>65</v>
      </c>
      <c r="AA43" s="54"/>
      <c r="AB43" s="60">
        <v>30</v>
      </c>
      <c r="AC43" s="48" t="s">
        <v>76</v>
      </c>
      <c r="AD43" s="54"/>
      <c r="AE43" s="55"/>
      <c r="AF43" s="55"/>
      <c r="AG43" s="55"/>
      <c r="AH43" s="55"/>
      <c r="AI43" s="55"/>
      <c r="AJ43" s="55"/>
      <c r="AK43" s="55"/>
      <c r="AL43" s="55"/>
      <c r="AM43" s="54" t="s">
        <v>65</v>
      </c>
      <c r="AN43" s="54" t="s">
        <v>65</v>
      </c>
    </row>
    <row r="44" spans="1:40" ht="45" x14ac:dyDescent="0.25">
      <c r="A44" s="14" t="s">
        <v>957</v>
      </c>
      <c r="B44" s="14" t="s">
        <v>74</v>
      </c>
      <c r="C44" s="197">
        <v>3335</v>
      </c>
      <c r="D44" s="18"/>
      <c r="E44" s="51"/>
      <c r="F44" s="48" t="s">
        <v>1056</v>
      </c>
      <c r="G44" s="48" t="s">
        <v>78</v>
      </c>
      <c r="H44" s="232"/>
      <c r="I44" s="12">
        <v>42522</v>
      </c>
      <c r="J44" s="12">
        <v>73050</v>
      </c>
      <c r="K44" s="47">
        <v>42522</v>
      </c>
      <c r="L44" s="21" t="s">
        <v>1593</v>
      </c>
      <c r="M44" s="143">
        <v>56</v>
      </c>
      <c r="N44" s="34" t="s">
        <v>68</v>
      </c>
      <c r="O44" s="59"/>
      <c r="P44" s="10" t="s">
        <v>78</v>
      </c>
      <c r="Q44" s="52">
        <f t="shared" si="0"/>
        <v>48</v>
      </c>
      <c r="R44" s="14" t="s">
        <v>65</v>
      </c>
      <c r="S44" s="14" t="s">
        <v>65</v>
      </c>
      <c r="T44" s="14" t="s">
        <v>65</v>
      </c>
      <c r="U44" s="14" t="s">
        <v>65</v>
      </c>
      <c r="V44" s="14" t="s">
        <v>65</v>
      </c>
      <c r="W44" s="14" t="s">
        <v>65</v>
      </c>
      <c r="X44" s="14" t="s">
        <v>65</v>
      </c>
      <c r="Y44" s="54" t="s">
        <v>42</v>
      </c>
      <c r="Z44" s="54" t="s">
        <v>65</v>
      </c>
      <c r="AA44" s="14"/>
      <c r="AB44" s="21">
        <v>30</v>
      </c>
      <c r="AC44" s="48" t="s">
        <v>78</v>
      </c>
      <c r="AD44" s="54"/>
      <c r="AE44" s="57"/>
      <c r="AF44" s="57"/>
      <c r="AG44" s="57"/>
      <c r="AH44" s="57"/>
      <c r="AI44" s="57"/>
      <c r="AJ44" s="57"/>
      <c r="AK44" s="57"/>
      <c r="AL44" s="57"/>
      <c r="AM44" s="14" t="s">
        <v>65</v>
      </c>
      <c r="AN44" s="14" t="s">
        <v>65</v>
      </c>
    </row>
    <row r="45" spans="1:40" ht="60" x14ac:dyDescent="0.25">
      <c r="A45" s="14" t="s">
        <v>957</v>
      </c>
      <c r="B45" s="14" t="s">
        <v>43</v>
      </c>
      <c r="C45" s="143">
        <v>3340</v>
      </c>
      <c r="D45" s="21"/>
      <c r="E45" s="51"/>
      <c r="F45" s="10" t="s">
        <v>1057</v>
      </c>
      <c r="G45" s="10" t="s">
        <v>80</v>
      </c>
      <c r="H45" s="2" t="s">
        <v>1415</v>
      </c>
      <c r="I45" s="4">
        <v>43040</v>
      </c>
      <c r="J45" s="17">
        <v>73050</v>
      </c>
      <c r="K45" s="4">
        <v>43040</v>
      </c>
      <c r="L45" s="21" t="s">
        <v>1593</v>
      </c>
      <c r="M45" s="143">
        <v>57</v>
      </c>
      <c r="N45" s="34" t="s">
        <v>68</v>
      </c>
      <c r="O45" s="59"/>
      <c r="P45" s="10" t="s">
        <v>80</v>
      </c>
      <c r="Q45" s="52">
        <f t="shared" si="0"/>
        <v>30</v>
      </c>
      <c r="R45" s="14" t="s">
        <v>65</v>
      </c>
      <c r="S45" s="14" t="s">
        <v>65</v>
      </c>
      <c r="T45" s="14" t="s">
        <v>65</v>
      </c>
      <c r="U45" s="14" t="s">
        <v>65</v>
      </c>
      <c r="V45" s="14" t="s">
        <v>65</v>
      </c>
      <c r="W45" s="14" t="s">
        <v>65</v>
      </c>
      <c r="X45" s="14" t="s">
        <v>65</v>
      </c>
      <c r="Y45" s="54" t="s">
        <v>42</v>
      </c>
      <c r="Z45" s="54" t="s">
        <v>65</v>
      </c>
      <c r="AA45" s="14"/>
      <c r="AB45" s="21">
        <v>30</v>
      </c>
      <c r="AC45" s="10" t="s">
        <v>80</v>
      </c>
      <c r="AD45" s="54"/>
      <c r="AE45" s="57"/>
      <c r="AF45" s="57"/>
      <c r="AG45" s="57"/>
      <c r="AH45" s="57"/>
      <c r="AI45" s="57"/>
      <c r="AJ45" s="57"/>
      <c r="AK45" s="57"/>
      <c r="AL45" s="57"/>
      <c r="AM45" s="14" t="s">
        <v>39</v>
      </c>
      <c r="AN45" s="14" t="s">
        <v>39</v>
      </c>
    </row>
    <row r="46" spans="1:40" ht="45" x14ac:dyDescent="0.25">
      <c r="A46" s="14" t="s">
        <v>957</v>
      </c>
      <c r="B46" s="14" t="s">
        <v>43</v>
      </c>
      <c r="C46" s="197">
        <v>3345</v>
      </c>
      <c r="D46" s="18"/>
      <c r="E46" s="51"/>
      <c r="F46" s="10" t="s">
        <v>1058</v>
      </c>
      <c r="G46" s="48" t="s">
        <v>82</v>
      </c>
      <c r="H46" s="232"/>
      <c r="I46" s="12">
        <v>42522</v>
      </c>
      <c r="J46" s="12">
        <v>73050</v>
      </c>
      <c r="K46" s="47">
        <v>42522</v>
      </c>
      <c r="L46" s="21" t="s">
        <v>1593</v>
      </c>
      <c r="M46" s="143">
        <v>58</v>
      </c>
      <c r="N46" s="34" t="s">
        <v>68</v>
      </c>
      <c r="O46" s="59"/>
      <c r="P46" s="10" t="s">
        <v>82</v>
      </c>
      <c r="Q46" s="52">
        <f t="shared" si="0"/>
        <v>46</v>
      </c>
      <c r="R46" s="14" t="s">
        <v>65</v>
      </c>
      <c r="S46" s="14" t="s">
        <v>65</v>
      </c>
      <c r="T46" s="14" t="s">
        <v>65</v>
      </c>
      <c r="U46" s="14" t="s">
        <v>65</v>
      </c>
      <c r="V46" s="14" t="s">
        <v>65</v>
      </c>
      <c r="W46" s="14" t="s">
        <v>65</v>
      </c>
      <c r="X46" s="14" t="s">
        <v>65</v>
      </c>
      <c r="Y46" s="54" t="s">
        <v>42</v>
      </c>
      <c r="Z46" s="54" t="s">
        <v>65</v>
      </c>
      <c r="AA46" s="14"/>
      <c r="AB46" s="21">
        <v>30</v>
      </c>
      <c r="AC46" s="48" t="s">
        <v>82</v>
      </c>
      <c r="AD46" s="54"/>
      <c r="AE46" s="57"/>
      <c r="AF46" s="57"/>
      <c r="AG46" s="57"/>
      <c r="AH46" s="57"/>
      <c r="AI46" s="57"/>
      <c r="AJ46" s="57"/>
      <c r="AK46" s="57"/>
      <c r="AL46" s="57"/>
      <c r="AM46" s="14" t="s">
        <v>65</v>
      </c>
      <c r="AN46" s="14" t="s">
        <v>65</v>
      </c>
    </row>
    <row r="47" spans="1:40" ht="60" x14ac:dyDescent="0.25">
      <c r="A47" s="14" t="s">
        <v>957</v>
      </c>
      <c r="B47" s="14" t="s">
        <v>83</v>
      </c>
      <c r="C47" s="143">
        <v>3350</v>
      </c>
      <c r="D47" s="21"/>
      <c r="E47" s="51"/>
      <c r="F47" s="10" t="s">
        <v>1059</v>
      </c>
      <c r="G47" s="48" t="s">
        <v>85</v>
      </c>
      <c r="H47" s="2" t="s">
        <v>1415</v>
      </c>
      <c r="I47" s="4">
        <v>43040</v>
      </c>
      <c r="J47" s="17">
        <v>73050</v>
      </c>
      <c r="K47" s="4">
        <v>43040</v>
      </c>
      <c r="L47" s="21" t="s">
        <v>1593</v>
      </c>
      <c r="M47" s="143">
        <v>59</v>
      </c>
      <c r="N47" s="34" t="s">
        <v>68</v>
      </c>
      <c r="O47" s="59"/>
      <c r="P47" s="10" t="s">
        <v>85</v>
      </c>
      <c r="Q47" s="52">
        <f t="shared" si="0"/>
        <v>61</v>
      </c>
      <c r="R47" s="14" t="s">
        <v>65</v>
      </c>
      <c r="S47" s="14" t="s">
        <v>65</v>
      </c>
      <c r="T47" s="14" t="s">
        <v>65</v>
      </c>
      <c r="U47" s="14" t="s">
        <v>65</v>
      </c>
      <c r="V47" s="14" t="s">
        <v>65</v>
      </c>
      <c r="W47" s="14" t="s">
        <v>65</v>
      </c>
      <c r="X47" s="14" t="s">
        <v>65</v>
      </c>
      <c r="Y47" s="54" t="s">
        <v>42</v>
      </c>
      <c r="Z47" s="54" t="s">
        <v>65</v>
      </c>
      <c r="AA47" s="14"/>
      <c r="AB47" s="21">
        <v>30</v>
      </c>
      <c r="AC47" s="48" t="s">
        <v>85</v>
      </c>
      <c r="AD47" s="54"/>
      <c r="AE47" s="57"/>
      <c r="AF47" s="57"/>
      <c r="AG47" s="57"/>
      <c r="AH47" s="57"/>
      <c r="AI47" s="57"/>
      <c r="AJ47" s="57"/>
      <c r="AK47" s="57"/>
      <c r="AL47" s="57"/>
      <c r="AM47" s="14" t="s">
        <v>65</v>
      </c>
      <c r="AN47" s="14" t="s">
        <v>65</v>
      </c>
    </row>
    <row r="48" spans="1:40" ht="60" x14ac:dyDescent="0.25">
      <c r="A48" s="14" t="s">
        <v>957</v>
      </c>
      <c r="B48" s="14" t="s">
        <v>83</v>
      </c>
      <c r="C48" s="197">
        <v>3355</v>
      </c>
      <c r="D48" s="18"/>
      <c r="E48" s="51"/>
      <c r="F48" s="48" t="s">
        <v>1060</v>
      </c>
      <c r="G48" s="48" t="s">
        <v>87</v>
      </c>
      <c r="H48" s="232"/>
      <c r="I48" s="12">
        <v>42522</v>
      </c>
      <c r="J48" s="12">
        <v>73050</v>
      </c>
      <c r="K48" s="47">
        <v>42522</v>
      </c>
      <c r="L48" s="21" t="s">
        <v>1593</v>
      </c>
      <c r="M48" s="143">
        <v>60</v>
      </c>
      <c r="N48" s="34" t="s">
        <v>68</v>
      </c>
      <c r="O48" s="59"/>
      <c r="P48" s="10" t="s">
        <v>87</v>
      </c>
      <c r="Q48" s="52">
        <f t="shared" si="0"/>
        <v>77</v>
      </c>
      <c r="R48" s="14" t="s">
        <v>65</v>
      </c>
      <c r="S48" s="14" t="s">
        <v>65</v>
      </c>
      <c r="T48" s="14" t="s">
        <v>65</v>
      </c>
      <c r="U48" s="14" t="s">
        <v>65</v>
      </c>
      <c r="V48" s="14" t="s">
        <v>65</v>
      </c>
      <c r="W48" s="14" t="s">
        <v>65</v>
      </c>
      <c r="X48" s="14" t="s">
        <v>65</v>
      </c>
      <c r="Y48" s="54" t="s">
        <v>42</v>
      </c>
      <c r="Z48" s="54" t="s">
        <v>65</v>
      </c>
      <c r="AA48" s="14"/>
      <c r="AB48" s="21">
        <v>30</v>
      </c>
      <c r="AC48" s="48" t="s">
        <v>87</v>
      </c>
      <c r="AD48" s="54"/>
      <c r="AE48" s="57"/>
      <c r="AF48" s="57"/>
      <c r="AG48" s="57"/>
      <c r="AH48" s="57"/>
      <c r="AI48" s="57"/>
      <c r="AJ48" s="57"/>
      <c r="AK48" s="57"/>
      <c r="AL48" s="57"/>
      <c r="AM48" s="14" t="s">
        <v>65</v>
      </c>
      <c r="AN48" s="14" t="s">
        <v>65</v>
      </c>
    </row>
    <row r="49" ht="79.5" customHeight="1" x14ac:dyDescent="0.25"/>
  </sheetData>
  <sortState xmlns:xlrd2="http://schemas.microsoft.com/office/spreadsheetml/2017/richdata2" ref="A2:AN49">
    <sortCondition ref="L1:L49"/>
  </sortState>
  <phoneticPr fontId="21" type="noConversion"/>
  <dataValidations count="2">
    <dataValidation allowBlank="1" sqref="A13:H13 A9:H9 A27:H27 AC43:AC47 A8:B8 A30 A1:M1 AC33:AC41 A15:B15 A32 AC25 A42 H45:I45 A31:H31 A11:B11 A16 A29:H29 A43:G47 H43:H44 A17:H17 K45:K47 A28 A24 A25:H25 AC29 K43 A26 A23:G23 H46:H47 I47 A10 A12 A14 K35:K39 K3:K7 H36:I38 A33:H41 A18:A22 AC3:AC7 AC9 A48:B48 A3:I7 AC31 A2:A8 M2:M48" xr:uid="{00000000-0002-0000-0500-000000000000}"/>
    <dataValidation allowBlank="1" showErrorMessage="1" sqref="J47 J45 J36:J38 J3:J7" xr:uid="{00000000-0002-0000-0500-000001000000}"/>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64"/>
  <sheetViews>
    <sheetView zoomScale="80" zoomScaleNormal="80" workbookViewId="0">
      <pane ySplit="1" topLeftCell="A2" activePane="bottomLeft" state="frozen"/>
      <selection activeCell="T1" sqref="T1"/>
      <selection pane="bottomLeft" activeCell="F2" sqref="F2"/>
    </sheetView>
  </sheetViews>
  <sheetFormatPr defaultRowHeight="15" x14ac:dyDescent="0.25"/>
  <cols>
    <col min="1" max="1" width="17.5703125" customWidth="1"/>
    <col min="2" max="2" width="17.28515625" customWidth="1"/>
    <col min="3" max="3" width="10.85546875" customWidth="1"/>
    <col min="4" max="4" width="12.7109375" customWidth="1"/>
    <col min="5" max="5" width="10.7109375" customWidth="1"/>
    <col min="6" max="6" width="28" customWidth="1"/>
    <col min="7" max="7" width="72.7109375" customWidth="1"/>
    <col min="8" max="8" width="24.140625" customWidth="1"/>
    <col min="9" max="9" width="11.42578125" customWidth="1"/>
    <col min="10" max="10" width="11.28515625" customWidth="1"/>
    <col min="11" max="11" width="12" bestFit="1" customWidth="1"/>
    <col min="12" max="12" width="11.28515625" style="30" customWidth="1"/>
    <col min="13" max="13" width="9.28515625" customWidth="1"/>
    <col min="14" max="14" width="23.28515625" customWidth="1"/>
    <col min="15" max="15" width="18.28515625" customWidth="1"/>
    <col min="16" max="16" width="30.5703125" customWidth="1"/>
    <col min="17" max="17" width="9.5703125" customWidth="1"/>
    <col min="18" max="18" width="10.140625" customWidth="1"/>
    <col min="19" max="19" width="13.140625" customWidth="1"/>
    <col min="20" max="20" width="10.140625" customWidth="1"/>
    <col min="21" max="21" width="10.7109375" customWidth="1"/>
    <col min="22" max="22" width="11.28515625" customWidth="1"/>
    <col min="23" max="23" width="10.85546875" customWidth="1"/>
    <col min="24" max="24" width="13.85546875" customWidth="1"/>
    <col min="25" max="25" width="10.85546875" customWidth="1"/>
    <col min="27" max="27" width="10.7109375" customWidth="1"/>
    <col min="28" max="28" width="11.7109375" customWidth="1"/>
    <col min="29" max="29" width="92.28515625" customWidth="1"/>
    <col min="30" max="30" width="13" customWidth="1"/>
    <col min="31" max="31" width="14.140625" customWidth="1"/>
    <col min="32" max="32" width="86.5703125" customWidth="1"/>
    <col min="33" max="33" width="93.5703125" customWidth="1"/>
    <col min="34" max="34" width="72.28515625" customWidth="1"/>
    <col min="35" max="35" width="12.140625" customWidth="1"/>
    <col min="36" max="36" width="12" customWidth="1"/>
    <col min="37" max="37" width="11.7109375" customWidth="1"/>
    <col min="38" max="38" width="12.28515625" customWidth="1"/>
  </cols>
  <sheetData>
    <row r="1" spans="1:45" s="131" customFormat="1" ht="60" x14ac:dyDescent="0.25">
      <c r="A1" s="42" t="s">
        <v>0</v>
      </c>
      <c r="B1" s="42" t="s">
        <v>1</v>
      </c>
      <c r="C1" s="42" t="s">
        <v>2</v>
      </c>
      <c r="D1" s="42" t="s">
        <v>1592</v>
      </c>
      <c r="E1" s="42" t="s">
        <v>3</v>
      </c>
      <c r="F1" s="42" t="s">
        <v>4</v>
      </c>
      <c r="G1" s="42" t="s">
        <v>5</v>
      </c>
      <c r="H1" s="42" t="s">
        <v>6</v>
      </c>
      <c r="I1" s="42" t="s">
        <v>7</v>
      </c>
      <c r="J1" s="42" t="s">
        <v>8</v>
      </c>
      <c r="K1" s="43" t="s">
        <v>9</v>
      </c>
      <c r="L1" s="135" t="s">
        <v>10</v>
      </c>
      <c r="M1" s="135" t="s">
        <v>11</v>
      </c>
      <c r="N1" s="135" t="s">
        <v>12</v>
      </c>
      <c r="O1" s="135" t="s">
        <v>13</v>
      </c>
      <c r="P1" s="135" t="s">
        <v>14</v>
      </c>
      <c r="Q1" s="135" t="s">
        <v>15</v>
      </c>
      <c r="R1" s="135" t="s">
        <v>16</v>
      </c>
      <c r="S1" s="135" t="s">
        <v>17</v>
      </c>
      <c r="T1" s="135" t="s">
        <v>18</v>
      </c>
      <c r="U1" s="135" t="s">
        <v>19</v>
      </c>
      <c r="V1" s="135" t="s">
        <v>20</v>
      </c>
      <c r="W1" s="135" t="s">
        <v>21</v>
      </c>
      <c r="X1" s="135" t="s">
        <v>22</v>
      </c>
      <c r="Y1" s="135" t="s">
        <v>23</v>
      </c>
      <c r="Z1" s="135" t="s">
        <v>24</v>
      </c>
      <c r="AA1" s="135" t="s">
        <v>25</v>
      </c>
      <c r="AB1" s="135" t="s">
        <v>26</v>
      </c>
      <c r="AC1" s="133" t="s">
        <v>27</v>
      </c>
      <c r="AD1" s="133" t="s">
        <v>1598</v>
      </c>
      <c r="AE1" s="135" t="s">
        <v>28</v>
      </c>
      <c r="AF1" s="135" t="s">
        <v>29</v>
      </c>
      <c r="AG1" s="135" t="s">
        <v>30</v>
      </c>
      <c r="AH1" s="135" t="s">
        <v>31</v>
      </c>
      <c r="AI1" s="135" t="s">
        <v>32</v>
      </c>
      <c r="AJ1" s="135" t="s">
        <v>33</v>
      </c>
      <c r="AK1" s="135" t="s">
        <v>34</v>
      </c>
      <c r="AL1" s="135" t="s">
        <v>35</v>
      </c>
      <c r="AM1" s="135" t="s">
        <v>1061</v>
      </c>
      <c r="AN1" s="135" t="s">
        <v>1062</v>
      </c>
      <c r="AO1" s="135" t="s">
        <v>1063</v>
      </c>
      <c r="AP1" s="135" t="s">
        <v>1064</v>
      </c>
      <c r="AQ1" s="135" t="s">
        <v>1065</v>
      </c>
      <c r="AR1" s="135" t="s">
        <v>1066</v>
      </c>
      <c r="AS1" s="135" t="s">
        <v>1067</v>
      </c>
    </row>
    <row r="2" spans="1:45" ht="51.75" customHeight="1" x14ac:dyDescent="0.25">
      <c r="A2" s="14" t="s">
        <v>1068</v>
      </c>
      <c r="B2" s="14" t="s">
        <v>83</v>
      </c>
      <c r="C2" s="143">
        <v>3250005</v>
      </c>
      <c r="D2" s="21"/>
      <c r="E2" s="51"/>
      <c r="F2" s="14" t="s">
        <v>1069</v>
      </c>
      <c r="G2" s="144" t="s">
        <v>1888</v>
      </c>
      <c r="H2" s="14" t="s">
        <v>1070</v>
      </c>
      <c r="I2" s="17">
        <v>40725</v>
      </c>
      <c r="J2" s="17">
        <v>73050</v>
      </c>
      <c r="K2" s="17">
        <v>41023.574949918984</v>
      </c>
      <c r="L2" s="21" t="s">
        <v>1593</v>
      </c>
      <c r="M2" s="70">
        <v>1</v>
      </c>
      <c r="N2" s="28" t="s">
        <v>418</v>
      </c>
      <c r="O2" s="69" t="s">
        <v>1071</v>
      </c>
      <c r="P2" s="69" t="s">
        <v>1072</v>
      </c>
      <c r="Q2" s="70">
        <f t="shared" ref="Q2:Q33" si="0">LEN(P2)</f>
        <v>42</v>
      </c>
      <c r="R2" s="79" t="s">
        <v>39</v>
      </c>
      <c r="S2" s="79" t="s">
        <v>39</v>
      </c>
      <c r="T2" s="79" t="s">
        <v>39</v>
      </c>
      <c r="U2" s="79" t="s">
        <v>39</v>
      </c>
      <c r="V2" s="79" t="s">
        <v>39</v>
      </c>
      <c r="W2" s="79" t="s">
        <v>39</v>
      </c>
      <c r="X2" s="79" t="s">
        <v>39</v>
      </c>
      <c r="Y2" s="79" t="s">
        <v>44</v>
      </c>
      <c r="Z2" s="79" t="s">
        <v>39</v>
      </c>
      <c r="AA2" s="51"/>
      <c r="AB2" s="70">
        <v>30</v>
      </c>
      <c r="AC2" s="144" t="s">
        <v>1888</v>
      </c>
      <c r="AD2" s="69"/>
      <c r="AE2" s="88"/>
      <c r="AF2" s="185" t="s">
        <v>1889</v>
      </c>
      <c r="AG2" s="69" t="s">
        <v>1073</v>
      </c>
      <c r="AH2" s="88"/>
      <c r="AI2" s="88"/>
      <c r="AJ2" s="88"/>
      <c r="AK2" s="80"/>
      <c r="AL2" s="80"/>
      <c r="AM2" s="88" t="s">
        <v>39</v>
      </c>
      <c r="AN2" s="88" t="s">
        <v>39</v>
      </c>
      <c r="AO2" s="69" t="s">
        <v>39</v>
      </c>
      <c r="AP2" s="69" t="s">
        <v>39</v>
      </c>
      <c r="AQ2" s="69" t="s">
        <v>39</v>
      </c>
      <c r="AR2" s="69" t="s">
        <v>39</v>
      </c>
      <c r="AS2" s="69" t="s">
        <v>39</v>
      </c>
    </row>
    <row r="3" spans="1:45" ht="45" x14ac:dyDescent="0.25">
      <c r="A3" s="242" t="s">
        <v>1314</v>
      </c>
      <c r="B3" s="242" t="s">
        <v>38</v>
      </c>
      <c r="C3" s="263">
        <v>3210053</v>
      </c>
      <c r="D3" s="263"/>
      <c r="E3" s="263"/>
      <c r="F3" s="242" t="s">
        <v>1792</v>
      </c>
      <c r="G3" s="299" t="s">
        <v>1793</v>
      </c>
      <c r="H3" s="300" t="s">
        <v>1819</v>
      </c>
      <c r="I3" s="219">
        <v>45108</v>
      </c>
      <c r="J3" s="219">
        <v>73050</v>
      </c>
      <c r="K3" s="219">
        <v>45108</v>
      </c>
      <c r="L3" s="246" t="s">
        <v>1791</v>
      </c>
      <c r="M3" s="251">
        <v>15</v>
      </c>
      <c r="N3" s="242" t="s">
        <v>418</v>
      </c>
      <c r="O3" s="250" t="s">
        <v>1076</v>
      </c>
      <c r="P3" s="269" t="s">
        <v>1797</v>
      </c>
      <c r="Q3" s="81">
        <f t="shared" si="0"/>
        <v>70</v>
      </c>
      <c r="R3" s="270" t="s">
        <v>39</v>
      </c>
      <c r="S3" s="270" t="s">
        <v>39</v>
      </c>
      <c r="T3" s="270" t="s">
        <v>39</v>
      </c>
      <c r="U3" s="270" t="s">
        <v>39</v>
      </c>
      <c r="V3" s="270" t="s">
        <v>39</v>
      </c>
      <c r="W3" s="270" t="s">
        <v>39</v>
      </c>
      <c r="X3" s="270" t="s">
        <v>39</v>
      </c>
      <c r="Y3" s="246" t="s">
        <v>42</v>
      </c>
      <c r="Z3" s="270" t="s">
        <v>39</v>
      </c>
      <c r="AA3" s="109"/>
      <c r="AB3" s="271">
        <v>30</v>
      </c>
      <c r="AC3" s="299" t="s">
        <v>1793</v>
      </c>
      <c r="AD3" s="13"/>
      <c r="AE3" s="109"/>
      <c r="AF3" s="242" t="s">
        <v>1818</v>
      </c>
      <c r="AG3" s="109"/>
      <c r="AH3" s="109"/>
      <c r="AI3" s="109"/>
      <c r="AJ3" s="109"/>
      <c r="AK3" s="109"/>
      <c r="AL3" s="109"/>
      <c r="AM3" s="245" t="s">
        <v>39</v>
      </c>
      <c r="AN3" s="250" t="s">
        <v>41</v>
      </c>
      <c r="AO3" s="250" t="s">
        <v>41</v>
      </c>
      <c r="AP3" s="250" t="s">
        <v>41</v>
      </c>
      <c r="AQ3" s="250" t="s">
        <v>41</v>
      </c>
      <c r="AR3" s="250" t="s">
        <v>41</v>
      </c>
      <c r="AS3" s="250" t="s">
        <v>39</v>
      </c>
    </row>
    <row r="4" spans="1:45" ht="90" x14ac:dyDescent="0.25">
      <c r="A4" s="14" t="s">
        <v>1068</v>
      </c>
      <c r="B4" s="14" t="s">
        <v>38</v>
      </c>
      <c r="C4" s="143">
        <v>3210007</v>
      </c>
      <c r="D4" s="21"/>
      <c r="E4" s="51"/>
      <c r="F4" s="14" t="s">
        <v>1080</v>
      </c>
      <c r="G4" s="173" t="s">
        <v>1775</v>
      </c>
      <c r="H4" s="14" t="s">
        <v>1081</v>
      </c>
      <c r="I4" s="12">
        <v>42522</v>
      </c>
      <c r="J4" s="17">
        <v>73050</v>
      </c>
      <c r="K4" s="12">
        <v>42522</v>
      </c>
      <c r="L4" s="21" t="s">
        <v>1593</v>
      </c>
      <c r="M4" s="262">
        <v>16</v>
      </c>
      <c r="N4" s="69" t="s">
        <v>418</v>
      </c>
      <c r="O4" s="69" t="s">
        <v>1076</v>
      </c>
      <c r="P4" s="13" t="s">
        <v>1774</v>
      </c>
      <c r="Q4" s="70">
        <f t="shared" si="0"/>
        <v>81</v>
      </c>
      <c r="R4" s="79" t="s">
        <v>39</v>
      </c>
      <c r="S4" s="79" t="s">
        <v>39</v>
      </c>
      <c r="T4" s="79" t="s">
        <v>39</v>
      </c>
      <c r="U4" s="79" t="s">
        <v>39</v>
      </c>
      <c r="V4" s="79" t="s">
        <v>39</v>
      </c>
      <c r="W4" s="79" t="s">
        <v>39</v>
      </c>
      <c r="X4" s="79" t="s">
        <v>39</v>
      </c>
      <c r="Y4" s="79" t="s">
        <v>42</v>
      </c>
      <c r="Z4" s="79" t="s">
        <v>39</v>
      </c>
      <c r="AA4" s="51"/>
      <c r="AB4" s="70">
        <v>30</v>
      </c>
      <c r="AC4" s="173" t="s">
        <v>1775</v>
      </c>
      <c r="AD4" s="69"/>
      <c r="AE4" s="88"/>
      <c r="AF4" s="69" t="s">
        <v>1077</v>
      </c>
      <c r="AG4" s="69" t="s">
        <v>1078</v>
      </c>
      <c r="AH4" s="69" t="s">
        <v>1079</v>
      </c>
      <c r="AI4" s="88"/>
      <c r="AJ4" s="88"/>
      <c r="AK4" s="80"/>
      <c r="AL4" s="80"/>
      <c r="AM4" s="88" t="s">
        <v>39</v>
      </c>
      <c r="AN4" s="88" t="s">
        <v>41</v>
      </c>
      <c r="AO4" s="69" t="s">
        <v>41</v>
      </c>
      <c r="AP4" s="69" t="s">
        <v>41</v>
      </c>
      <c r="AQ4" s="69" t="s">
        <v>41</v>
      </c>
      <c r="AR4" s="69" t="s">
        <v>41</v>
      </c>
      <c r="AS4" s="69" t="s">
        <v>39</v>
      </c>
    </row>
    <row r="5" spans="1:45" ht="75" x14ac:dyDescent="0.25">
      <c r="A5" s="14" t="s">
        <v>1068</v>
      </c>
      <c r="B5" s="14" t="s">
        <v>38</v>
      </c>
      <c r="C5" s="143">
        <v>3210026</v>
      </c>
      <c r="D5" s="21"/>
      <c r="E5" s="51"/>
      <c r="F5" s="50" t="s">
        <v>1705</v>
      </c>
      <c r="G5" s="172" t="s">
        <v>1703</v>
      </c>
      <c r="H5" s="50" t="s">
        <v>1704</v>
      </c>
      <c r="I5" s="17">
        <v>40725</v>
      </c>
      <c r="J5" s="17">
        <v>73050</v>
      </c>
      <c r="K5" s="17">
        <v>41023.574949074071</v>
      </c>
      <c r="L5" s="21" t="s">
        <v>1593</v>
      </c>
      <c r="M5" s="262">
        <v>17</v>
      </c>
      <c r="N5" s="69" t="s">
        <v>418</v>
      </c>
      <c r="O5" s="28" t="s">
        <v>1076</v>
      </c>
      <c r="P5" s="13" t="s">
        <v>1702</v>
      </c>
      <c r="Q5" s="70">
        <f t="shared" si="0"/>
        <v>98</v>
      </c>
      <c r="R5" s="79" t="s">
        <v>39</v>
      </c>
      <c r="S5" s="79" t="s">
        <v>39</v>
      </c>
      <c r="T5" s="79" t="s">
        <v>39</v>
      </c>
      <c r="U5" s="79" t="s">
        <v>39</v>
      </c>
      <c r="V5" s="79" t="s">
        <v>39</v>
      </c>
      <c r="W5" s="79" t="s">
        <v>39</v>
      </c>
      <c r="X5" s="79" t="s">
        <v>39</v>
      </c>
      <c r="Y5" s="79" t="s">
        <v>40</v>
      </c>
      <c r="Z5" s="79" t="s">
        <v>39</v>
      </c>
      <c r="AA5" s="51"/>
      <c r="AB5" s="70">
        <v>30</v>
      </c>
      <c r="AC5" s="172" t="s">
        <v>1703</v>
      </c>
      <c r="AD5" s="69"/>
      <c r="AE5" s="88"/>
      <c r="AF5" s="93" t="s">
        <v>1740</v>
      </c>
      <c r="AG5" s="69" t="s">
        <v>1082</v>
      </c>
      <c r="AH5" s="69" t="s">
        <v>1083</v>
      </c>
      <c r="AI5" s="69"/>
      <c r="AJ5" s="88"/>
      <c r="AK5" s="80"/>
      <c r="AL5" s="80"/>
      <c r="AM5" s="88" t="s">
        <v>39</v>
      </c>
      <c r="AN5" s="88" t="s">
        <v>41</v>
      </c>
      <c r="AO5" s="69" t="s">
        <v>41</v>
      </c>
      <c r="AP5" s="69" t="s">
        <v>41</v>
      </c>
      <c r="AQ5" s="69" t="s">
        <v>41</v>
      </c>
      <c r="AR5" s="69" t="s">
        <v>41</v>
      </c>
      <c r="AS5" s="69" t="s">
        <v>39</v>
      </c>
    </row>
    <row r="6" spans="1:45" ht="75" x14ac:dyDescent="0.25">
      <c r="A6" s="14" t="s">
        <v>1068</v>
      </c>
      <c r="B6" s="14" t="s">
        <v>38</v>
      </c>
      <c r="C6" s="143">
        <v>3210028</v>
      </c>
      <c r="D6" s="21"/>
      <c r="E6" s="51"/>
      <c r="F6" s="50" t="s">
        <v>1707</v>
      </c>
      <c r="G6" s="50" t="s">
        <v>1708</v>
      </c>
      <c r="H6" s="88" t="s">
        <v>1084</v>
      </c>
      <c r="I6" s="17">
        <v>40725</v>
      </c>
      <c r="J6" s="17">
        <v>73050</v>
      </c>
      <c r="K6" s="17">
        <v>41023.574949074071</v>
      </c>
      <c r="L6" s="21" t="s">
        <v>1593</v>
      </c>
      <c r="M6" s="262">
        <v>18</v>
      </c>
      <c r="N6" s="88" t="s">
        <v>418</v>
      </c>
      <c r="O6" s="88" t="s">
        <v>1076</v>
      </c>
      <c r="P6" s="93" t="s">
        <v>1711</v>
      </c>
      <c r="Q6" s="70">
        <f t="shared" si="0"/>
        <v>87</v>
      </c>
      <c r="R6" s="44" t="s">
        <v>39</v>
      </c>
      <c r="S6" s="44" t="s">
        <v>39</v>
      </c>
      <c r="T6" s="44" t="s">
        <v>39</v>
      </c>
      <c r="U6" s="44" t="s">
        <v>39</v>
      </c>
      <c r="V6" s="44" t="s">
        <v>39</v>
      </c>
      <c r="W6" s="44" t="s">
        <v>39</v>
      </c>
      <c r="X6" s="44" t="s">
        <v>39</v>
      </c>
      <c r="Y6" s="44" t="s">
        <v>40</v>
      </c>
      <c r="Z6" s="44" t="s">
        <v>39</v>
      </c>
      <c r="AA6" s="51"/>
      <c r="AB6" s="70">
        <v>30</v>
      </c>
      <c r="AC6" s="50" t="s">
        <v>1706</v>
      </c>
      <c r="AD6" s="88"/>
      <c r="AE6" s="88"/>
      <c r="AF6" s="93" t="s">
        <v>1713</v>
      </c>
      <c r="AG6" s="69" t="s">
        <v>1085</v>
      </c>
      <c r="AH6" s="69" t="s">
        <v>1086</v>
      </c>
      <c r="AI6" s="88"/>
      <c r="AJ6" s="88"/>
      <c r="AK6" s="80"/>
      <c r="AL6" s="80"/>
      <c r="AM6" s="88" t="s">
        <v>39</v>
      </c>
      <c r="AN6" s="88" t="s">
        <v>41</v>
      </c>
      <c r="AO6" s="88" t="s">
        <v>41</v>
      </c>
      <c r="AP6" s="88" t="s">
        <v>41</v>
      </c>
      <c r="AQ6" s="88" t="s">
        <v>41</v>
      </c>
      <c r="AR6" s="88" t="s">
        <v>41</v>
      </c>
      <c r="AS6" s="88" t="s">
        <v>39</v>
      </c>
    </row>
    <row r="7" spans="1:45" ht="90" x14ac:dyDescent="0.25">
      <c r="A7" s="14" t="s">
        <v>1068</v>
      </c>
      <c r="B7" s="14" t="s">
        <v>38</v>
      </c>
      <c r="C7" s="143">
        <v>3210030</v>
      </c>
      <c r="D7" s="21"/>
      <c r="E7" s="51"/>
      <c r="F7" s="50" t="s">
        <v>1710</v>
      </c>
      <c r="G7" s="14" t="s">
        <v>1776</v>
      </c>
      <c r="H7" s="88" t="s">
        <v>1709</v>
      </c>
      <c r="I7" s="17">
        <v>40725</v>
      </c>
      <c r="J7" s="17">
        <v>73050</v>
      </c>
      <c r="K7" s="17">
        <v>41023.574949074071</v>
      </c>
      <c r="L7" s="21" t="s">
        <v>1593</v>
      </c>
      <c r="M7" s="262">
        <v>19</v>
      </c>
      <c r="N7" s="69" t="s">
        <v>418</v>
      </c>
      <c r="O7" s="69" t="s">
        <v>1076</v>
      </c>
      <c r="P7" s="13" t="s">
        <v>1712</v>
      </c>
      <c r="Q7" s="70">
        <f t="shared" si="0"/>
        <v>92</v>
      </c>
      <c r="R7" s="79" t="s">
        <v>39</v>
      </c>
      <c r="S7" s="79" t="s">
        <v>39</v>
      </c>
      <c r="T7" s="79" t="s">
        <v>39</v>
      </c>
      <c r="U7" s="79" t="s">
        <v>39</v>
      </c>
      <c r="V7" s="79" t="s">
        <v>39</v>
      </c>
      <c r="W7" s="79" t="s">
        <v>39</v>
      </c>
      <c r="X7" s="79" t="s">
        <v>39</v>
      </c>
      <c r="Y7" s="79" t="s">
        <v>40</v>
      </c>
      <c r="Z7" s="79" t="s">
        <v>39</v>
      </c>
      <c r="AA7" s="51"/>
      <c r="AB7" s="70">
        <v>30</v>
      </c>
      <c r="AC7" s="14" t="s">
        <v>1776</v>
      </c>
      <c r="AD7" s="69"/>
      <c r="AE7" s="88"/>
      <c r="AF7" s="13" t="s">
        <v>1741</v>
      </c>
      <c r="AG7" s="69" t="s">
        <v>1088</v>
      </c>
      <c r="AH7" s="69" t="s">
        <v>1087</v>
      </c>
      <c r="AI7" s="28" t="s">
        <v>147</v>
      </c>
      <c r="AJ7" s="88"/>
      <c r="AK7" s="80"/>
      <c r="AL7" s="80"/>
      <c r="AM7" s="88" t="s">
        <v>39</v>
      </c>
      <c r="AN7" s="88" t="s">
        <v>41</v>
      </c>
      <c r="AO7" s="69" t="s">
        <v>41</v>
      </c>
      <c r="AP7" s="69" t="s">
        <v>41</v>
      </c>
      <c r="AQ7" s="69" t="s">
        <v>41</v>
      </c>
      <c r="AR7" s="69" t="s">
        <v>41</v>
      </c>
      <c r="AS7" s="69" t="s">
        <v>39</v>
      </c>
    </row>
    <row r="8" spans="1:45" ht="135" x14ac:dyDescent="0.25">
      <c r="A8" s="14" t="s">
        <v>1068</v>
      </c>
      <c r="B8" s="14" t="s">
        <v>38</v>
      </c>
      <c r="C8" s="143">
        <v>3210022</v>
      </c>
      <c r="D8" s="21"/>
      <c r="E8" s="51"/>
      <c r="F8" s="50" t="s">
        <v>1699</v>
      </c>
      <c r="G8" s="50" t="s">
        <v>1698</v>
      </c>
      <c r="H8" s="14" t="s">
        <v>1697</v>
      </c>
      <c r="I8" s="17">
        <v>44410</v>
      </c>
      <c r="J8" s="17">
        <v>73050</v>
      </c>
      <c r="K8" s="17">
        <v>44410</v>
      </c>
      <c r="L8" s="21" t="s">
        <v>1593</v>
      </c>
      <c r="M8" s="262">
        <v>20</v>
      </c>
      <c r="N8" s="69" t="s">
        <v>418</v>
      </c>
      <c r="O8" s="69" t="s">
        <v>1076</v>
      </c>
      <c r="P8" s="13" t="s">
        <v>1700</v>
      </c>
      <c r="Q8" s="70">
        <f t="shared" si="0"/>
        <v>52</v>
      </c>
      <c r="R8" s="79" t="s">
        <v>39</v>
      </c>
      <c r="S8" s="79" t="s">
        <v>39</v>
      </c>
      <c r="T8" s="79" t="s">
        <v>39</v>
      </c>
      <c r="U8" s="79" t="s">
        <v>39</v>
      </c>
      <c r="V8" s="79" t="s">
        <v>39</v>
      </c>
      <c r="W8" s="79" t="s">
        <v>39</v>
      </c>
      <c r="X8" s="79" t="s">
        <v>39</v>
      </c>
      <c r="Y8" s="79" t="s">
        <v>42</v>
      </c>
      <c r="Z8" s="79" t="s">
        <v>39</v>
      </c>
      <c r="AA8" s="51"/>
      <c r="AB8" s="70">
        <v>30</v>
      </c>
      <c r="AC8" s="50" t="s">
        <v>1698</v>
      </c>
      <c r="AD8" s="69"/>
      <c r="AE8" s="88"/>
      <c r="AF8" s="13" t="s">
        <v>1701</v>
      </c>
      <c r="AG8" s="69" t="s">
        <v>1089</v>
      </c>
      <c r="AH8" s="88"/>
      <c r="AI8" s="88"/>
      <c r="AJ8" s="88"/>
      <c r="AK8" s="80"/>
      <c r="AL8" s="80"/>
      <c r="AM8" s="88" t="s">
        <v>39</v>
      </c>
      <c r="AN8" s="88" t="s">
        <v>41</v>
      </c>
      <c r="AO8" s="69" t="s">
        <v>41</v>
      </c>
      <c r="AP8" s="69" t="s">
        <v>41</v>
      </c>
      <c r="AQ8" s="69" t="s">
        <v>41</v>
      </c>
      <c r="AR8" s="69" t="s">
        <v>41</v>
      </c>
      <c r="AS8" s="69" t="s">
        <v>39</v>
      </c>
    </row>
    <row r="9" spans="1:45" ht="165" x14ac:dyDescent="0.25">
      <c r="A9" s="14" t="s">
        <v>1068</v>
      </c>
      <c r="B9" s="14" t="s">
        <v>43</v>
      </c>
      <c r="C9" s="143">
        <v>3240002</v>
      </c>
      <c r="D9" s="21"/>
      <c r="E9" s="51"/>
      <c r="F9" s="2" t="s">
        <v>1274</v>
      </c>
      <c r="G9" s="14" t="s">
        <v>1091</v>
      </c>
      <c r="H9" s="14" t="s">
        <v>1724</v>
      </c>
      <c r="I9" s="4">
        <v>43040</v>
      </c>
      <c r="J9" s="17">
        <v>73050</v>
      </c>
      <c r="K9" s="4">
        <v>43040</v>
      </c>
      <c r="L9" s="21" t="s">
        <v>1593</v>
      </c>
      <c r="M9" s="262">
        <v>21</v>
      </c>
      <c r="N9" s="69" t="s">
        <v>418</v>
      </c>
      <c r="O9" s="13" t="s">
        <v>1076</v>
      </c>
      <c r="P9" s="69" t="s">
        <v>1090</v>
      </c>
      <c r="Q9" s="70">
        <f t="shared" si="0"/>
        <v>74</v>
      </c>
      <c r="R9" s="79" t="s">
        <v>39</v>
      </c>
      <c r="S9" s="79" t="s">
        <v>39</v>
      </c>
      <c r="T9" s="79" t="s">
        <v>39</v>
      </c>
      <c r="U9" s="79" t="s">
        <v>39</v>
      </c>
      <c r="V9" s="79" t="s">
        <v>39</v>
      </c>
      <c r="W9" s="79" t="s">
        <v>39</v>
      </c>
      <c r="X9" s="79" t="s">
        <v>39</v>
      </c>
      <c r="Y9" s="79" t="s">
        <v>40</v>
      </c>
      <c r="Z9" s="79" t="s">
        <v>39</v>
      </c>
      <c r="AA9" s="51"/>
      <c r="AB9" s="70">
        <v>30</v>
      </c>
      <c r="AC9" s="14" t="s">
        <v>1091</v>
      </c>
      <c r="AD9" s="69"/>
      <c r="AE9" s="88"/>
      <c r="AF9" s="28" t="s">
        <v>1092</v>
      </c>
      <c r="AG9" s="69" t="s">
        <v>1093</v>
      </c>
      <c r="AH9" s="88"/>
      <c r="AI9" s="88"/>
      <c r="AJ9" s="88"/>
      <c r="AK9" s="80"/>
      <c r="AL9" s="80"/>
      <c r="AM9" s="88" t="s">
        <v>39</v>
      </c>
      <c r="AN9" s="14" t="s">
        <v>41</v>
      </c>
      <c r="AO9" s="13" t="s">
        <v>41</v>
      </c>
      <c r="AP9" s="13" t="s">
        <v>41</v>
      </c>
      <c r="AQ9" s="13" t="s">
        <v>41</v>
      </c>
      <c r="AR9" s="13" t="s">
        <v>41</v>
      </c>
      <c r="AS9" s="69" t="s">
        <v>39</v>
      </c>
    </row>
    <row r="10" spans="1:45" ht="60" x14ac:dyDescent="0.25">
      <c r="A10" s="14" t="s">
        <v>1068</v>
      </c>
      <c r="B10" s="14" t="s">
        <v>38</v>
      </c>
      <c r="C10" s="143">
        <v>3210039</v>
      </c>
      <c r="D10" s="21"/>
      <c r="E10" s="51"/>
      <c r="F10" s="14" t="s">
        <v>1094</v>
      </c>
      <c r="G10" s="14" t="s">
        <v>1095</v>
      </c>
      <c r="H10" s="14" t="s">
        <v>1096</v>
      </c>
      <c r="I10" s="12">
        <v>42522</v>
      </c>
      <c r="J10" s="17">
        <v>73050</v>
      </c>
      <c r="K10" s="12">
        <v>42522</v>
      </c>
      <c r="L10" s="21" t="s">
        <v>1593</v>
      </c>
      <c r="M10" s="262">
        <v>22</v>
      </c>
      <c r="N10" s="69" t="s">
        <v>418</v>
      </c>
      <c r="O10" s="69" t="s">
        <v>1076</v>
      </c>
      <c r="P10" s="28" t="s">
        <v>1097</v>
      </c>
      <c r="Q10" s="70">
        <f t="shared" si="0"/>
        <v>44</v>
      </c>
      <c r="R10" s="79" t="s">
        <v>39</v>
      </c>
      <c r="S10" s="79" t="s">
        <v>39</v>
      </c>
      <c r="T10" s="79" t="s">
        <v>39</v>
      </c>
      <c r="U10" s="79" t="s">
        <v>39</v>
      </c>
      <c r="V10" s="79" t="s">
        <v>39</v>
      </c>
      <c r="W10" s="79" t="s">
        <v>39</v>
      </c>
      <c r="X10" s="79" t="s">
        <v>39</v>
      </c>
      <c r="Y10" s="79" t="s">
        <v>42</v>
      </c>
      <c r="Z10" s="79" t="s">
        <v>39</v>
      </c>
      <c r="AA10" s="51"/>
      <c r="AB10" s="70">
        <v>30</v>
      </c>
      <c r="AC10" s="14" t="s">
        <v>1098</v>
      </c>
      <c r="AD10" s="69"/>
      <c r="AE10" s="88"/>
      <c r="AF10" s="69" t="s">
        <v>1335</v>
      </c>
      <c r="AG10" s="69" t="s">
        <v>1099</v>
      </c>
      <c r="AH10" s="69" t="s">
        <v>1100</v>
      </c>
      <c r="AI10" s="69"/>
      <c r="AJ10" s="88"/>
      <c r="AK10" s="80"/>
      <c r="AL10" s="80"/>
      <c r="AM10" s="88" t="s">
        <v>39</v>
      </c>
      <c r="AN10" s="88" t="s">
        <v>41</v>
      </c>
      <c r="AO10" s="69" t="s">
        <v>41</v>
      </c>
      <c r="AP10" s="69" t="s">
        <v>41</v>
      </c>
      <c r="AQ10" s="69" t="s">
        <v>41</v>
      </c>
      <c r="AR10" s="69" t="s">
        <v>41</v>
      </c>
      <c r="AS10" s="69" t="s">
        <v>39</v>
      </c>
    </row>
    <row r="11" spans="1:45" ht="120" x14ac:dyDescent="0.25">
      <c r="A11" s="14" t="s">
        <v>1068</v>
      </c>
      <c r="B11" s="14" t="s">
        <v>38</v>
      </c>
      <c r="C11" s="143">
        <v>3210014</v>
      </c>
      <c r="D11" s="21"/>
      <c r="E11" s="51"/>
      <c r="F11" s="14" t="s">
        <v>1101</v>
      </c>
      <c r="G11" s="2" t="s">
        <v>1275</v>
      </c>
      <c r="H11" s="14" t="s">
        <v>1276</v>
      </c>
      <c r="I11" s="4">
        <v>43040</v>
      </c>
      <c r="J11" s="4">
        <v>73050</v>
      </c>
      <c r="K11" s="4">
        <v>43040</v>
      </c>
      <c r="L11" s="21" t="s">
        <v>1593</v>
      </c>
      <c r="M11" s="262">
        <v>23</v>
      </c>
      <c r="N11" s="13" t="s">
        <v>429</v>
      </c>
      <c r="O11" s="13" t="s">
        <v>1071</v>
      </c>
      <c r="P11" s="13" t="s">
        <v>1102</v>
      </c>
      <c r="Q11" s="16">
        <f t="shared" si="0"/>
        <v>99</v>
      </c>
      <c r="R11" s="82" t="s">
        <v>39</v>
      </c>
      <c r="S11" s="82" t="s">
        <v>39</v>
      </c>
      <c r="T11" s="82" t="s">
        <v>39</v>
      </c>
      <c r="U11" s="82" t="s">
        <v>39</v>
      </c>
      <c r="V11" s="82" t="s">
        <v>39</v>
      </c>
      <c r="W11" s="82" t="s">
        <v>39</v>
      </c>
      <c r="X11" s="82" t="s">
        <v>39</v>
      </c>
      <c r="Y11" s="82" t="s">
        <v>40</v>
      </c>
      <c r="Z11" s="82" t="s">
        <v>39</v>
      </c>
      <c r="AA11" s="56"/>
      <c r="AB11" s="16">
        <v>30</v>
      </c>
      <c r="AC11" s="2" t="s">
        <v>1275</v>
      </c>
      <c r="AD11" s="13"/>
      <c r="AE11" s="50"/>
      <c r="AF11" s="13" t="s">
        <v>1573</v>
      </c>
      <c r="AG11" s="69"/>
      <c r="AH11" s="69"/>
      <c r="AI11" s="88"/>
      <c r="AJ11" s="88"/>
      <c r="AK11" s="80"/>
      <c r="AL11" s="80"/>
      <c r="AM11" s="24" t="s">
        <v>39</v>
      </c>
      <c r="AN11" s="24" t="s">
        <v>39</v>
      </c>
      <c r="AO11" s="28" t="s">
        <v>39</v>
      </c>
      <c r="AP11" s="28" t="s">
        <v>39</v>
      </c>
      <c r="AQ11" s="28" t="s">
        <v>39</v>
      </c>
      <c r="AR11" s="28" t="s">
        <v>39</v>
      </c>
      <c r="AS11" s="28" t="s">
        <v>39</v>
      </c>
    </row>
    <row r="12" spans="1:45" ht="115.15" customHeight="1" x14ac:dyDescent="0.25">
      <c r="A12" s="14" t="s">
        <v>1068</v>
      </c>
      <c r="B12" s="14" t="s">
        <v>38</v>
      </c>
      <c r="C12" s="143">
        <v>3210042</v>
      </c>
      <c r="D12" s="21"/>
      <c r="E12" s="51"/>
      <c r="F12" s="14" t="s">
        <v>1103</v>
      </c>
      <c r="G12" s="14" t="s">
        <v>1277</v>
      </c>
      <c r="H12" s="14" t="s">
        <v>1104</v>
      </c>
      <c r="I12" s="4">
        <v>43040</v>
      </c>
      <c r="J12" s="17">
        <v>73050</v>
      </c>
      <c r="K12" s="4">
        <v>43040</v>
      </c>
      <c r="L12" s="21" t="s">
        <v>1593</v>
      </c>
      <c r="M12" s="262">
        <v>24</v>
      </c>
      <c r="N12" s="14" t="s">
        <v>429</v>
      </c>
      <c r="O12" s="14" t="s">
        <v>1071</v>
      </c>
      <c r="P12" s="14" t="s">
        <v>1105</v>
      </c>
      <c r="Q12" s="70">
        <f t="shared" si="0"/>
        <v>80</v>
      </c>
      <c r="R12" s="21" t="s">
        <v>39</v>
      </c>
      <c r="S12" s="21" t="s">
        <v>39</v>
      </c>
      <c r="T12" s="21" t="s">
        <v>39</v>
      </c>
      <c r="U12" s="21" t="s">
        <v>39</v>
      </c>
      <c r="V12" s="21" t="s">
        <v>39</v>
      </c>
      <c r="W12" s="21" t="s">
        <v>39</v>
      </c>
      <c r="X12" s="21" t="s">
        <v>39</v>
      </c>
      <c r="Y12" s="21" t="s">
        <v>44</v>
      </c>
      <c r="Z12" s="21" t="s">
        <v>39</v>
      </c>
      <c r="AA12" s="51"/>
      <c r="AB12" s="70">
        <v>30</v>
      </c>
      <c r="AC12" s="14" t="s">
        <v>1277</v>
      </c>
      <c r="AD12" s="14"/>
      <c r="AE12" s="14"/>
      <c r="AF12" s="14" t="s">
        <v>1106</v>
      </c>
      <c r="AG12" s="14"/>
      <c r="AH12" s="14"/>
      <c r="AI12" s="14"/>
      <c r="AJ12" s="14"/>
      <c r="AK12" s="80"/>
      <c r="AL12" s="80"/>
      <c r="AM12" s="14" t="s">
        <v>39</v>
      </c>
      <c r="AN12" s="14" t="s">
        <v>39</v>
      </c>
      <c r="AO12" s="14" t="s">
        <v>39</v>
      </c>
      <c r="AP12" s="14" t="s">
        <v>39</v>
      </c>
      <c r="AQ12" s="14" t="s">
        <v>39</v>
      </c>
      <c r="AR12" s="14" t="s">
        <v>39</v>
      </c>
      <c r="AS12" s="14" t="s">
        <v>39</v>
      </c>
    </row>
    <row r="13" spans="1:45" ht="175.15" customHeight="1" x14ac:dyDescent="0.25">
      <c r="A13" s="14" t="s">
        <v>1068</v>
      </c>
      <c r="B13" s="14" t="s">
        <v>38</v>
      </c>
      <c r="C13" s="143">
        <v>3210012</v>
      </c>
      <c r="D13" s="21"/>
      <c r="E13" s="51"/>
      <c r="F13" s="14" t="s">
        <v>1107</v>
      </c>
      <c r="G13" s="14" t="s">
        <v>1108</v>
      </c>
      <c r="H13" s="2" t="s">
        <v>1278</v>
      </c>
      <c r="I13" s="4">
        <v>43040</v>
      </c>
      <c r="J13" s="17">
        <v>73050</v>
      </c>
      <c r="K13" s="4">
        <v>43040</v>
      </c>
      <c r="L13" s="21" t="s">
        <v>1593</v>
      </c>
      <c r="M13" s="262">
        <v>25</v>
      </c>
      <c r="N13" s="69" t="s">
        <v>429</v>
      </c>
      <c r="O13" s="69" t="s">
        <v>1071</v>
      </c>
      <c r="P13" s="28" t="s">
        <v>1109</v>
      </c>
      <c r="Q13" s="70">
        <f t="shared" si="0"/>
        <v>77</v>
      </c>
      <c r="R13" s="79" t="s">
        <v>39</v>
      </c>
      <c r="S13" s="79" t="s">
        <v>39</v>
      </c>
      <c r="T13" s="79" t="s">
        <v>39</v>
      </c>
      <c r="U13" s="79" t="s">
        <v>39</v>
      </c>
      <c r="V13" s="79" t="s">
        <v>39</v>
      </c>
      <c r="W13" s="79" t="s">
        <v>39</v>
      </c>
      <c r="X13" s="79" t="s">
        <v>39</v>
      </c>
      <c r="Y13" s="79" t="s">
        <v>40</v>
      </c>
      <c r="Z13" s="79" t="s">
        <v>39</v>
      </c>
      <c r="AA13" s="51"/>
      <c r="AB13" s="70">
        <v>30</v>
      </c>
      <c r="AC13" s="14" t="s">
        <v>1110</v>
      </c>
      <c r="AD13" s="69"/>
      <c r="AE13" s="88"/>
      <c r="AF13" s="28" t="s">
        <v>1111</v>
      </c>
      <c r="AG13" s="69" t="s">
        <v>1112</v>
      </c>
      <c r="AH13" s="69" t="s">
        <v>1113</v>
      </c>
      <c r="AI13" s="88"/>
      <c r="AJ13" s="88"/>
      <c r="AK13" s="80"/>
      <c r="AL13" s="80"/>
      <c r="AM13" s="88" t="s">
        <v>39</v>
      </c>
      <c r="AN13" s="88" t="s">
        <v>39</v>
      </c>
      <c r="AO13" s="28" t="s">
        <v>39</v>
      </c>
      <c r="AP13" s="28" t="s">
        <v>39</v>
      </c>
      <c r="AQ13" s="28" t="s">
        <v>39</v>
      </c>
      <c r="AR13" s="28" t="s">
        <v>39</v>
      </c>
      <c r="AS13" s="69" t="s">
        <v>39</v>
      </c>
    </row>
    <row r="14" spans="1:45" ht="112.15" customHeight="1" x14ac:dyDescent="0.25">
      <c r="A14" s="14" t="s">
        <v>1068</v>
      </c>
      <c r="B14" s="14" t="s">
        <v>38</v>
      </c>
      <c r="C14" s="143">
        <v>3210013</v>
      </c>
      <c r="D14" s="21"/>
      <c r="E14" s="51"/>
      <c r="F14" s="14" t="s">
        <v>1114</v>
      </c>
      <c r="G14" s="14" t="s">
        <v>1115</v>
      </c>
      <c r="H14" s="14" t="s">
        <v>1116</v>
      </c>
      <c r="I14" s="12">
        <v>42522</v>
      </c>
      <c r="J14" s="17">
        <v>73050</v>
      </c>
      <c r="K14" s="12">
        <v>42522</v>
      </c>
      <c r="L14" s="21" t="s">
        <v>1593</v>
      </c>
      <c r="M14" s="262">
        <v>26</v>
      </c>
      <c r="N14" s="69" t="s">
        <v>429</v>
      </c>
      <c r="O14" s="69" t="s">
        <v>1071</v>
      </c>
      <c r="P14" s="69" t="s">
        <v>1117</v>
      </c>
      <c r="Q14" s="70">
        <f t="shared" si="0"/>
        <v>94</v>
      </c>
      <c r="R14" s="79" t="s">
        <v>39</v>
      </c>
      <c r="S14" s="79" t="s">
        <v>39</v>
      </c>
      <c r="T14" s="79" t="s">
        <v>39</v>
      </c>
      <c r="U14" s="79" t="s">
        <v>39</v>
      </c>
      <c r="V14" s="79" t="s">
        <v>39</v>
      </c>
      <c r="W14" s="79" t="s">
        <v>39</v>
      </c>
      <c r="X14" s="79" t="s">
        <v>39</v>
      </c>
      <c r="Y14" s="79" t="s">
        <v>40</v>
      </c>
      <c r="Z14" s="79" t="s">
        <v>39</v>
      </c>
      <c r="AA14" s="51"/>
      <c r="AB14" s="70">
        <v>30</v>
      </c>
      <c r="AC14" s="14" t="s">
        <v>1118</v>
      </c>
      <c r="AD14" s="69"/>
      <c r="AE14" s="88"/>
      <c r="AF14" s="28" t="s">
        <v>1119</v>
      </c>
      <c r="AG14" s="69" t="s">
        <v>1120</v>
      </c>
      <c r="AH14" s="69" t="s">
        <v>1121</v>
      </c>
      <c r="AI14" s="88"/>
      <c r="AJ14" s="88"/>
      <c r="AK14" s="80"/>
      <c r="AL14" s="80"/>
      <c r="AM14" s="88" t="s">
        <v>39</v>
      </c>
      <c r="AN14" s="88" t="s">
        <v>39</v>
      </c>
      <c r="AO14" s="28" t="s">
        <v>39</v>
      </c>
      <c r="AP14" s="28" t="s">
        <v>39</v>
      </c>
      <c r="AQ14" s="28" t="s">
        <v>39</v>
      </c>
      <c r="AR14" s="28" t="s">
        <v>39</v>
      </c>
      <c r="AS14" s="69" t="s">
        <v>39</v>
      </c>
    </row>
    <row r="15" spans="1:45" ht="167.45" customHeight="1" x14ac:dyDescent="0.25">
      <c r="A15" s="14" t="s">
        <v>1068</v>
      </c>
      <c r="B15" s="14" t="s">
        <v>38</v>
      </c>
      <c r="C15" s="143">
        <v>3210015</v>
      </c>
      <c r="D15" s="21"/>
      <c r="E15" s="51"/>
      <c r="F15" s="14" t="s">
        <v>1122</v>
      </c>
      <c r="G15" s="14" t="s">
        <v>1123</v>
      </c>
      <c r="H15" s="14" t="s">
        <v>1305</v>
      </c>
      <c r="I15" s="17">
        <v>42522</v>
      </c>
      <c r="J15" s="17">
        <v>73050</v>
      </c>
      <c r="K15" s="17">
        <v>42522</v>
      </c>
      <c r="L15" s="21" t="s">
        <v>1593</v>
      </c>
      <c r="M15" s="262">
        <v>27</v>
      </c>
      <c r="N15" s="69" t="s">
        <v>429</v>
      </c>
      <c r="O15" s="69" t="s">
        <v>1071</v>
      </c>
      <c r="P15" s="69" t="s">
        <v>1124</v>
      </c>
      <c r="Q15" s="70">
        <f t="shared" si="0"/>
        <v>46</v>
      </c>
      <c r="R15" s="79" t="s">
        <v>39</v>
      </c>
      <c r="S15" s="79" t="s">
        <v>39</v>
      </c>
      <c r="T15" s="79" t="s">
        <v>39</v>
      </c>
      <c r="U15" s="79" t="s">
        <v>39</v>
      </c>
      <c r="V15" s="79" t="s">
        <v>39</v>
      </c>
      <c r="W15" s="79" t="s">
        <v>39</v>
      </c>
      <c r="X15" s="79" t="s">
        <v>39</v>
      </c>
      <c r="Y15" s="79" t="s">
        <v>40</v>
      </c>
      <c r="Z15" s="79" t="s">
        <v>39</v>
      </c>
      <c r="AA15" s="51"/>
      <c r="AB15" s="70">
        <v>30</v>
      </c>
      <c r="AC15" s="14" t="s">
        <v>1123</v>
      </c>
      <c r="AD15" s="69"/>
      <c r="AE15" s="88"/>
      <c r="AF15" s="69" t="s">
        <v>1125</v>
      </c>
      <c r="AG15" s="69" t="s">
        <v>1126</v>
      </c>
      <c r="AH15" s="69" t="s">
        <v>1127</v>
      </c>
      <c r="AI15" s="88"/>
      <c r="AJ15" s="88"/>
      <c r="AK15" s="80"/>
      <c r="AL15" s="80"/>
      <c r="AM15" s="88" t="s">
        <v>39</v>
      </c>
      <c r="AN15" s="24" t="s">
        <v>39</v>
      </c>
      <c r="AO15" s="28" t="s">
        <v>39</v>
      </c>
      <c r="AP15" s="28" t="s">
        <v>39</v>
      </c>
      <c r="AQ15" s="28" t="s">
        <v>39</v>
      </c>
      <c r="AR15" s="28" t="s">
        <v>39</v>
      </c>
      <c r="AS15" s="69" t="s">
        <v>39</v>
      </c>
    </row>
    <row r="16" spans="1:45" ht="156.6" customHeight="1" x14ac:dyDescent="0.25">
      <c r="A16" s="14" t="s">
        <v>1068</v>
      </c>
      <c r="B16" s="84" t="s">
        <v>38</v>
      </c>
      <c r="C16" s="196">
        <v>3210016</v>
      </c>
      <c r="D16" s="73"/>
      <c r="E16" s="51"/>
      <c r="F16" s="2" t="s">
        <v>1279</v>
      </c>
      <c r="G16" s="2" t="s">
        <v>1574</v>
      </c>
      <c r="H16" s="88" t="s">
        <v>1696</v>
      </c>
      <c r="I16" s="17">
        <v>44410</v>
      </c>
      <c r="J16" s="4">
        <v>73050</v>
      </c>
      <c r="K16" s="17">
        <v>44410</v>
      </c>
      <c r="L16" s="21" t="s">
        <v>1593</v>
      </c>
      <c r="M16" s="262">
        <v>28</v>
      </c>
      <c r="N16" s="14" t="s">
        <v>429</v>
      </c>
      <c r="O16" s="14" t="s">
        <v>1071</v>
      </c>
      <c r="P16" s="13" t="s">
        <v>691</v>
      </c>
      <c r="Q16" s="21">
        <f t="shared" si="0"/>
        <v>98</v>
      </c>
      <c r="R16" s="21" t="s">
        <v>39</v>
      </c>
      <c r="S16" s="21" t="s">
        <v>39</v>
      </c>
      <c r="T16" s="21" t="s">
        <v>39</v>
      </c>
      <c r="U16" s="21" t="s">
        <v>39</v>
      </c>
      <c r="V16" s="21" t="s">
        <v>39</v>
      </c>
      <c r="W16" s="21" t="s">
        <v>39</v>
      </c>
      <c r="X16" s="21" t="s">
        <v>39</v>
      </c>
      <c r="Y16" s="21" t="s">
        <v>42</v>
      </c>
      <c r="Z16" s="21" t="s">
        <v>39</v>
      </c>
      <c r="AA16" s="21"/>
      <c r="AB16" s="21">
        <v>30</v>
      </c>
      <c r="AC16" s="2" t="s">
        <v>1574</v>
      </c>
      <c r="AD16" s="61"/>
      <c r="AE16" s="88"/>
      <c r="AF16" s="13" t="s">
        <v>1128</v>
      </c>
      <c r="AG16" s="88" t="s">
        <v>1129</v>
      </c>
      <c r="AH16" s="88"/>
      <c r="AI16" s="88"/>
      <c r="AJ16" s="88"/>
      <c r="AK16" s="62"/>
      <c r="AL16" s="62"/>
      <c r="AM16" s="54" t="s">
        <v>39</v>
      </c>
      <c r="AN16" s="54" t="s">
        <v>39</v>
      </c>
      <c r="AO16" s="54" t="s">
        <v>39</v>
      </c>
      <c r="AP16" s="54" t="s">
        <v>39</v>
      </c>
      <c r="AQ16" s="54" t="s">
        <v>39</v>
      </c>
      <c r="AR16" s="54" t="s">
        <v>39</v>
      </c>
      <c r="AS16" s="54" t="s">
        <v>39</v>
      </c>
    </row>
    <row r="17" spans="1:47" ht="165" x14ac:dyDescent="0.25">
      <c r="A17" s="14" t="s">
        <v>1068</v>
      </c>
      <c r="B17" s="14" t="s">
        <v>38</v>
      </c>
      <c r="C17" s="143">
        <v>3210038</v>
      </c>
      <c r="D17" s="21"/>
      <c r="E17" s="51"/>
      <c r="F17" s="14" t="s">
        <v>1130</v>
      </c>
      <c r="G17" s="14" t="s">
        <v>1131</v>
      </c>
      <c r="H17" s="14" t="s">
        <v>1132</v>
      </c>
      <c r="I17" s="12">
        <v>42522</v>
      </c>
      <c r="J17" s="17">
        <v>73050</v>
      </c>
      <c r="K17" s="12">
        <v>42522</v>
      </c>
      <c r="L17" s="21" t="s">
        <v>1593</v>
      </c>
      <c r="M17" s="262">
        <v>29</v>
      </c>
      <c r="N17" s="69" t="s">
        <v>429</v>
      </c>
      <c r="O17" s="69" t="s">
        <v>1074</v>
      </c>
      <c r="P17" s="28" t="s">
        <v>1133</v>
      </c>
      <c r="Q17" s="70">
        <f t="shared" si="0"/>
        <v>76</v>
      </c>
      <c r="R17" s="79" t="s">
        <v>39</v>
      </c>
      <c r="S17" s="79" t="s">
        <v>39</v>
      </c>
      <c r="T17" s="79" t="s">
        <v>39</v>
      </c>
      <c r="U17" s="79" t="s">
        <v>39</v>
      </c>
      <c r="V17" s="79" t="s">
        <v>39</v>
      </c>
      <c r="W17" s="79" t="s">
        <v>39</v>
      </c>
      <c r="X17" s="79" t="s">
        <v>39</v>
      </c>
      <c r="Y17" s="79" t="s">
        <v>42</v>
      </c>
      <c r="Z17" s="79" t="s">
        <v>39</v>
      </c>
      <c r="AA17" s="51"/>
      <c r="AB17" s="70">
        <v>30</v>
      </c>
      <c r="AC17" s="14" t="s">
        <v>1131</v>
      </c>
      <c r="AD17" s="69"/>
      <c r="AE17" s="88"/>
      <c r="AF17" s="69" t="s">
        <v>1134</v>
      </c>
      <c r="AG17" s="69" t="s">
        <v>1135</v>
      </c>
      <c r="AH17" s="88"/>
      <c r="AI17" s="88"/>
      <c r="AJ17" s="88"/>
      <c r="AK17" s="80"/>
      <c r="AL17" s="80"/>
      <c r="AM17" s="88" t="s">
        <v>39</v>
      </c>
      <c r="AN17" s="88" t="s">
        <v>41</v>
      </c>
      <c r="AO17" s="69" t="s">
        <v>39</v>
      </c>
      <c r="AP17" s="69" t="s">
        <v>39</v>
      </c>
      <c r="AQ17" s="69" t="s">
        <v>39</v>
      </c>
      <c r="AR17" s="69" t="s">
        <v>39</v>
      </c>
      <c r="AS17" s="69" t="s">
        <v>41</v>
      </c>
    </row>
    <row r="18" spans="1:47" ht="105" x14ac:dyDescent="0.25">
      <c r="A18" s="14" t="s">
        <v>1068</v>
      </c>
      <c r="B18" s="14" t="s">
        <v>74</v>
      </c>
      <c r="C18" s="143">
        <v>3230031</v>
      </c>
      <c r="D18" s="21"/>
      <c r="E18" s="51"/>
      <c r="F18" s="14" t="s">
        <v>1136</v>
      </c>
      <c r="G18" s="14" t="s">
        <v>1137</v>
      </c>
      <c r="H18" s="14" t="s">
        <v>1138</v>
      </c>
      <c r="I18" s="17">
        <v>40725</v>
      </c>
      <c r="J18" s="17">
        <v>73050</v>
      </c>
      <c r="K18" s="17">
        <v>41023.574949456015</v>
      </c>
      <c r="L18" s="21" t="s">
        <v>1593</v>
      </c>
      <c r="M18" s="262">
        <v>30</v>
      </c>
      <c r="N18" s="69" t="s">
        <v>429</v>
      </c>
      <c r="O18" s="69" t="s">
        <v>1074</v>
      </c>
      <c r="P18" s="69" t="s">
        <v>1139</v>
      </c>
      <c r="Q18" s="70">
        <f t="shared" si="0"/>
        <v>88</v>
      </c>
      <c r="R18" s="79" t="s">
        <v>39</v>
      </c>
      <c r="S18" s="79" t="s">
        <v>39</v>
      </c>
      <c r="T18" s="79" t="s">
        <v>39</v>
      </c>
      <c r="U18" s="79" t="s">
        <v>39</v>
      </c>
      <c r="V18" s="79" t="s">
        <v>39</v>
      </c>
      <c r="W18" s="79" t="s">
        <v>39</v>
      </c>
      <c r="X18" s="79" t="s">
        <v>39</v>
      </c>
      <c r="Y18" s="79" t="s">
        <v>42</v>
      </c>
      <c r="Z18" s="79" t="s">
        <v>39</v>
      </c>
      <c r="AA18" s="51"/>
      <c r="AB18" s="70">
        <v>30</v>
      </c>
      <c r="AC18" s="14" t="s">
        <v>1137</v>
      </c>
      <c r="AD18" s="69"/>
      <c r="AE18" s="88"/>
      <c r="AF18" s="28" t="s">
        <v>1140</v>
      </c>
      <c r="AG18" s="69" t="s">
        <v>1141</v>
      </c>
      <c r="AH18" s="88"/>
      <c r="AI18" s="88"/>
      <c r="AJ18" s="88"/>
      <c r="AK18" s="80"/>
      <c r="AL18" s="80"/>
      <c r="AM18" s="88" t="s">
        <v>39</v>
      </c>
      <c r="AN18" s="88" t="s">
        <v>41</v>
      </c>
      <c r="AO18" s="69" t="s">
        <v>39</v>
      </c>
      <c r="AP18" s="69" t="s">
        <v>39</v>
      </c>
      <c r="AQ18" s="69" t="s">
        <v>39</v>
      </c>
      <c r="AR18" s="69" t="s">
        <v>39</v>
      </c>
      <c r="AS18" s="69" t="s">
        <v>41</v>
      </c>
    </row>
    <row r="19" spans="1:47" ht="117" customHeight="1" x14ac:dyDescent="0.25">
      <c r="A19" s="14" t="s">
        <v>1068</v>
      </c>
      <c r="B19" s="14" t="s">
        <v>38</v>
      </c>
      <c r="C19" s="143">
        <v>3210037</v>
      </c>
      <c r="D19" s="21"/>
      <c r="E19" s="51"/>
      <c r="F19" s="9" t="s">
        <v>1280</v>
      </c>
      <c r="G19" s="14" t="s">
        <v>1142</v>
      </c>
      <c r="H19" s="14" t="s">
        <v>1143</v>
      </c>
      <c r="I19" s="4">
        <v>43040</v>
      </c>
      <c r="J19" s="17">
        <v>73050</v>
      </c>
      <c r="K19" s="4">
        <v>43040</v>
      </c>
      <c r="L19" s="21" t="s">
        <v>1593</v>
      </c>
      <c r="M19" s="262">
        <v>31</v>
      </c>
      <c r="N19" s="69" t="s">
        <v>429</v>
      </c>
      <c r="O19" s="69" t="s">
        <v>1075</v>
      </c>
      <c r="P19" s="28" t="s">
        <v>1144</v>
      </c>
      <c r="Q19" s="70">
        <f t="shared" si="0"/>
        <v>75</v>
      </c>
      <c r="R19" s="79" t="s">
        <v>39</v>
      </c>
      <c r="S19" s="79" t="s">
        <v>39</v>
      </c>
      <c r="T19" s="79" t="s">
        <v>39</v>
      </c>
      <c r="U19" s="79" t="s">
        <v>39</v>
      </c>
      <c r="V19" s="79" t="s">
        <v>39</v>
      </c>
      <c r="W19" s="79" t="s">
        <v>39</v>
      </c>
      <c r="X19" s="79" t="s">
        <v>39</v>
      </c>
      <c r="Y19" s="79" t="s">
        <v>42</v>
      </c>
      <c r="Z19" s="79" t="s">
        <v>39</v>
      </c>
      <c r="AA19" s="51"/>
      <c r="AB19" s="70">
        <v>30</v>
      </c>
      <c r="AC19" s="14" t="s">
        <v>1142</v>
      </c>
      <c r="AD19" s="69"/>
      <c r="AE19" s="88"/>
      <c r="AF19" s="69" t="s">
        <v>1145</v>
      </c>
      <c r="AG19" s="69" t="s">
        <v>1146</v>
      </c>
      <c r="AH19" s="88"/>
      <c r="AI19" s="88"/>
      <c r="AJ19" s="88"/>
      <c r="AK19" s="80"/>
      <c r="AL19" s="80"/>
      <c r="AM19" s="88" t="s">
        <v>39</v>
      </c>
      <c r="AN19" s="88" t="s">
        <v>39</v>
      </c>
      <c r="AO19" s="69" t="s">
        <v>41</v>
      </c>
      <c r="AP19" s="69" t="s">
        <v>41</v>
      </c>
      <c r="AQ19" s="69" t="s">
        <v>41</v>
      </c>
      <c r="AR19" s="69" t="s">
        <v>41</v>
      </c>
      <c r="AS19" s="69" t="s">
        <v>41</v>
      </c>
    </row>
    <row r="20" spans="1:47" ht="116.45" customHeight="1" x14ac:dyDescent="0.25">
      <c r="A20" s="14" t="s">
        <v>1068</v>
      </c>
      <c r="B20" s="14" t="s">
        <v>74</v>
      </c>
      <c r="C20" s="143">
        <v>3230011</v>
      </c>
      <c r="D20" s="21"/>
      <c r="E20" s="51"/>
      <c r="F20" s="9" t="s">
        <v>1281</v>
      </c>
      <c r="G20" s="173" t="s">
        <v>1147</v>
      </c>
      <c r="H20" s="14" t="s">
        <v>1148</v>
      </c>
      <c r="I20" s="4">
        <v>43040</v>
      </c>
      <c r="J20" s="17">
        <v>73050</v>
      </c>
      <c r="K20" s="4">
        <v>43040</v>
      </c>
      <c r="L20" s="21" t="s">
        <v>1593</v>
      </c>
      <c r="M20" s="262">
        <v>32</v>
      </c>
      <c r="N20" s="69" t="s">
        <v>429</v>
      </c>
      <c r="O20" s="69" t="s">
        <v>1075</v>
      </c>
      <c r="P20" s="69" t="s">
        <v>1149</v>
      </c>
      <c r="Q20" s="70">
        <f t="shared" si="0"/>
        <v>87</v>
      </c>
      <c r="R20" s="79" t="s">
        <v>39</v>
      </c>
      <c r="S20" s="79" t="s">
        <v>39</v>
      </c>
      <c r="T20" s="79" t="s">
        <v>39</v>
      </c>
      <c r="U20" s="79" t="s">
        <v>39</v>
      </c>
      <c r="V20" s="79" t="s">
        <v>39</v>
      </c>
      <c r="W20" s="79" t="s">
        <v>39</v>
      </c>
      <c r="X20" s="79" t="s">
        <v>39</v>
      </c>
      <c r="Y20" s="79" t="s">
        <v>42</v>
      </c>
      <c r="Z20" s="79" t="s">
        <v>39</v>
      </c>
      <c r="AA20" s="51"/>
      <c r="AB20" s="70">
        <v>30</v>
      </c>
      <c r="AC20" s="173" t="s">
        <v>1147</v>
      </c>
      <c r="AD20" s="69"/>
      <c r="AE20" s="88"/>
      <c r="AF20" s="28" t="s">
        <v>1150</v>
      </c>
      <c r="AG20" s="69" t="s">
        <v>1151</v>
      </c>
      <c r="AH20" s="88"/>
      <c r="AI20" s="88"/>
      <c r="AJ20" s="88"/>
      <c r="AK20" s="80"/>
      <c r="AL20" s="80"/>
      <c r="AM20" s="88" t="s">
        <v>39</v>
      </c>
      <c r="AN20" s="88" t="s">
        <v>39</v>
      </c>
      <c r="AO20" s="69" t="s">
        <v>41</v>
      </c>
      <c r="AP20" s="69" t="s">
        <v>41</v>
      </c>
      <c r="AQ20" s="69" t="s">
        <v>41</v>
      </c>
      <c r="AR20" s="69" t="s">
        <v>41</v>
      </c>
      <c r="AS20" s="69" t="s">
        <v>41</v>
      </c>
    </row>
    <row r="21" spans="1:47" ht="60" x14ac:dyDescent="0.25">
      <c r="A21" s="2" t="s">
        <v>1068</v>
      </c>
      <c r="B21" s="2" t="s">
        <v>74</v>
      </c>
      <c r="C21" s="206">
        <v>3230085</v>
      </c>
      <c r="D21" s="108"/>
      <c r="E21" s="3"/>
      <c r="F21" s="2" t="s">
        <v>1152</v>
      </c>
      <c r="G21" s="2" t="s">
        <v>1153</v>
      </c>
      <c r="H21" s="2" t="s">
        <v>1154</v>
      </c>
      <c r="I21" s="4">
        <v>43374</v>
      </c>
      <c r="J21" s="4">
        <v>73050</v>
      </c>
      <c r="K21" s="4">
        <v>43374</v>
      </c>
      <c r="L21" s="21" t="s">
        <v>1593</v>
      </c>
      <c r="M21" s="262">
        <v>33</v>
      </c>
      <c r="N21" s="14" t="s">
        <v>429</v>
      </c>
      <c r="O21" s="14" t="s">
        <v>1076</v>
      </c>
      <c r="P21" s="2" t="s">
        <v>1155</v>
      </c>
      <c r="Q21" s="81">
        <f t="shared" si="0"/>
        <v>78</v>
      </c>
      <c r="R21" s="82" t="s">
        <v>39</v>
      </c>
      <c r="S21" s="82" t="s">
        <v>39</v>
      </c>
      <c r="T21" s="82" t="s">
        <v>39</v>
      </c>
      <c r="U21" s="82" t="s">
        <v>39</v>
      </c>
      <c r="V21" s="82" t="s">
        <v>39</v>
      </c>
      <c r="W21" s="82" t="s">
        <v>39</v>
      </c>
      <c r="X21" s="82" t="s">
        <v>39</v>
      </c>
      <c r="Y21" s="21" t="s">
        <v>42</v>
      </c>
      <c r="Z21" s="82" t="s">
        <v>39</v>
      </c>
      <c r="AA21" s="68"/>
      <c r="AB21" s="81">
        <v>30</v>
      </c>
      <c r="AC21" s="2" t="s">
        <v>1153</v>
      </c>
      <c r="AD21" s="13"/>
      <c r="AE21" s="64"/>
      <c r="AF21" s="83" t="s">
        <v>1156</v>
      </c>
      <c r="AG21" s="64"/>
      <c r="AH21" s="64"/>
      <c r="AI21" s="64"/>
      <c r="AJ21" s="64"/>
      <c r="AK21" s="64"/>
      <c r="AL21" s="64"/>
      <c r="AM21" s="14" t="s">
        <v>39</v>
      </c>
      <c r="AN21" s="14" t="s">
        <v>41</v>
      </c>
      <c r="AO21" s="14" t="s">
        <v>41</v>
      </c>
      <c r="AP21" s="14" t="s">
        <v>41</v>
      </c>
      <c r="AQ21" s="14" t="s">
        <v>41</v>
      </c>
      <c r="AR21" s="14" t="s">
        <v>41</v>
      </c>
      <c r="AS21" s="14" t="s">
        <v>39</v>
      </c>
    </row>
    <row r="22" spans="1:47" ht="240" x14ac:dyDescent="0.25">
      <c r="A22" s="14" t="s">
        <v>1068</v>
      </c>
      <c r="B22" s="14" t="s">
        <v>38</v>
      </c>
      <c r="C22" s="143">
        <v>3210010</v>
      </c>
      <c r="D22" s="21"/>
      <c r="E22" s="51"/>
      <c r="F22" s="14" t="s">
        <v>1157</v>
      </c>
      <c r="G22" s="2" t="s">
        <v>1304</v>
      </c>
      <c r="H22" s="14" t="s">
        <v>1158</v>
      </c>
      <c r="I22" s="4">
        <v>43040</v>
      </c>
      <c r="J22" s="17">
        <v>73050</v>
      </c>
      <c r="K22" s="4">
        <v>43040</v>
      </c>
      <c r="L22" s="21" t="s">
        <v>1593</v>
      </c>
      <c r="M22" s="262">
        <v>34</v>
      </c>
      <c r="N22" s="69" t="s">
        <v>429</v>
      </c>
      <c r="O22" s="69" t="s">
        <v>1076</v>
      </c>
      <c r="P22" s="69" t="s">
        <v>1159</v>
      </c>
      <c r="Q22" s="70">
        <f t="shared" si="0"/>
        <v>51</v>
      </c>
      <c r="R22" s="79" t="s">
        <v>39</v>
      </c>
      <c r="S22" s="79" t="s">
        <v>39</v>
      </c>
      <c r="T22" s="79" t="s">
        <v>39</v>
      </c>
      <c r="U22" s="79" t="s">
        <v>39</v>
      </c>
      <c r="V22" s="79" t="s">
        <v>39</v>
      </c>
      <c r="W22" s="79" t="s">
        <v>39</v>
      </c>
      <c r="X22" s="79" t="s">
        <v>39</v>
      </c>
      <c r="Y22" s="79" t="s">
        <v>42</v>
      </c>
      <c r="Z22" s="79" t="s">
        <v>39</v>
      </c>
      <c r="AA22" s="51"/>
      <c r="AB22" s="70">
        <v>30</v>
      </c>
      <c r="AC22" s="2" t="s">
        <v>1304</v>
      </c>
      <c r="AD22" s="69"/>
      <c r="AE22" s="88"/>
      <c r="AF22" s="13" t="s">
        <v>1282</v>
      </c>
      <c r="AG22" s="69" t="s">
        <v>1160</v>
      </c>
      <c r="AH22" s="69" t="s">
        <v>1161</v>
      </c>
      <c r="AI22" s="69"/>
      <c r="AJ22" s="88"/>
      <c r="AK22" s="80"/>
      <c r="AL22" s="80"/>
      <c r="AM22" s="88" t="s">
        <v>39</v>
      </c>
      <c r="AN22" s="88" t="s">
        <v>41</v>
      </c>
      <c r="AO22" s="69" t="s">
        <v>41</v>
      </c>
      <c r="AP22" s="69" t="s">
        <v>41</v>
      </c>
      <c r="AQ22" s="69" t="s">
        <v>41</v>
      </c>
      <c r="AR22" s="69" t="s">
        <v>41</v>
      </c>
      <c r="AS22" s="69" t="s">
        <v>39</v>
      </c>
    </row>
    <row r="23" spans="1:47" ht="165" x14ac:dyDescent="0.25">
      <c r="A23" s="14" t="s">
        <v>1068</v>
      </c>
      <c r="B23" s="14" t="s">
        <v>38</v>
      </c>
      <c r="C23" s="143">
        <v>3210011</v>
      </c>
      <c r="D23" s="21"/>
      <c r="E23" s="51"/>
      <c r="F23" s="14" t="s">
        <v>1162</v>
      </c>
      <c r="G23" s="14" t="s">
        <v>1163</v>
      </c>
      <c r="H23" s="14" t="s">
        <v>1164</v>
      </c>
      <c r="I23" s="12">
        <v>42522</v>
      </c>
      <c r="J23" s="17">
        <v>73050</v>
      </c>
      <c r="K23" s="12">
        <v>42522</v>
      </c>
      <c r="L23" s="21" t="s">
        <v>1593</v>
      </c>
      <c r="M23" s="262">
        <v>35</v>
      </c>
      <c r="N23" s="69" t="s">
        <v>429</v>
      </c>
      <c r="O23" s="69" t="s">
        <v>1076</v>
      </c>
      <c r="P23" s="69" t="s">
        <v>1165</v>
      </c>
      <c r="Q23" s="70">
        <f t="shared" si="0"/>
        <v>77</v>
      </c>
      <c r="R23" s="79" t="s">
        <v>39</v>
      </c>
      <c r="S23" s="79" t="s">
        <v>39</v>
      </c>
      <c r="T23" s="79" t="s">
        <v>39</v>
      </c>
      <c r="U23" s="79" t="s">
        <v>39</v>
      </c>
      <c r="V23" s="79" t="s">
        <v>39</v>
      </c>
      <c r="W23" s="79" t="s">
        <v>39</v>
      </c>
      <c r="X23" s="79" t="s">
        <v>39</v>
      </c>
      <c r="Y23" s="79" t="s">
        <v>42</v>
      </c>
      <c r="Z23" s="79" t="s">
        <v>39</v>
      </c>
      <c r="AA23" s="51"/>
      <c r="AB23" s="70">
        <v>30</v>
      </c>
      <c r="AC23" s="14" t="s">
        <v>1163</v>
      </c>
      <c r="AD23" s="69"/>
      <c r="AE23" s="88"/>
      <c r="AF23" s="69" t="s">
        <v>1166</v>
      </c>
      <c r="AG23" s="69" t="s">
        <v>1167</v>
      </c>
      <c r="AH23" s="88"/>
      <c r="AI23" s="88"/>
      <c r="AJ23" s="88"/>
      <c r="AK23" s="80"/>
      <c r="AL23" s="80"/>
      <c r="AM23" s="88" t="s">
        <v>39</v>
      </c>
      <c r="AN23" s="88" t="s">
        <v>41</v>
      </c>
      <c r="AO23" s="69" t="s">
        <v>41</v>
      </c>
      <c r="AP23" s="69" t="s">
        <v>41</v>
      </c>
      <c r="AQ23" s="69" t="s">
        <v>41</v>
      </c>
      <c r="AR23" s="69" t="s">
        <v>41</v>
      </c>
      <c r="AS23" s="69" t="s">
        <v>39</v>
      </c>
    </row>
    <row r="24" spans="1:47" ht="60" x14ac:dyDescent="0.25">
      <c r="A24" s="14" t="s">
        <v>1068</v>
      </c>
      <c r="B24" s="14" t="s">
        <v>74</v>
      </c>
      <c r="C24" s="143">
        <v>3230080</v>
      </c>
      <c r="D24" s="21"/>
      <c r="E24" s="51"/>
      <c r="F24" s="14" t="s">
        <v>1168</v>
      </c>
      <c r="G24" s="14" t="s">
        <v>1169</v>
      </c>
      <c r="H24" s="14" t="s">
        <v>1170</v>
      </c>
      <c r="I24" s="12">
        <v>42522</v>
      </c>
      <c r="J24" s="17">
        <v>73050</v>
      </c>
      <c r="K24" s="12">
        <v>42522</v>
      </c>
      <c r="L24" s="21" t="s">
        <v>1593</v>
      </c>
      <c r="M24" s="262">
        <v>36</v>
      </c>
      <c r="N24" s="14" t="s">
        <v>432</v>
      </c>
      <c r="O24" s="14" t="s">
        <v>1074</v>
      </c>
      <c r="P24" s="14" t="s">
        <v>1171</v>
      </c>
      <c r="Q24" s="70">
        <f t="shared" si="0"/>
        <v>67</v>
      </c>
      <c r="R24" s="21" t="s">
        <v>39</v>
      </c>
      <c r="S24" s="21" t="s">
        <v>39</v>
      </c>
      <c r="T24" s="21" t="s">
        <v>39</v>
      </c>
      <c r="U24" s="21" t="s">
        <v>39</v>
      </c>
      <c r="V24" s="21" t="s">
        <v>39</v>
      </c>
      <c r="W24" s="21" t="s">
        <v>39</v>
      </c>
      <c r="X24" s="21" t="s">
        <v>39</v>
      </c>
      <c r="Y24" s="21" t="s">
        <v>40</v>
      </c>
      <c r="Z24" s="21" t="s">
        <v>39</v>
      </c>
      <c r="AA24" s="51"/>
      <c r="AB24" s="70">
        <v>30</v>
      </c>
      <c r="AC24" s="14" t="s">
        <v>1169</v>
      </c>
      <c r="AD24" s="14"/>
      <c r="AE24" s="14"/>
      <c r="AF24" s="14" t="s">
        <v>1172</v>
      </c>
      <c r="AG24" s="14"/>
      <c r="AH24" s="14"/>
      <c r="AI24" s="14"/>
      <c r="AJ24" s="14"/>
      <c r="AK24" s="80"/>
      <c r="AL24" s="80"/>
      <c r="AM24" s="14" t="s">
        <v>39</v>
      </c>
      <c r="AN24" s="14" t="s">
        <v>41</v>
      </c>
      <c r="AO24" s="14" t="s">
        <v>39</v>
      </c>
      <c r="AP24" s="14" t="s">
        <v>39</v>
      </c>
      <c r="AQ24" s="14" t="s">
        <v>39</v>
      </c>
      <c r="AR24" s="14" t="s">
        <v>39</v>
      </c>
      <c r="AS24" s="14" t="s">
        <v>41</v>
      </c>
    </row>
    <row r="25" spans="1:47" ht="45" x14ac:dyDescent="0.25">
      <c r="A25" s="2" t="s">
        <v>1068</v>
      </c>
      <c r="B25" s="2" t="s">
        <v>38</v>
      </c>
      <c r="C25" s="206">
        <v>3210049</v>
      </c>
      <c r="D25" s="108"/>
      <c r="E25" s="3"/>
      <c r="F25" s="2" t="s">
        <v>1183</v>
      </c>
      <c r="G25" s="2" t="s">
        <v>1178</v>
      </c>
      <c r="H25" s="50" t="s">
        <v>1715</v>
      </c>
      <c r="I25" s="17">
        <v>44410</v>
      </c>
      <c r="J25" s="4">
        <v>73050</v>
      </c>
      <c r="K25" s="17">
        <v>44410</v>
      </c>
      <c r="L25" s="21" t="s">
        <v>1593</v>
      </c>
      <c r="M25" s="262">
        <v>37</v>
      </c>
      <c r="N25" s="14" t="s">
        <v>432</v>
      </c>
      <c r="O25" s="14" t="s">
        <v>1074</v>
      </c>
      <c r="P25" s="2" t="s">
        <v>1179</v>
      </c>
      <c r="Q25" s="81">
        <f t="shared" si="0"/>
        <v>46</v>
      </c>
      <c r="R25" s="82" t="s">
        <v>39</v>
      </c>
      <c r="S25" s="82" t="s">
        <v>39</v>
      </c>
      <c r="T25" s="82" t="s">
        <v>39</v>
      </c>
      <c r="U25" s="82" t="s">
        <v>39</v>
      </c>
      <c r="V25" s="82" t="s">
        <v>39</v>
      </c>
      <c r="W25" s="82" t="s">
        <v>39</v>
      </c>
      <c r="X25" s="82" t="s">
        <v>39</v>
      </c>
      <c r="Y25" s="21" t="s">
        <v>42</v>
      </c>
      <c r="Z25" s="82" t="s">
        <v>39</v>
      </c>
      <c r="AA25" s="68"/>
      <c r="AB25" s="81">
        <v>30</v>
      </c>
      <c r="AC25" s="2" t="s">
        <v>1182</v>
      </c>
      <c r="AD25" s="13"/>
      <c r="AE25" s="64"/>
      <c r="AF25" s="2" t="s">
        <v>1180</v>
      </c>
      <c r="AG25" s="64"/>
      <c r="AH25" s="64"/>
      <c r="AI25" s="64"/>
      <c r="AJ25" s="64"/>
      <c r="AK25" s="64"/>
      <c r="AL25" s="64"/>
      <c r="AM25" s="14" t="s">
        <v>39</v>
      </c>
      <c r="AN25" s="14" t="s">
        <v>41</v>
      </c>
      <c r="AO25" s="14" t="s">
        <v>39</v>
      </c>
      <c r="AP25" s="14" t="s">
        <v>39</v>
      </c>
      <c r="AQ25" s="14" t="s">
        <v>39</v>
      </c>
      <c r="AR25" s="14" t="s">
        <v>39</v>
      </c>
      <c r="AS25" s="14" t="s">
        <v>41</v>
      </c>
    </row>
    <row r="26" spans="1:47" ht="105" x14ac:dyDescent="0.25">
      <c r="A26" s="111" t="s">
        <v>1314</v>
      </c>
      <c r="B26" s="50" t="s">
        <v>38</v>
      </c>
      <c r="C26" s="206">
        <v>3210051</v>
      </c>
      <c r="D26" s="108"/>
      <c r="E26" s="108"/>
      <c r="F26" s="50" t="s">
        <v>1315</v>
      </c>
      <c r="G26" s="50" t="s">
        <v>1316</v>
      </c>
      <c r="H26" s="50" t="s">
        <v>1317</v>
      </c>
      <c r="I26" s="4">
        <v>43374</v>
      </c>
      <c r="J26" s="4">
        <v>73050</v>
      </c>
      <c r="K26" s="4">
        <v>43374</v>
      </c>
      <c r="L26" s="21" t="s">
        <v>1593</v>
      </c>
      <c r="M26" s="262">
        <v>38</v>
      </c>
      <c r="N26" s="50" t="s">
        <v>432</v>
      </c>
      <c r="O26" s="110" t="s">
        <v>1074</v>
      </c>
      <c r="P26" s="93" t="s">
        <v>1318</v>
      </c>
      <c r="Q26" s="81">
        <f t="shared" si="0"/>
        <v>94</v>
      </c>
      <c r="R26" s="82" t="s">
        <v>39</v>
      </c>
      <c r="S26" s="82" t="s">
        <v>39</v>
      </c>
      <c r="T26" s="82" t="s">
        <v>39</v>
      </c>
      <c r="U26" s="82" t="s">
        <v>39</v>
      </c>
      <c r="V26" s="82" t="s">
        <v>39</v>
      </c>
      <c r="W26" s="82" t="s">
        <v>39</v>
      </c>
      <c r="X26" s="82" t="s">
        <v>39</v>
      </c>
      <c r="Y26" s="21" t="s">
        <v>42</v>
      </c>
      <c r="Z26" s="82" t="s">
        <v>39</v>
      </c>
      <c r="AA26" s="109"/>
      <c r="AB26" s="81">
        <v>30</v>
      </c>
      <c r="AC26" s="50" t="s">
        <v>1316</v>
      </c>
      <c r="AD26" s="13"/>
      <c r="AE26" s="109"/>
      <c r="AF26" s="50" t="s">
        <v>1437</v>
      </c>
      <c r="AG26" s="109"/>
      <c r="AH26" s="109"/>
      <c r="AI26" s="109"/>
      <c r="AJ26" s="109"/>
      <c r="AK26" s="109"/>
      <c r="AL26" s="109"/>
      <c r="AM26" s="14" t="s">
        <v>39</v>
      </c>
      <c r="AN26" s="110" t="s">
        <v>41</v>
      </c>
      <c r="AO26" s="110" t="s">
        <v>39</v>
      </c>
      <c r="AP26" s="110" t="s">
        <v>39</v>
      </c>
      <c r="AQ26" s="110" t="s">
        <v>39</v>
      </c>
      <c r="AR26" s="110" t="s">
        <v>39</v>
      </c>
      <c r="AS26" s="110" t="s">
        <v>41</v>
      </c>
    </row>
    <row r="27" spans="1:47" ht="45" x14ac:dyDescent="0.25">
      <c r="A27" s="2" t="s">
        <v>1068</v>
      </c>
      <c r="B27" s="2" t="s">
        <v>74</v>
      </c>
      <c r="C27" s="145">
        <v>3230084</v>
      </c>
      <c r="D27" s="3"/>
      <c r="E27" s="3"/>
      <c r="F27" s="2" t="s">
        <v>1189</v>
      </c>
      <c r="G27" s="2" t="s">
        <v>1777</v>
      </c>
      <c r="H27" s="2" t="s">
        <v>1190</v>
      </c>
      <c r="I27" s="4">
        <v>43374</v>
      </c>
      <c r="J27" s="4">
        <v>73050</v>
      </c>
      <c r="K27" s="4">
        <v>43374</v>
      </c>
      <c r="L27" s="21" t="s">
        <v>1593</v>
      </c>
      <c r="M27" s="262">
        <v>39</v>
      </c>
      <c r="N27" s="14" t="s">
        <v>432</v>
      </c>
      <c r="O27" s="14" t="s">
        <v>1074</v>
      </c>
      <c r="P27" s="2" t="s">
        <v>1541</v>
      </c>
      <c r="Q27" s="81">
        <f t="shared" si="0"/>
        <v>79</v>
      </c>
      <c r="R27" s="82" t="s">
        <v>39</v>
      </c>
      <c r="S27" s="82" t="s">
        <v>39</v>
      </c>
      <c r="T27" s="82" t="s">
        <v>39</v>
      </c>
      <c r="U27" s="82" t="s">
        <v>39</v>
      </c>
      <c r="V27" s="82" t="s">
        <v>39</v>
      </c>
      <c r="W27" s="82" t="s">
        <v>39</v>
      </c>
      <c r="X27" s="82" t="s">
        <v>39</v>
      </c>
      <c r="Y27" s="21" t="s">
        <v>42</v>
      </c>
      <c r="Z27" s="82" t="s">
        <v>39</v>
      </c>
      <c r="AA27" s="68"/>
      <c r="AB27" s="81">
        <v>30</v>
      </c>
      <c r="AC27" s="2" t="s">
        <v>1777</v>
      </c>
      <c r="AD27" s="13"/>
      <c r="AE27" s="64"/>
      <c r="AF27" s="83" t="s">
        <v>1191</v>
      </c>
      <c r="AG27" s="64"/>
      <c r="AH27" s="64"/>
      <c r="AI27" s="64"/>
      <c r="AJ27" s="64"/>
      <c r="AK27" s="64"/>
      <c r="AL27" s="64"/>
      <c r="AM27" s="14" t="s">
        <v>39</v>
      </c>
      <c r="AN27" s="14" t="s">
        <v>41</v>
      </c>
      <c r="AO27" s="14" t="s">
        <v>39</v>
      </c>
      <c r="AP27" s="14" t="s">
        <v>39</v>
      </c>
      <c r="AQ27" s="14" t="s">
        <v>39</v>
      </c>
      <c r="AR27" s="14" t="s">
        <v>39</v>
      </c>
      <c r="AS27" s="14" t="s">
        <v>41</v>
      </c>
    </row>
    <row r="28" spans="1:47" ht="300" x14ac:dyDescent="0.25">
      <c r="A28" s="14" t="s">
        <v>1068</v>
      </c>
      <c r="B28" s="14" t="s">
        <v>74</v>
      </c>
      <c r="C28" s="143">
        <v>3230018</v>
      </c>
      <c r="D28" s="21"/>
      <c r="E28" s="51"/>
      <c r="F28" s="14" t="s">
        <v>1193</v>
      </c>
      <c r="G28" s="14" t="s">
        <v>1194</v>
      </c>
      <c r="H28" s="50" t="s">
        <v>1717</v>
      </c>
      <c r="I28" s="12">
        <v>42522</v>
      </c>
      <c r="J28" s="17">
        <v>73050</v>
      </c>
      <c r="K28" s="12">
        <v>42522</v>
      </c>
      <c r="L28" s="21" t="s">
        <v>1593</v>
      </c>
      <c r="M28" s="262">
        <v>40</v>
      </c>
      <c r="N28" s="69" t="s">
        <v>432</v>
      </c>
      <c r="O28" s="69" t="s">
        <v>1074</v>
      </c>
      <c r="P28" s="28" t="s">
        <v>1542</v>
      </c>
      <c r="Q28" s="70">
        <f t="shared" si="0"/>
        <v>75</v>
      </c>
      <c r="R28" s="79" t="s">
        <v>39</v>
      </c>
      <c r="S28" s="79" t="s">
        <v>39</v>
      </c>
      <c r="T28" s="79" t="s">
        <v>39</v>
      </c>
      <c r="U28" s="79" t="s">
        <v>39</v>
      </c>
      <c r="V28" s="79" t="s">
        <v>39</v>
      </c>
      <c r="W28" s="79" t="s">
        <v>39</v>
      </c>
      <c r="X28" s="79" t="s">
        <v>39</v>
      </c>
      <c r="Y28" s="79" t="s">
        <v>40</v>
      </c>
      <c r="Z28" s="79" t="s">
        <v>39</v>
      </c>
      <c r="AA28" s="51"/>
      <c r="AB28" s="70">
        <v>30</v>
      </c>
      <c r="AC28" s="14" t="s">
        <v>1194</v>
      </c>
      <c r="AD28" s="69"/>
      <c r="AE28" s="88"/>
      <c r="AF28" s="28" t="s">
        <v>1575</v>
      </c>
      <c r="AG28" s="13" t="s">
        <v>1543</v>
      </c>
      <c r="AH28" s="88"/>
      <c r="AI28" s="88"/>
      <c r="AJ28" s="88"/>
      <c r="AK28" s="80"/>
      <c r="AL28" s="80"/>
      <c r="AM28" s="88" t="s">
        <v>39</v>
      </c>
      <c r="AN28" s="88" t="s">
        <v>41</v>
      </c>
      <c r="AO28" s="69" t="s">
        <v>39</v>
      </c>
      <c r="AP28" s="69" t="s">
        <v>39</v>
      </c>
      <c r="AQ28" s="69" t="s">
        <v>39</v>
      </c>
      <c r="AR28" s="69" t="s">
        <v>39</v>
      </c>
      <c r="AS28" s="69" t="s">
        <v>41</v>
      </c>
      <c r="AU28">
        <f>LEN(AG28)</f>
        <v>1857</v>
      </c>
    </row>
    <row r="29" spans="1:47" ht="53.45" customHeight="1" x14ac:dyDescent="0.25">
      <c r="A29" s="2" t="s">
        <v>1068</v>
      </c>
      <c r="B29" s="2" t="s">
        <v>38</v>
      </c>
      <c r="C29" s="206">
        <v>3210050</v>
      </c>
      <c r="D29" s="108"/>
      <c r="E29" s="3"/>
      <c r="F29" s="2" t="s">
        <v>1212</v>
      </c>
      <c r="G29" s="2" t="s">
        <v>1213</v>
      </c>
      <c r="H29" s="2" t="s">
        <v>1214</v>
      </c>
      <c r="I29" s="4">
        <v>43374</v>
      </c>
      <c r="J29" s="4">
        <v>73050</v>
      </c>
      <c r="K29" s="4">
        <v>43374</v>
      </c>
      <c r="L29" s="21" t="s">
        <v>1593</v>
      </c>
      <c r="M29" s="262">
        <v>41</v>
      </c>
      <c r="N29" s="14" t="s">
        <v>432</v>
      </c>
      <c r="O29" s="14" t="s">
        <v>1074</v>
      </c>
      <c r="P29" s="2" t="s">
        <v>1215</v>
      </c>
      <c r="Q29" s="81">
        <f t="shared" si="0"/>
        <v>96</v>
      </c>
      <c r="R29" s="82" t="s">
        <v>39</v>
      </c>
      <c r="S29" s="82" t="s">
        <v>39</v>
      </c>
      <c r="T29" s="82" t="s">
        <v>39</v>
      </c>
      <c r="U29" s="82" t="s">
        <v>39</v>
      </c>
      <c r="V29" s="82" t="s">
        <v>39</v>
      </c>
      <c r="W29" s="82" t="s">
        <v>39</v>
      </c>
      <c r="X29" s="82" t="s">
        <v>39</v>
      </c>
      <c r="Y29" s="21" t="s">
        <v>42</v>
      </c>
      <c r="Z29" s="82" t="s">
        <v>39</v>
      </c>
      <c r="AA29" s="68"/>
      <c r="AB29" s="81">
        <v>30</v>
      </c>
      <c r="AC29" s="2" t="s">
        <v>1213</v>
      </c>
      <c r="AD29" s="13"/>
      <c r="AE29" s="64"/>
      <c r="AF29" s="2" t="s">
        <v>1216</v>
      </c>
      <c r="AG29" s="64"/>
      <c r="AH29" s="64"/>
      <c r="AI29" s="64"/>
      <c r="AJ29" s="64"/>
      <c r="AK29" s="64"/>
      <c r="AL29" s="64"/>
      <c r="AM29" s="14" t="s">
        <v>39</v>
      </c>
      <c r="AN29" s="14" t="s">
        <v>41</v>
      </c>
      <c r="AO29" s="14" t="s">
        <v>39</v>
      </c>
      <c r="AP29" s="14" t="s">
        <v>39</v>
      </c>
      <c r="AQ29" s="14" t="s">
        <v>39</v>
      </c>
      <c r="AR29" s="14" t="s">
        <v>39</v>
      </c>
      <c r="AS29" s="14" t="s">
        <v>41</v>
      </c>
    </row>
    <row r="30" spans="1:47" ht="60" x14ac:dyDescent="0.25">
      <c r="A30" s="14" t="s">
        <v>1068</v>
      </c>
      <c r="B30" s="14" t="s">
        <v>74</v>
      </c>
      <c r="C30" s="143">
        <v>3230079</v>
      </c>
      <c r="D30" s="21"/>
      <c r="E30" s="51"/>
      <c r="F30" s="9" t="s">
        <v>1283</v>
      </c>
      <c r="G30" s="14" t="s">
        <v>1173</v>
      </c>
      <c r="H30" s="14" t="s">
        <v>1174</v>
      </c>
      <c r="I30" s="4">
        <v>43040</v>
      </c>
      <c r="J30" s="17">
        <v>73050</v>
      </c>
      <c r="K30" s="4">
        <v>43040</v>
      </c>
      <c r="L30" s="21" t="s">
        <v>1593</v>
      </c>
      <c r="M30" s="262">
        <v>42</v>
      </c>
      <c r="N30" s="14" t="s">
        <v>432</v>
      </c>
      <c r="O30" s="14" t="s">
        <v>1075</v>
      </c>
      <c r="P30" s="14" t="s">
        <v>1175</v>
      </c>
      <c r="Q30" s="70">
        <f t="shared" si="0"/>
        <v>71</v>
      </c>
      <c r="R30" s="21" t="s">
        <v>39</v>
      </c>
      <c r="S30" s="21" t="s">
        <v>39</v>
      </c>
      <c r="T30" s="21" t="s">
        <v>39</v>
      </c>
      <c r="U30" s="21" t="s">
        <v>39</v>
      </c>
      <c r="V30" s="21" t="s">
        <v>39</v>
      </c>
      <c r="W30" s="21" t="s">
        <v>39</v>
      </c>
      <c r="X30" s="21" t="s">
        <v>39</v>
      </c>
      <c r="Y30" s="21" t="s">
        <v>40</v>
      </c>
      <c r="Z30" s="21" t="s">
        <v>39</v>
      </c>
      <c r="AA30" s="51"/>
      <c r="AB30" s="70">
        <v>30</v>
      </c>
      <c r="AC30" s="14" t="s">
        <v>1173</v>
      </c>
      <c r="AD30" s="14"/>
      <c r="AE30" s="14"/>
      <c r="AF30" s="14" t="s">
        <v>1176</v>
      </c>
      <c r="AG30" s="14"/>
      <c r="AH30" s="14"/>
      <c r="AI30" s="14"/>
      <c r="AJ30" s="14"/>
      <c r="AK30" s="80"/>
      <c r="AL30" s="80"/>
      <c r="AM30" s="14" t="s">
        <v>65</v>
      </c>
      <c r="AN30" s="14" t="s">
        <v>39</v>
      </c>
      <c r="AO30" s="14" t="s">
        <v>41</v>
      </c>
      <c r="AP30" s="14" t="s">
        <v>41</v>
      </c>
      <c r="AQ30" s="14" t="s">
        <v>41</v>
      </c>
      <c r="AR30" s="14" t="s">
        <v>41</v>
      </c>
      <c r="AS30" s="14" t="s">
        <v>41</v>
      </c>
    </row>
    <row r="31" spans="1:47" ht="45" x14ac:dyDescent="0.25">
      <c r="A31" s="2" t="s">
        <v>1068</v>
      </c>
      <c r="B31" s="2" t="s">
        <v>38</v>
      </c>
      <c r="C31" s="206">
        <v>3210048</v>
      </c>
      <c r="D31" s="108"/>
      <c r="E31" s="3"/>
      <c r="F31" s="2" t="s">
        <v>1181</v>
      </c>
      <c r="G31" s="2" t="s">
        <v>1178</v>
      </c>
      <c r="H31" s="14" t="s">
        <v>1716</v>
      </c>
      <c r="I31" s="17">
        <v>44410</v>
      </c>
      <c r="J31" s="4">
        <v>73050</v>
      </c>
      <c r="K31" s="17">
        <v>44410</v>
      </c>
      <c r="L31" s="21" t="s">
        <v>1593</v>
      </c>
      <c r="M31" s="262">
        <v>43</v>
      </c>
      <c r="N31" s="14" t="s">
        <v>432</v>
      </c>
      <c r="O31" s="14" t="s">
        <v>1075</v>
      </c>
      <c r="P31" s="2" t="s">
        <v>1179</v>
      </c>
      <c r="Q31" s="81">
        <f t="shared" si="0"/>
        <v>46</v>
      </c>
      <c r="R31" s="82" t="s">
        <v>39</v>
      </c>
      <c r="S31" s="82" t="s">
        <v>39</v>
      </c>
      <c r="T31" s="82" t="s">
        <v>39</v>
      </c>
      <c r="U31" s="82" t="s">
        <v>39</v>
      </c>
      <c r="V31" s="82" t="s">
        <v>39</v>
      </c>
      <c r="W31" s="82" t="s">
        <v>39</v>
      </c>
      <c r="X31" s="82" t="s">
        <v>39</v>
      </c>
      <c r="Y31" s="21" t="s">
        <v>42</v>
      </c>
      <c r="Z31" s="82" t="s">
        <v>39</v>
      </c>
      <c r="AA31" s="68"/>
      <c r="AB31" s="81">
        <v>30</v>
      </c>
      <c r="AC31" s="2" t="s">
        <v>1178</v>
      </c>
      <c r="AD31" s="13"/>
      <c r="AE31" s="64"/>
      <c r="AF31" s="2" t="s">
        <v>1180</v>
      </c>
      <c r="AG31" s="64"/>
      <c r="AH31" s="64"/>
      <c r="AI31" s="64"/>
      <c r="AJ31" s="64"/>
      <c r="AK31" s="64"/>
      <c r="AL31" s="64"/>
      <c r="AM31" s="14" t="s">
        <v>39</v>
      </c>
      <c r="AN31" s="14" t="s">
        <v>39</v>
      </c>
      <c r="AO31" s="14" t="s">
        <v>41</v>
      </c>
      <c r="AP31" s="14" t="s">
        <v>41</v>
      </c>
      <c r="AQ31" s="14" t="s">
        <v>41</v>
      </c>
      <c r="AR31" s="14" t="s">
        <v>41</v>
      </c>
      <c r="AS31" s="14" t="s">
        <v>41</v>
      </c>
    </row>
    <row r="32" spans="1:47" ht="210" x14ac:dyDescent="0.25">
      <c r="A32" s="2" t="s">
        <v>1068</v>
      </c>
      <c r="B32" s="2" t="s">
        <v>74</v>
      </c>
      <c r="C32" s="206">
        <v>3230083</v>
      </c>
      <c r="D32" s="108"/>
      <c r="E32" s="3"/>
      <c r="F32" s="2" t="s">
        <v>1184</v>
      </c>
      <c r="G32" s="2" t="s">
        <v>1423</v>
      </c>
      <c r="H32" s="2" t="s">
        <v>1186</v>
      </c>
      <c r="I32" s="4">
        <v>43374</v>
      </c>
      <c r="J32" s="4">
        <v>73050</v>
      </c>
      <c r="K32" s="4">
        <v>43374</v>
      </c>
      <c r="L32" s="21" t="s">
        <v>1593</v>
      </c>
      <c r="M32" s="262">
        <v>44</v>
      </c>
      <c r="N32" s="14" t="s">
        <v>432</v>
      </c>
      <c r="O32" s="14" t="s">
        <v>1075</v>
      </c>
      <c r="P32" s="2" t="s">
        <v>1187</v>
      </c>
      <c r="Q32" s="81">
        <f t="shared" si="0"/>
        <v>55</v>
      </c>
      <c r="R32" s="82" t="s">
        <v>39</v>
      </c>
      <c r="S32" s="82" t="s">
        <v>39</v>
      </c>
      <c r="T32" s="82" t="s">
        <v>39</v>
      </c>
      <c r="U32" s="82" t="s">
        <v>39</v>
      </c>
      <c r="V32" s="82" t="s">
        <v>39</v>
      </c>
      <c r="W32" s="82" t="s">
        <v>39</v>
      </c>
      <c r="X32" s="82" t="s">
        <v>39</v>
      </c>
      <c r="Y32" s="21" t="s">
        <v>42</v>
      </c>
      <c r="Z32" s="82" t="s">
        <v>39</v>
      </c>
      <c r="AA32" s="68"/>
      <c r="AB32" s="81">
        <v>30</v>
      </c>
      <c r="AC32" s="2" t="s">
        <v>1185</v>
      </c>
      <c r="AD32" s="13"/>
      <c r="AE32" s="64"/>
      <c r="AF32" s="83" t="s">
        <v>1188</v>
      </c>
      <c r="AG32" s="64"/>
      <c r="AH32" s="64"/>
      <c r="AI32" s="64"/>
      <c r="AJ32" s="64"/>
      <c r="AK32" s="64"/>
      <c r="AL32" s="64"/>
      <c r="AM32" s="14" t="s">
        <v>39</v>
      </c>
      <c r="AN32" s="14" t="s">
        <v>39</v>
      </c>
      <c r="AO32" s="14" t="s">
        <v>41</v>
      </c>
      <c r="AP32" s="14" t="s">
        <v>41</v>
      </c>
      <c r="AQ32" s="14" t="s">
        <v>41</v>
      </c>
      <c r="AR32" s="14" t="s">
        <v>41</v>
      </c>
      <c r="AS32" s="14" t="s">
        <v>41</v>
      </c>
    </row>
    <row r="33" spans="1:45" ht="60" x14ac:dyDescent="0.25">
      <c r="A33" s="111" t="s">
        <v>1314</v>
      </c>
      <c r="B33" s="50" t="s">
        <v>38</v>
      </c>
      <c r="C33" s="206">
        <v>3210052</v>
      </c>
      <c r="D33" s="108"/>
      <c r="E33" s="108"/>
      <c r="F33" s="50" t="s">
        <v>1319</v>
      </c>
      <c r="G33" s="50" t="s">
        <v>1320</v>
      </c>
      <c r="H33" s="50" t="s">
        <v>1321</v>
      </c>
      <c r="I33" s="4">
        <v>43374</v>
      </c>
      <c r="J33" s="4">
        <v>73050</v>
      </c>
      <c r="K33" s="4">
        <v>43374</v>
      </c>
      <c r="L33" s="21" t="s">
        <v>1593</v>
      </c>
      <c r="M33" s="262">
        <v>45</v>
      </c>
      <c r="N33" s="50" t="s">
        <v>432</v>
      </c>
      <c r="O33" s="110" t="s">
        <v>1075</v>
      </c>
      <c r="P33" s="93" t="s">
        <v>1318</v>
      </c>
      <c r="Q33" s="81">
        <f t="shared" si="0"/>
        <v>94</v>
      </c>
      <c r="R33" s="82" t="s">
        <v>39</v>
      </c>
      <c r="S33" s="82" t="s">
        <v>39</v>
      </c>
      <c r="T33" s="82" t="s">
        <v>39</v>
      </c>
      <c r="U33" s="82" t="s">
        <v>39</v>
      </c>
      <c r="V33" s="82" t="s">
        <v>39</v>
      </c>
      <c r="W33" s="82" t="s">
        <v>39</v>
      </c>
      <c r="X33" s="82" t="s">
        <v>39</v>
      </c>
      <c r="Y33" s="21" t="s">
        <v>42</v>
      </c>
      <c r="Z33" s="82" t="s">
        <v>39</v>
      </c>
      <c r="AA33" s="109"/>
      <c r="AB33" s="81">
        <v>30</v>
      </c>
      <c r="AC33" s="50" t="s">
        <v>1320</v>
      </c>
      <c r="AD33" s="13"/>
      <c r="AE33" s="109"/>
      <c r="AF33" s="50" t="s">
        <v>1438</v>
      </c>
      <c r="AG33" s="109"/>
      <c r="AH33" s="109"/>
      <c r="AI33" s="109"/>
      <c r="AJ33" s="109"/>
      <c r="AK33" s="109"/>
      <c r="AL33" s="109"/>
      <c r="AM33" s="14" t="s">
        <v>39</v>
      </c>
      <c r="AN33" s="110" t="s">
        <v>39</v>
      </c>
      <c r="AO33" s="110" t="s">
        <v>41</v>
      </c>
      <c r="AP33" s="110" t="s">
        <v>41</v>
      </c>
      <c r="AQ33" s="110" t="s">
        <v>41</v>
      </c>
      <c r="AR33" s="110" t="s">
        <v>41</v>
      </c>
      <c r="AS33" s="110" t="s">
        <v>41</v>
      </c>
    </row>
    <row r="34" spans="1:45" ht="75.75" thickBot="1" x14ac:dyDescent="0.3">
      <c r="A34" s="14" t="s">
        <v>1068</v>
      </c>
      <c r="B34" s="14" t="s">
        <v>74</v>
      </c>
      <c r="C34" s="143">
        <v>3230082</v>
      </c>
      <c r="D34" s="21"/>
      <c r="E34" s="65"/>
      <c r="F34" s="14" t="s">
        <v>1195</v>
      </c>
      <c r="G34" s="14" t="s">
        <v>1196</v>
      </c>
      <c r="H34" s="2" t="s">
        <v>1288</v>
      </c>
      <c r="I34" s="4">
        <v>43040</v>
      </c>
      <c r="J34" s="17">
        <v>73050</v>
      </c>
      <c r="K34" s="4">
        <v>43040</v>
      </c>
      <c r="L34" s="21" t="s">
        <v>1593</v>
      </c>
      <c r="M34" s="262">
        <v>46</v>
      </c>
      <c r="N34" s="14" t="s">
        <v>432</v>
      </c>
      <c r="O34" s="14" t="s">
        <v>1075</v>
      </c>
      <c r="P34" s="14" t="s">
        <v>1197</v>
      </c>
      <c r="Q34" s="70">
        <f t="shared" ref="Q34:Q62" si="1">LEN(P34)</f>
        <v>59</v>
      </c>
      <c r="R34" s="21" t="s">
        <v>39</v>
      </c>
      <c r="S34" s="21" t="s">
        <v>39</v>
      </c>
      <c r="T34" s="21" t="s">
        <v>39</v>
      </c>
      <c r="U34" s="21" t="s">
        <v>39</v>
      </c>
      <c r="V34" s="21" t="s">
        <v>39</v>
      </c>
      <c r="W34" s="21" t="s">
        <v>39</v>
      </c>
      <c r="X34" s="21" t="s">
        <v>39</v>
      </c>
      <c r="Y34" s="21" t="s">
        <v>40</v>
      </c>
      <c r="Z34" s="21" t="s">
        <v>39</v>
      </c>
      <c r="AA34" s="51"/>
      <c r="AB34" s="70">
        <v>30</v>
      </c>
      <c r="AC34" s="14" t="s">
        <v>1196</v>
      </c>
      <c r="AD34" s="14"/>
      <c r="AE34" s="14"/>
      <c r="AF34" s="14" t="s">
        <v>1198</v>
      </c>
      <c r="AG34" s="14"/>
      <c r="AH34" s="14"/>
      <c r="AI34" s="14"/>
      <c r="AJ34" s="14"/>
      <c r="AK34" s="80"/>
      <c r="AL34" s="80"/>
      <c r="AM34" s="14" t="s">
        <v>39</v>
      </c>
      <c r="AN34" s="14" t="s">
        <v>39</v>
      </c>
      <c r="AO34" s="14" t="s">
        <v>41</v>
      </c>
      <c r="AP34" s="14" t="s">
        <v>41</v>
      </c>
      <c r="AQ34" s="14" t="s">
        <v>1199</v>
      </c>
      <c r="AR34" s="14" t="s">
        <v>41</v>
      </c>
      <c r="AS34" s="14" t="s">
        <v>41</v>
      </c>
    </row>
    <row r="35" spans="1:45" ht="48.75" customHeight="1" thickBot="1" x14ac:dyDescent="0.3">
      <c r="A35" s="14" t="s">
        <v>1068</v>
      </c>
      <c r="B35" s="14" t="s">
        <v>83</v>
      </c>
      <c r="C35" s="143">
        <v>3250001</v>
      </c>
      <c r="D35" s="21"/>
      <c r="E35" s="51"/>
      <c r="F35" s="9" t="s">
        <v>1292</v>
      </c>
      <c r="G35" s="203" t="s">
        <v>1217</v>
      </c>
      <c r="H35" s="204" t="s">
        <v>1218</v>
      </c>
      <c r="I35" s="4">
        <v>43040</v>
      </c>
      <c r="J35" s="17">
        <v>73050</v>
      </c>
      <c r="K35" s="4">
        <v>43040</v>
      </c>
      <c r="L35" s="21" t="s">
        <v>1593</v>
      </c>
      <c r="M35" s="262">
        <v>47</v>
      </c>
      <c r="N35" s="69" t="s">
        <v>432</v>
      </c>
      <c r="O35" s="28" t="s">
        <v>1075</v>
      </c>
      <c r="P35" s="69" t="s">
        <v>1219</v>
      </c>
      <c r="Q35" s="70">
        <f t="shared" si="1"/>
        <v>67</v>
      </c>
      <c r="R35" s="79" t="s">
        <v>39</v>
      </c>
      <c r="S35" s="79" t="s">
        <v>39</v>
      </c>
      <c r="T35" s="79" t="s">
        <v>39</v>
      </c>
      <c r="U35" s="79" t="s">
        <v>39</v>
      </c>
      <c r="V35" s="79" t="s">
        <v>39</v>
      </c>
      <c r="W35" s="79" t="s">
        <v>39</v>
      </c>
      <c r="X35" s="79" t="s">
        <v>39</v>
      </c>
      <c r="Y35" s="79" t="s">
        <v>44</v>
      </c>
      <c r="Z35" s="79" t="s">
        <v>39</v>
      </c>
      <c r="AA35" s="51"/>
      <c r="AB35" s="70">
        <v>30</v>
      </c>
      <c r="AC35" s="203" t="s">
        <v>1217</v>
      </c>
      <c r="AD35" s="69"/>
      <c r="AE35" s="88"/>
      <c r="AF35" s="28" t="s">
        <v>1220</v>
      </c>
      <c r="AG35" s="69" t="s">
        <v>1221</v>
      </c>
      <c r="AH35" s="88"/>
      <c r="AI35" s="88"/>
      <c r="AJ35" s="88"/>
      <c r="AK35" s="80"/>
      <c r="AL35" s="80"/>
      <c r="AM35" s="88" t="s">
        <v>39</v>
      </c>
      <c r="AN35" s="88" t="s">
        <v>39</v>
      </c>
      <c r="AO35" s="69" t="s">
        <v>41</v>
      </c>
      <c r="AP35" s="69" t="s">
        <v>41</v>
      </c>
      <c r="AQ35" s="69" t="s">
        <v>41</v>
      </c>
      <c r="AR35" s="69" t="s">
        <v>41</v>
      </c>
      <c r="AS35" s="69" t="s">
        <v>41</v>
      </c>
    </row>
    <row r="36" spans="1:45" ht="45" x14ac:dyDescent="0.25">
      <c r="A36" s="2" t="s">
        <v>1068</v>
      </c>
      <c r="B36" s="2" t="s">
        <v>38</v>
      </c>
      <c r="C36" s="188">
        <v>3210047</v>
      </c>
      <c r="D36" s="108"/>
      <c r="E36" s="3"/>
      <c r="F36" s="2" t="s">
        <v>1177</v>
      </c>
      <c r="G36" s="2" t="s">
        <v>1178</v>
      </c>
      <c r="H36" s="50" t="s">
        <v>1714</v>
      </c>
      <c r="I36" s="17">
        <v>44410</v>
      </c>
      <c r="J36" s="4">
        <v>73050</v>
      </c>
      <c r="K36" s="17">
        <v>44410</v>
      </c>
      <c r="L36" s="21" t="s">
        <v>1593</v>
      </c>
      <c r="M36" s="262">
        <v>48</v>
      </c>
      <c r="N36" s="14" t="s">
        <v>432</v>
      </c>
      <c r="O36" s="14" t="s">
        <v>1076</v>
      </c>
      <c r="P36" s="2" t="s">
        <v>1179</v>
      </c>
      <c r="Q36" s="81">
        <f t="shared" si="1"/>
        <v>46</v>
      </c>
      <c r="R36" s="82" t="s">
        <v>39</v>
      </c>
      <c r="S36" s="82" t="s">
        <v>39</v>
      </c>
      <c r="T36" s="82" t="s">
        <v>39</v>
      </c>
      <c r="U36" s="82" t="s">
        <v>39</v>
      </c>
      <c r="V36" s="82" t="s">
        <v>39</v>
      </c>
      <c r="W36" s="82" t="s">
        <v>39</v>
      </c>
      <c r="X36" s="82" t="s">
        <v>39</v>
      </c>
      <c r="Y36" s="21" t="s">
        <v>42</v>
      </c>
      <c r="Z36" s="82" t="s">
        <v>39</v>
      </c>
      <c r="AA36" s="68"/>
      <c r="AB36" s="81">
        <v>30</v>
      </c>
      <c r="AC36" s="2" t="s">
        <v>1178</v>
      </c>
      <c r="AD36" s="13"/>
      <c r="AE36" s="64"/>
      <c r="AF36" s="2" t="s">
        <v>1180</v>
      </c>
      <c r="AG36" s="64"/>
      <c r="AH36" s="64"/>
      <c r="AI36" s="64"/>
      <c r="AJ36" s="64"/>
      <c r="AK36" s="64"/>
      <c r="AL36" s="64"/>
      <c r="AM36" s="14" t="s">
        <v>39</v>
      </c>
      <c r="AN36" s="14" t="s">
        <v>41</v>
      </c>
      <c r="AO36" s="14" t="s">
        <v>41</v>
      </c>
      <c r="AP36" s="14" t="s">
        <v>41</v>
      </c>
      <c r="AQ36" s="14" t="s">
        <v>41</v>
      </c>
      <c r="AR36" s="14" t="s">
        <v>41</v>
      </c>
      <c r="AS36" s="14" t="s">
        <v>39</v>
      </c>
    </row>
    <row r="37" spans="1:45" ht="105" x14ac:dyDescent="0.25">
      <c r="A37" s="14" t="s">
        <v>1068</v>
      </c>
      <c r="B37" s="9" t="s">
        <v>74</v>
      </c>
      <c r="C37" s="207">
        <v>3230074</v>
      </c>
      <c r="D37" s="73"/>
      <c r="E37" s="51"/>
      <c r="F37" s="2" t="s">
        <v>1284</v>
      </c>
      <c r="G37" s="2" t="s">
        <v>678</v>
      </c>
      <c r="H37" s="2" t="s">
        <v>1285</v>
      </c>
      <c r="I37" s="4">
        <v>43040</v>
      </c>
      <c r="J37" s="4">
        <v>73050</v>
      </c>
      <c r="K37" s="4">
        <v>43040</v>
      </c>
      <c r="L37" s="21" t="s">
        <v>1593</v>
      </c>
      <c r="M37" s="262">
        <v>49</v>
      </c>
      <c r="N37" s="14" t="s">
        <v>432</v>
      </c>
      <c r="O37" s="14" t="s">
        <v>1076</v>
      </c>
      <c r="P37" s="14" t="s">
        <v>1286</v>
      </c>
      <c r="Q37" s="21">
        <f t="shared" si="1"/>
        <v>56</v>
      </c>
      <c r="R37" s="21" t="s">
        <v>39</v>
      </c>
      <c r="S37" s="21" t="s">
        <v>39</v>
      </c>
      <c r="T37" s="21" t="s">
        <v>39</v>
      </c>
      <c r="U37" s="21" t="s">
        <v>39</v>
      </c>
      <c r="V37" s="21" t="s">
        <v>39</v>
      </c>
      <c r="W37" s="21" t="s">
        <v>39</v>
      </c>
      <c r="X37" s="21" t="s">
        <v>39</v>
      </c>
      <c r="Y37" s="21" t="s">
        <v>42</v>
      </c>
      <c r="Z37" s="21" t="s">
        <v>39</v>
      </c>
      <c r="AA37" s="21"/>
      <c r="AB37" s="21">
        <v>30</v>
      </c>
      <c r="AC37" s="2" t="s">
        <v>678</v>
      </c>
      <c r="AD37" s="14"/>
      <c r="AE37" s="14"/>
      <c r="AF37" s="14" t="s">
        <v>1287</v>
      </c>
      <c r="AG37" s="14" t="s">
        <v>1192</v>
      </c>
      <c r="AH37" s="14"/>
      <c r="AI37" s="14"/>
      <c r="AJ37" s="14"/>
      <c r="AK37" s="14"/>
      <c r="AL37" s="14"/>
      <c r="AM37" s="14" t="s">
        <v>39</v>
      </c>
      <c r="AN37" s="14" t="s">
        <v>41</v>
      </c>
      <c r="AO37" s="14" t="s">
        <v>41</v>
      </c>
      <c r="AP37" s="14" t="s">
        <v>41</v>
      </c>
      <c r="AQ37" s="14" t="s">
        <v>41</v>
      </c>
      <c r="AR37" s="14" t="s">
        <v>41</v>
      </c>
      <c r="AS37" s="14" t="s">
        <v>39</v>
      </c>
    </row>
    <row r="38" spans="1:45" ht="105" x14ac:dyDescent="0.25">
      <c r="A38" s="14" t="s">
        <v>1068</v>
      </c>
      <c r="B38" s="14" t="s">
        <v>74</v>
      </c>
      <c r="C38" s="143">
        <v>3230081</v>
      </c>
      <c r="D38" s="21"/>
      <c r="E38" s="65"/>
      <c r="F38" s="14" t="s">
        <v>1200</v>
      </c>
      <c r="G38" s="2" t="s">
        <v>1289</v>
      </c>
      <c r="H38" s="14" t="s">
        <v>1201</v>
      </c>
      <c r="I38" s="4">
        <v>43040</v>
      </c>
      <c r="J38" s="17">
        <v>73050</v>
      </c>
      <c r="K38" s="4">
        <v>43040</v>
      </c>
      <c r="L38" s="21" t="s">
        <v>1593</v>
      </c>
      <c r="M38" s="262">
        <v>50</v>
      </c>
      <c r="N38" s="14" t="s">
        <v>432</v>
      </c>
      <c r="O38" s="14" t="s">
        <v>1076</v>
      </c>
      <c r="P38" s="14" t="s">
        <v>1197</v>
      </c>
      <c r="Q38" s="70">
        <f t="shared" si="1"/>
        <v>59</v>
      </c>
      <c r="R38" s="21" t="s">
        <v>39</v>
      </c>
      <c r="S38" s="21" t="s">
        <v>39</v>
      </c>
      <c r="T38" s="21" t="s">
        <v>39</v>
      </c>
      <c r="U38" s="21" t="s">
        <v>39</v>
      </c>
      <c r="V38" s="21" t="s">
        <v>39</v>
      </c>
      <c r="W38" s="21" t="s">
        <v>39</v>
      </c>
      <c r="X38" s="21" t="s">
        <v>39</v>
      </c>
      <c r="Y38" s="21" t="s">
        <v>40</v>
      </c>
      <c r="Z38" s="21" t="s">
        <v>39</v>
      </c>
      <c r="AA38" s="51"/>
      <c r="AB38" s="70">
        <v>30</v>
      </c>
      <c r="AC38" s="2" t="s">
        <v>1289</v>
      </c>
      <c r="AD38" s="14"/>
      <c r="AE38" s="14"/>
      <c r="AF38" s="14" t="s">
        <v>1291</v>
      </c>
      <c r="AG38" s="14"/>
      <c r="AH38" s="14"/>
      <c r="AI38" s="14"/>
      <c r="AJ38" s="14"/>
      <c r="AK38" s="80"/>
      <c r="AL38" s="80"/>
      <c r="AM38" s="14" t="s">
        <v>39</v>
      </c>
      <c r="AN38" s="14" t="s">
        <v>41</v>
      </c>
      <c r="AO38" s="14" t="s">
        <v>41</v>
      </c>
      <c r="AP38" s="14" t="s">
        <v>41</v>
      </c>
      <c r="AQ38" s="14" t="s">
        <v>1199</v>
      </c>
      <c r="AR38" s="14" t="s">
        <v>41</v>
      </c>
      <c r="AS38" s="14" t="s">
        <v>39</v>
      </c>
    </row>
    <row r="39" spans="1:45" ht="105" x14ac:dyDescent="0.25">
      <c r="A39" s="2" t="s">
        <v>1068</v>
      </c>
      <c r="B39" s="2" t="s">
        <v>74</v>
      </c>
      <c r="C39" s="188">
        <v>3230087</v>
      </c>
      <c r="D39" s="108"/>
      <c r="E39" s="3"/>
      <c r="F39" s="2" t="s">
        <v>1202</v>
      </c>
      <c r="G39" s="2" t="s">
        <v>1203</v>
      </c>
      <c r="H39" s="14" t="s">
        <v>1778</v>
      </c>
      <c r="I39" s="4">
        <v>43374</v>
      </c>
      <c r="J39" s="4">
        <v>73050</v>
      </c>
      <c r="K39" s="4">
        <v>43374</v>
      </c>
      <c r="L39" s="21" t="s">
        <v>1593</v>
      </c>
      <c r="M39" s="262">
        <v>51</v>
      </c>
      <c r="N39" s="14" t="s">
        <v>432</v>
      </c>
      <c r="O39" s="14" t="s">
        <v>1076</v>
      </c>
      <c r="P39" s="2" t="s">
        <v>1204</v>
      </c>
      <c r="Q39" s="81">
        <f t="shared" si="1"/>
        <v>76</v>
      </c>
      <c r="R39" s="82" t="s">
        <v>39</v>
      </c>
      <c r="S39" s="82" t="s">
        <v>39</v>
      </c>
      <c r="T39" s="82" t="s">
        <v>39</v>
      </c>
      <c r="U39" s="82" t="s">
        <v>39</v>
      </c>
      <c r="V39" s="82" t="s">
        <v>39</v>
      </c>
      <c r="W39" s="82" t="s">
        <v>39</v>
      </c>
      <c r="X39" s="82" t="s">
        <v>39</v>
      </c>
      <c r="Y39" s="21" t="s">
        <v>42</v>
      </c>
      <c r="Z39" s="82" t="s">
        <v>39</v>
      </c>
      <c r="AA39" s="68"/>
      <c r="AB39" s="81">
        <v>30</v>
      </c>
      <c r="AC39" s="2" t="s">
        <v>1203</v>
      </c>
      <c r="AD39" s="13"/>
      <c r="AE39" s="64"/>
      <c r="AF39" s="14" t="s">
        <v>1205</v>
      </c>
      <c r="AG39" s="64"/>
      <c r="AH39" s="64"/>
      <c r="AI39" s="64"/>
      <c r="AJ39" s="64"/>
      <c r="AK39" s="64"/>
      <c r="AL39" s="64"/>
      <c r="AM39" s="14" t="s">
        <v>39</v>
      </c>
      <c r="AN39" s="14" t="s">
        <v>41</v>
      </c>
      <c r="AO39" s="14" t="s">
        <v>41</v>
      </c>
      <c r="AP39" s="14" t="s">
        <v>41</v>
      </c>
      <c r="AQ39" s="14" t="s">
        <v>41</v>
      </c>
      <c r="AR39" s="14" t="s">
        <v>41</v>
      </c>
      <c r="AS39" s="14" t="s">
        <v>39</v>
      </c>
    </row>
    <row r="40" spans="1:45" ht="210" x14ac:dyDescent="0.25">
      <c r="A40" s="14" t="s">
        <v>1068</v>
      </c>
      <c r="B40" s="14" t="s">
        <v>74</v>
      </c>
      <c r="C40" s="208">
        <v>3230047</v>
      </c>
      <c r="D40" s="21"/>
      <c r="E40" s="51"/>
      <c r="F40" s="2" t="s">
        <v>1290</v>
      </c>
      <c r="G40" s="14" t="s">
        <v>1206</v>
      </c>
      <c r="H40" s="173" t="s">
        <v>1207</v>
      </c>
      <c r="I40" s="4">
        <v>43040</v>
      </c>
      <c r="J40" s="17">
        <v>73050</v>
      </c>
      <c r="K40" s="4">
        <v>43040</v>
      </c>
      <c r="L40" s="21" t="s">
        <v>1593</v>
      </c>
      <c r="M40" s="262">
        <v>52</v>
      </c>
      <c r="N40" s="69" t="s">
        <v>432</v>
      </c>
      <c r="O40" s="69" t="s">
        <v>1076</v>
      </c>
      <c r="P40" s="69" t="s">
        <v>1208</v>
      </c>
      <c r="Q40" s="70">
        <f t="shared" si="1"/>
        <v>58</v>
      </c>
      <c r="R40" s="79" t="s">
        <v>39</v>
      </c>
      <c r="S40" s="79" t="s">
        <v>39</v>
      </c>
      <c r="T40" s="79" t="s">
        <v>39</v>
      </c>
      <c r="U40" s="79" t="s">
        <v>39</v>
      </c>
      <c r="V40" s="79" t="s">
        <v>39</v>
      </c>
      <c r="W40" s="79" t="s">
        <v>39</v>
      </c>
      <c r="X40" s="79" t="s">
        <v>39</v>
      </c>
      <c r="Y40" s="79" t="s">
        <v>42</v>
      </c>
      <c r="Z40" s="79" t="s">
        <v>39</v>
      </c>
      <c r="AA40" s="51"/>
      <c r="AB40" s="70">
        <v>30</v>
      </c>
      <c r="AC40" s="14" t="s">
        <v>1209</v>
      </c>
      <c r="AD40" s="69"/>
      <c r="AE40" s="88"/>
      <c r="AF40" s="28" t="s">
        <v>1210</v>
      </c>
      <c r="AG40" s="69" t="s">
        <v>1211</v>
      </c>
      <c r="AH40" s="88"/>
      <c r="AI40" s="88"/>
      <c r="AJ40" s="88"/>
      <c r="AK40" s="80"/>
      <c r="AL40" s="80"/>
      <c r="AM40" s="88" t="s">
        <v>39</v>
      </c>
      <c r="AN40" s="88" t="s">
        <v>41</v>
      </c>
      <c r="AO40" s="69" t="s">
        <v>41</v>
      </c>
      <c r="AP40" s="69" t="s">
        <v>41</v>
      </c>
      <c r="AQ40" s="69" t="s">
        <v>41</v>
      </c>
      <c r="AR40" s="69" t="s">
        <v>41</v>
      </c>
      <c r="AS40" s="69" t="s">
        <v>39</v>
      </c>
    </row>
    <row r="41" spans="1:45" ht="90" x14ac:dyDescent="0.25">
      <c r="A41" s="2" t="s">
        <v>1068</v>
      </c>
      <c r="B41" s="2" t="s">
        <v>74</v>
      </c>
      <c r="C41" s="188">
        <v>3230086</v>
      </c>
      <c r="D41" s="108"/>
      <c r="E41" s="3"/>
      <c r="F41" s="2" t="s">
        <v>1222</v>
      </c>
      <c r="G41" s="2" t="s">
        <v>1293</v>
      </c>
      <c r="H41" s="14" t="s">
        <v>1779</v>
      </c>
      <c r="I41" s="4">
        <v>43374</v>
      </c>
      <c r="J41" s="4">
        <v>73050</v>
      </c>
      <c r="K41" s="4">
        <v>43374</v>
      </c>
      <c r="L41" s="21" t="s">
        <v>1593</v>
      </c>
      <c r="M41" s="262">
        <v>53</v>
      </c>
      <c r="N41" s="14" t="s">
        <v>432</v>
      </c>
      <c r="O41" s="14" t="s">
        <v>1076</v>
      </c>
      <c r="P41" s="2" t="s">
        <v>1223</v>
      </c>
      <c r="Q41" s="81">
        <f t="shared" si="1"/>
        <v>100</v>
      </c>
      <c r="R41" s="82" t="s">
        <v>39</v>
      </c>
      <c r="S41" s="82" t="s">
        <v>39</v>
      </c>
      <c r="T41" s="82" t="s">
        <v>39</v>
      </c>
      <c r="U41" s="82" t="s">
        <v>39</v>
      </c>
      <c r="V41" s="82" t="s">
        <v>39</v>
      </c>
      <c r="W41" s="82" t="s">
        <v>39</v>
      </c>
      <c r="X41" s="82" t="s">
        <v>39</v>
      </c>
      <c r="Y41" s="21" t="s">
        <v>40</v>
      </c>
      <c r="Z41" s="82" t="s">
        <v>39</v>
      </c>
      <c r="AA41" s="68"/>
      <c r="AB41" s="81">
        <v>30</v>
      </c>
      <c r="AC41" s="2" t="s">
        <v>1293</v>
      </c>
      <c r="AD41" s="13"/>
      <c r="AE41" s="64"/>
      <c r="AF41" s="2" t="s">
        <v>1544</v>
      </c>
      <c r="AG41" s="64"/>
      <c r="AH41" s="64"/>
      <c r="AI41" s="64"/>
      <c r="AJ41" s="64"/>
      <c r="AK41" s="64"/>
      <c r="AL41" s="64"/>
      <c r="AM41" s="14" t="s">
        <v>39</v>
      </c>
      <c r="AN41" s="14" t="s">
        <v>41</v>
      </c>
      <c r="AO41" s="14" t="s">
        <v>41</v>
      </c>
      <c r="AP41" s="14" t="s">
        <v>41</v>
      </c>
      <c r="AQ41" s="14" t="s">
        <v>41</v>
      </c>
      <c r="AR41" s="14" t="s">
        <v>41</v>
      </c>
      <c r="AS41" s="14" t="s">
        <v>39</v>
      </c>
    </row>
    <row r="42" spans="1:45" ht="409.5" x14ac:dyDescent="0.25">
      <c r="A42" s="14" t="s">
        <v>1068</v>
      </c>
      <c r="B42" s="14" t="s">
        <v>74</v>
      </c>
      <c r="C42" s="208">
        <v>3230044</v>
      </c>
      <c r="D42" s="21"/>
      <c r="E42" s="51"/>
      <c r="F42" s="2" t="s">
        <v>1294</v>
      </c>
      <c r="G42" s="14" t="s">
        <v>1224</v>
      </c>
      <c r="H42" s="14" t="s">
        <v>1780</v>
      </c>
      <c r="I42" s="4">
        <v>43040</v>
      </c>
      <c r="J42" s="17">
        <v>73050</v>
      </c>
      <c r="K42" s="4">
        <v>43040</v>
      </c>
      <c r="L42" s="21" t="s">
        <v>1593</v>
      </c>
      <c r="M42" s="262">
        <v>54</v>
      </c>
      <c r="N42" s="69" t="s">
        <v>432</v>
      </c>
      <c r="O42" s="69" t="s">
        <v>1076</v>
      </c>
      <c r="P42" s="28" t="s">
        <v>1225</v>
      </c>
      <c r="Q42" s="70">
        <f t="shared" si="1"/>
        <v>89</v>
      </c>
      <c r="R42" s="79" t="s">
        <v>39</v>
      </c>
      <c r="S42" s="79" t="s">
        <v>39</v>
      </c>
      <c r="T42" s="79" t="s">
        <v>39</v>
      </c>
      <c r="U42" s="79" t="s">
        <v>39</v>
      </c>
      <c r="V42" s="79" t="s">
        <v>39</v>
      </c>
      <c r="W42" s="79" t="s">
        <v>39</v>
      </c>
      <c r="X42" s="79" t="s">
        <v>39</v>
      </c>
      <c r="Y42" s="79" t="s">
        <v>42</v>
      </c>
      <c r="Z42" s="79" t="s">
        <v>39</v>
      </c>
      <c r="AA42" s="51"/>
      <c r="AB42" s="70">
        <v>30</v>
      </c>
      <c r="AC42" s="14" t="s">
        <v>1224</v>
      </c>
      <c r="AD42" s="69"/>
      <c r="AE42" s="88"/>
      <c r="AF42" s="28" t="s">
        <v>1226</v>
      </c>
      <c r="AG42" s="69" t="s">
        <v>1545</v>
      </c>
      <c r="AH42" s="88"/>
      <c r="AI42" s="88"/>
      <c r="AJ42" s="88"/>
      <c r="AK42" s="80"/>
      <c r="AL42" s="80"/>
      <c r="AM42" s="88" t="s">
        <v>39</v>
      </c>
      <c r="AN42" s="88" t="s">
        <v>41</v>
      </c>
      <c r="AO42" s="69" t="s">
        <v>41</v>
      </c>
      <c r="AP42" s="69" t="s">
        <v>41</v>
      </c>
      <c r="AQ42" s="69" t="s">
        <v>41</v>
      </c>
      <c r="AR42" s="69" t="s">
        <v>41</v>
      </c>
      <c r="AS42" s="28" t="s">
        <v>39</v>
      </c>
    </row>
    <row r="43" spans="1:45" ht="375" x14ac:dyDescent="0.25">
      <c r="A43" s="14" t="s">
        <v>1068</v>
      </c>
      <c r="B43" s="14" t="s">
        <v>74</v>
      </c>
      <c r="C43" s="143">
        <v>3230045</v>
      </c>
      <c r="D43" s="21"/>
      <c r="E43" s="51"/>
      <c r="F43" s="14" t="s">
        <v>1227</v>
      </c>
      <c r="G43" s="14" t="s">
        <v>1228</v>
      </c>
      <c r="H43" s="14" t="s">
        <v>1425</v>
      </c>
      <c r="I43" s="12">
        <v>42522</v>
      </c>
      <c r="J43" s="12">
        <v>73050</v>
      </c>
      <c r="K43" s="12">
        <v>42522</v>
      </c>
      <c r="L43" s="21" t="s">
        <v>1593</v>
      </c>
      <c r="M43" s="262">
        <v>55</v>
      </c>
      <c r="N43" s="69" t="s">
        <v>432</v>
      </c>
      <c r="O43" s="69" t="s">
        <v>1076</v>
      </c>
      <c r="P43" s="69" t="s">
        <v>1229</v>
      </c>
      <c r="Q43" s="70">
        <f t="shared" si="1"/>
        <v>45</v>
      </c>
      <c r="R43" s="79" t="s">
        <v>39</v>
      </c>
      <c r="S43" s="79" t="s">
        <v>39</v>
      </c>
      <c r="T43" s="79" t="s">
        <v>39</v>
      </c>
      <c r="U43" s="79" t="s">
        <v>39</v>
      </c>
      <c r="V43" s="79" t="s">
        <v>39</v>
      </c>
      <c r="W43" s="79" t="s">
        <v>39</v>
      </c>
      <c r="X43" s="79" t="s">
        <v>39</v>
      </c>
      <c r="Y43" s="79" t="s">
        <v>42</v>
      </c>
      <c r="Z43" s="79" t="s">
        <v>39</v>
      </c>
      <c r="AA43" s="51"/>
      <c r="AB43" s="70">
        <v>30</v>
      </c>
      <c r="AC43" s="14" t="s">
        <v>1228</v>
      </c>
      <c r="AD43" s="69"/>
      <c r="AE43" s="88"/>
      <c r="AF43" s="28" t="s">
        <v>1230</v>
      </c>
      <c r="AG43" s="69" t="s">
        <v>1231</v>
      </c>
      <c r="AH43" s="88"/>
      <c r="AI43" s="88"/>
      <c r="AJ43" s="88"/>
      <c r="AK43" s="80"/>
      <c r="AL43" s="80"/>
      <c r="AM43" s="88" t="s">
        <v>39</v>
      </c>
      <c r="AN43" s="88" t="s">
        <v>41</v>
      </c>
      <c r="AO43" s="69" t="s">
        <v>41</v>
      </c>
      <c r="AP43" s="69" t="s">
        <v>41</v>
      </c>
      <c r="AQ43" s="69" t="s">
        <v>41</v>
      </c>
      <c r="AR43" s="69" t="s">
        <v>41</v>
      </c>
      <c r="AS43" s="69" t="s">
        <v>39</v>
      </c>
    </row>
    <row r="44" spans="1:45" ht="180" x14ac:dyDescent="0.25">
      <c r="A44" s="14" t="s">
        <v>1068</v>
      </c>
      <c r="B44" s="14" t="s">
        <v>48</v>
      </c>
      <c r="C44" s="143">
        <v>3220002</v>
      </c>
      <c r="D44" s="21"/>
      <c r="E44" s="51"/>
      <c r="F44" s="14" t="s">
        <v>1232</v>
      </c>
      <c r="G44" s="14" t="s">
        <v>1233</v>
      </c>
      <c r="H44" s="14" t="s">
        <v>1234</v>
      </c>
      <c r="I44" s="12">
        <v>42522</v>
      </c>
      <c r="J44" s="17">
        <v>73050</v>
      </c>
      <c r="K44" s="12">
        <v>42522</v>
      </c>
      <c r="L44" s="21" t="s">
        <v>1593</v>
      </c>
      <c r="M44" s="262">
        <v>56</v>
      </c>
      <c r="N44" s="28" t="s">
        <v>432</v>
      </c>
      <c r="O44" s="69" t="s">
        <v>1076</v>
      </c>
      <c r="P44" s="69" t="s">
        <v>1235</v>
      </c>
      <c r="Q44" s="70">
        <f t="shared" si="1"/>
        <v>49</v>
      </c>
      <c r="R44" s="79" t="s">
        <v>39</v>
      </c>
      <c r="S44" s="79" t="s">
        <v>39</v>
      </c>
      <c r="T44" s="79" t="s">
        <v>39</v>
      </c>
      <c r="U44" s="79" t="s">
        <v>39</v>
      </c>
      <c r="V44" s="79" t="s">
        <v>39</v>
      </c>
      <c r="W44" s="79" t="s">
        <v>39</v>
      </c>
      <c r="X44" s="79" t="s">
        <v>39</v>
      </c>
      <c r="Y44" s="79" t="s">
        <v>40</v>
      </c>
      <c r="Z44" s="79" t="s">
        <v>39</v>
      </c>
      <c r="AA44" s="51"/>
      <c r="AB44" s="70">
        <v>30</v>
      </c>
      <c r="AC44" s="14" t="s">
        <v>1233</v>
      </c>
      <c r="AD44" s="69"/>
      <c r="AE44" s="88"/>
      <c r="AF44" s="28" t="s">
        <v>1236</v>
      </c>
      <c r="AG44" s="69" t="s">
        <v>1237</v>
      </c>
      <c r="AH44" s="88"/>
      <c r="AI44" s="88"/>
      <c r="AJ44" s="88"/>
      <c r="AK44" s="80"/>
      <c r="AL44" s="80"/>
      <c r="AM44" s="88" t="s">
        <v>39</v>
      </c>
      <c r="AN44" s="88" t="s">
        <v>41</v>
      </c>
      <c r="AO44" s="69" t="s">
        <v>41</v>
      </c>
      <c r="AP44" s="69" t="s">
        <v>41</v>
      </c>
      <c r="AQ44" s="69" t="s">
        <v>41</v>
      </c>
      <c r="AR44" s="69" t="s">
        <v>41</v>
      </c>
      <c r="AS44" s="69" t="s">
        <v>39</v>
      </c>
    </row>
    <row r="45" spans="1:45" ht="240" x14ac:dyDescent="0.25">
      <c r="A45" s="14" t="s">
        <v>1068</v>
      </c>
      <c r="B45" s="14" t="s">
        <v>74</v>
      </c>
      <c r="C45" s="143">
        <v>3230049</v>
      </c>
      <c r="D45" s="21"/>
      <c r="E45" s="51"/>
      <c r="F45" s="14" t="s">
        <v>1238</v>
      </c>
      <c r="G45" s="14" t="s">
        <v>1239</v>
      </c>
      <c r="H45" s="14" t="s">
        <v>1240</v>
      </c>
      <c r="I45" s="12">
        <v>42522</v>
      </c>
      <c r="J45" s="12">
        <v>73050</v>
      </c>
      <c r="K45" s="12">
        <v>42522</v>
      </c>
      <c r="L45" s="21" t="s">
        <v>1593</v>
      </c>
      <c r="M45" s="262">
        <v>57</v>
      </c>
      <c r="N45" s="69" t="s">
        <v>432</v>
      </c>
      <c r="O45" s="69" t="s">
        <v>1076</v>
      </c>
      <c r="P45" s="69" t="s">
        <v>1241</v>
      </c>
      <c r="Q45" s="70">
        <f t="shared" si="1"/>
        <v>66</v>
      </c>
      <c r="R45" s="79" t="s">
        <v>39</v>
      </c>
      <c r="S45" s="79" t="s">
        <v>39</v>
      </c>
      <c r="T45" s="79" t="s">
        <v>39</v>
      </c>
      <c r="U45" s="79" t="s">
        <v>39</v>
      </c>
      <c r="V45" s="79" t="s">
        <v>39</v>
      </c>
      <c r="W45" s="79" t="s">
        <v>39</v>
      </c>
      <c r="X45" s="79" t="s">
        <v>39</v>
      </c>
      <c r="Y45" s="79" t="s">
        <v>42</v>
      </c>
      <c r="Z45" s="79" t="s">
        <v>39</v>
      </c>
      <c r="AA45" s="51"/>
      <c r="AB45" s="70">
        <v>30</v>
      </c>
      <c r="AC45" s="14" t="s">
        <v>1239</v>
      </c>
      <c r="AD45" s="69"/>
      <c r="AE45" s="88"/>
      <c r="AF45" s="28" t="s">
        <v>1242</v>
      </c>
      <c r="AG45" s="69" t="s">
        <v>1243</v>
      </c>
      <c r="AH45" s="88"/>
      <c r="AI45" s="88"/>
      <c r="AJ45" s="88"/>
      <c r="AK45" s="80"/>
      <c r="AL45" s="80"/>
      <c r="AM45" s="88" t="s">
        <v>39</v>
      </c>
      <c r="AN45" s="88" t="s">
        <v>41</v>
      </c>
      <c r="AO45" s="69" t="s">
        <v>41</v>
      </c>
      <c r="AP45" s="69" t="s">
        <v>41</v>
      </c>
      <c r="AQ45" s="69" t="s">
        <v>41</v>
      </c>
      <c r="AR45" s="69" t="s">
        <v>41</v>
      </c>
      <c r="AS45" s="69" t="s">
        <v>39</v>
      </c>
    </row>
    <row r="46" spans="1:45" ht="250.15" customHeight="1" x14ac:dyDescent="0.25">
      <c r="A46" s="14" t="s">
        <v>1068</v>
      </c>
      <c r="B46" s="14" t="s">
        <v>74</v>
      </c>
      <c r="C46" s="143">
        <v>3230072</v>
      </c>
      <c r="D46" s="21"/>
      <c r="E46" s="51"/>
      <c r="F46" s="14" t="s">
        <v>1248</v>
      </c>
      <c r="G46" s="14" t="s">
        <v>1249</v>
      </c>
      <c r="H46" s="50" t="s">
        <v>1721</v>
      </c>
      <c r="I46" s="17">
        <v>44410</v>
      </c>
      <c r="J46" s="12">
        <v>73050</v>
      </c>
      <c r="K46" s="17">
        <v>44410</v>
      </c>
      <c r="L46" s="21" t="s">
        <v>1593</v>
      </c>
      <c r="M46" s="262">
        <v>58</v>
      </c>
      <c r="N46" s="69" t="s">
        <v>1036</v>
      </c>
      <c r="O46" s="69" t="s">
        <v>1071</v>
      </c>
      <c r="P46" s="69" t="s">
        <v>1250</v>
      </c>
      <c r="Q46" s="70">
        <f t="shared" si="1"/>
        <v>86</v>
      </c>
      <c r="R46" s="79" t="s">
        <v>39</v>
      </c>
      <c r="S46" s="79" t="s">
        <v>39</v>
      </c>
      <c r="T46" s="79" t="s">
        <v>39</v>
      </c>
      <c r="U46" s="79" t="s">
        <v>39</v>
      </c>
      <c r="V46" s="79" t="s">
        <v>39</v>
      </c>
      <c r="W46" s="79" t="s">
        <v>39</v>
      </c>
      <c r="X46" s="79" t="s">
        <v>39</v>
      </c>
      <c r="Y46" s="79" t="s">
        <v>44</v>
      </c>
      <c r="Z46" s="79" t="s">
        <v>39</v>
      </c>
      <c r="AA46" s="51"/>
      <c r="AB46" s="70">
        <v>30</v>
      </c>
      <c r="AC46" s="14" t="s">
        <v>1249</v>
      </c>
      <c r="AD46" s="69"/>
      <c r="AE46" s="88"/>
      <c r="AF46" s="28" t="s">
        <v>1251</v>
      </c>
      <c r="AG46" s="28" t="s">
        <v>1252</v>
      </c>
      <c r="AH46" s="88"/>
      <c r="AI46" s="88"/>
      <c r="AJ46" s="88"/>
      <c r="AK46" s="80"/>
      <c r="AL46" s="80"/>
      <c r="AM46" s="88" t="s">
        <v>39</v>
      </c>
      <c r="AN46" s="88" t="s">
        <v>39</v>
      </c>
      <c r="AO46" s="88" t="s">
        <v>39</v>
      </c>
      <c r="AP46" s="88" t="s">
        <v>39</v>
      </c>
      <c r="AQ46" s="88" t="s">
        <v>39</v>
      </c>
      <c r="AR46" s="88" t="s">
        <v>39</v>
      </c>
      <c r="AS46" s="69" t="s">
        <v>39</v>
      </c>
    </row>
    <row r="47" spans="1:45" ht="165" x14ac:dyDescent="0.25">
      <c r="A47" s="2" t="s">
        <v>1068</v>
      </c>
      <c r="B47" s="2" t="s">
        <v>74</v>
      </c>
      <c r="C47" s="188">
        <v>3230088</v>
      </c>
      <c r="D47" s="108"/>
      <c r="E47" s="3"/>
      <c r="F47" s="2" t="s">
        <v>1253</v>
      </c>
      <c r="G47" s="50" t="s">
        <v>1723</v>
      </c>
      <c r="H47" s="50" t="s">
        <v>1424</v>
      </c>
      <c r="I47" s="151">
        <v>43374</v>
      </c>
      <c r="J47" s="4">
        <v>73050</v>
      </c>
      <c r="K47" s="151">
        <v>43374</v>
      </c>
      <c r="L47" s="21" t="s">
        <v>1593</v>
      </c>
      <c r="M47" s="262">
        <v>59</v>
      </c>
      <c r="N47" s="14" t="s">
        <v>1036</v>
      </c>
      <c r="O47" s="14" t="s">
        <v>1075</v>
      </c>
      <c r="P47" s="2" t="s">
        <v>1546</v>
      </c>
      <c r="Q47" s="81">
        <f t="shared" si="1"/>
        <v>98</v>
      </c>
      <c r="R47" s="82" t="s">
        <v>39</v>
      </c>
      <c r="S47" s="82" t="s">
        <v>39</v>
      </c>
      <c r="T47" s="82" t="s">
        <v>39</v>
      </c>
      <c r="U47" s="82" t="s">
        <v>39</v>
      </c>
      <c r="V47" s="82" t="s">
        <v>39</v>
      </c>
      <c r="W47" s="82" t="s">
        <v>39</v>
      </c>
      <c r="X47" s="82" t="s">
        <v>39</v>
      </c>
      <c r="Y47" s="21" t="s">
        <v>42</v>
      </c>
      <c r="Z47" s="82" t="s">
        <v>39</v>
      </c>
      <c r="AA47" s="68"/>
      <c r="AB47" s="81">
        <v>30</v>
      </c>
      <c r="AC47" s="2" t="s">
        <v>1254</v>
      </c>
      <c r="AD47" s="13"/>
      <c r="AE47" s="64"/>
      <c r="AF47" s="83" t="s">
        <v>1547</v>
      </c>
      <c r="AG47" s="64"/>
      <c r="AH47" s="64"/>
      <c r="AI47" s="64"/>
      <c r="AJ47" s="64"/>
      <c r="AK47" s="64"/>
      <c r="AL47" s="64"/>
      <c r="AM47" s="14" t="s">
        <v>39</v>
      </c>
      <c r="AN47" s="14" t="s">
        <v>39</v>
      </c>
      <c r="AO47" s="14" t="s">
        <v>41</v>
      </c>
      <c r="AP47" s="14" t="s">
        <v>41</v>
      </c>
      <c r="AQ47" s="14" t="s">
        <v>41</v>
      </c>
      <c r="AR47" s="14" t="s">
        <v>41</v>
      </c>
      <c r="AS47" s="14" t="s">
        <v>41</v>
      </c>
    </row>
    <row r="48" spans="1:45" ht="240" x14ac:dyDescent="0.25">
      <c r="A48" s="14" t="s">
        <v>1068</v>
      </c>
      <c r="B48" s="84" t="s">
        <v>74</v>
      </c>
      <c r="C48" s="207">
        <v>3230069</v>
      </c>
      <c r="D48" s="73"/>
      <c r="E48" s="51"/>
      <c r="F48" s="2" t="s">
        <v>1295</v>
      </c>
      <c r="G48" s="2" t="s">
        <v>1296</v>
      </c>
      <c r="H48" s="27" t="s">
        <v>1297</v>
      </c>
      <c r="I48" s="4">
        <v>43040</v>
      </c>
      <c r="J48" s="4">
        <v>73050</v>
      </c>
      <c r="K48" s="4">
        <v>43040</v>
      </c>
      <c r="L48" s="21" t="s">
        <v>1593</v>
      </c>
      <c r="M48" s="262">
        <v>60</v>
      </c>
      <c r="N48" s="88" t="s">
        <v>1036</v>
      </c>
      <c r="O48" s="14" t="s">
        <v>1076</v>
      </c>
      <c r="P48" s="14" t="s">
        <v>674</v>
      </c>
      <c r="Q48" s="44">
        <f t="shared" si="1"/>
        <v>85</v>
      </c>
      <c r="R48" s="60" t="s">
        <v>39</v>
      </c>
      <c r="S48" s="60" t="s">
        <v>39</v>
      </c>
      <c r="T48" s="60" t="s">
        <v>39</v>
      </c>
      <c r="U48" s="60" t="s">
        <v>39</v>
      </c>
      <c r="V48" s="60" t="s">
        <v>39</v>
      </c>
      <c r="W48" s="60" t="s">
        <v>39</v>
      </c>
      <c r="X48" s="60" t="s">
        <v>39</v>
      </c>
      <c r="Y48" s="60" t="s">
        <v>42</v>
      </c>
      <c r="Z48" s="60" t="s">
        <v>39</v>
      </c>
      <c r="AA48" s="44"/>
      <c r="AB48" s="44">
        <v>30</v>
      </c>
      <c r="AC48" s="2" t="s">
        <v>1296</v>
      </c>
      <c r="AD48" s="61"/>
      <c r="AE48" s="88"/>
      <c r="AF48" s="14" t="s">
        <v>1299</v>
      </c>
      <c r="AG48" s="24" t="s">
        <v>1244</v>
      </c>
      <c r="AH48" s="88"/>
      <c r="AI48" s="88"/>
      <c r="AJ48" s="88"/>
      <c r="AK48" s="62"/>
      <c r="AL48" s="62"/>
      <c r="AM48" s="54" t="s">
        <v>39</v>
      </c>
      <c r="AN48" s="14" t="s">
        <v>41</v>
      </c>
      <c r="AO48" s="14" t="s">
        <v>41</v>
      </c>
      <c r="AP48" s="14" t="s">
        <v>41</v>
      </c>
      <c r="AQ48" s="14" t="s">
        <v>41</v>
      </c>
      <c r="AR48" s="14" t="s">
        <v>41</v>
      </c>
      <c r="AS48" s="54" t="s">
        <v>39</v>
      </c>
    </row>
    <row r="49" spans="1:45" ht="240" x14ac:dyDescent="0.25">
      <c r="A49" s="14" t="s">
        <v>1068</v>
      </c>
      <c r="B49" s="84" t="s">
        <v>83</v>
      </c>
      <c r="C49" s="143">
        <v>3250004</v>
      </c>
      <c r="D49" s="21"/>
      <c r="E49" s="51"/>
      <c r="F49" s="2" t="s">
        <v>1298</v>
      </c>
      <c r="G49" s="2" t="s">
        <v>1303</v>
      </c>
      <c r="H49" s="2" t="s">
        <v>1725</v>
      </c>
      <c r="I49" s="4">
        <v>43040</v>
      </c>
      <c r="J49" s="4">
        <v>73050</v>
      </c>
      <c r="K49" s="4">
        <v>43040</v>
      </c>
      <c r="L49" s="21" t="s">
        <v>1593</v>
      </c>
      <c r="M49" s="262">
        <v>61</v>
      </c>
      <c r="N49" s="88" t="s">
        <v>1036</v>
      </c>
      <c r="O49" s="14" t="s">
        <v>1076</v>
      </c>
      <c r="P49" s="88" t="s">
        <v>1245</v>
      </c>
      <c r="Q49" s="44">
        <f t="shared" si="1"/>
        <v>38</v>
      </c>
      <c r="R49" s="60" t="s">
        <v>39</v>
      </c>
      <c r="S49" s="60" t="s">
        <v>39</v>
      </c>
      <c r="T49" s="60" t="s">
        <v>39</v>
      </c>
      <c r="U49" s="60" t="s">
        <v>39</v>
      </c>
      <c r="V49" s="60" t="s">
        <v>39</v>
      </c>
      <c r="W49" s="60" t="s">
        <v>39</v>
      </c>
      <c r="X49" s="60" t="s">
        <v>39</v>
      </c>
      <c r="Y49" s="60" t="s">
        <v>44</v>
      </c>
      <c r="Z49" s="60" t="s">
        <v>39</v>
      </c>
      <c r="AA49" s="44"/>
      <c r="AB49" s="44">
        <v>30</v>
      </c>
      <c r="AC49" s="2" t="s">
        <v>1303</v>
      </c>
      <c r="AD49" s="61"/>
      <c r="AE49" s="88"/>
      <c r="AF49" s="88" t="s">
        <v>1246</v>
      </c>
      <c r="AG49" s="88" t="s">
        <v>1247</v>
      </c>
      <c r="AH49" s="88"/>
      <c r="AI49" s="88"/>
      <c r="AJ49" s="88"/>
      <c r="AK49" s="62"/>
      <c r="AL49" s="62"/>
      <c r="AM49" s="54" t="s">
        <v>39</v>
      </c>
      <c r="AN49" s="14" t="s">
        <v>41</v>
      </c>
      <c r="AO49" s="14" t="s">
        <v>41</v>
      </c>
      <c r="AP49" s="14" t="s">
        <v>41</v>
      </c>
      <c r="AQ49" s="14" t="s">
        <v>41</v>
      </c>
      <c r="AR49" s="14" t="s">
        <v>41</v>
      </c>
      <c r="AS49" s="54" t="s">
        <v>39</v>
      </c>
    </row>
    <row r="50" spans="1:45" ht="405" x14ac:dyDescent="0.25">
      <c r="A50" s="14" t="s">
        <v>1068</v>
      </c>
      <c r="B50" s="14" t="s">
        <v>74</v>
      </c>
      <c r="C50" s="143">
        <v>3230075</v>
      </c>
      <c r="D50" s="21"/>
      <c r="E50" s="51"/>
      <c r="F50" s="2" t="s">
        <v>1300</v>
      </c>
      <c r="G50" s="50" t="s">
        <v>1722</v>
      </c>
      <c r="H50" s="2" t="s">
        <v>1586</v>
      </c>
      <c r="I50" s="4">
        <v>43040</v>
      </c>
      <c r="J50" s="17">
        <v>73050</v>
      </c>
      <c r="K50" s="4">
        <v>43040</v>
      </c>
      <c r="L50" s="21" t="s">
        <v>1593</v>
      </c>
      <c r="M50" s="262">
        <v>62</v>
      </c>
      <c r="N50" s="69" t="s">
        <v>1036</v>
      </c>
      <c r="O50" s="28" t="s">
        <v>1076</v>
      </c>
      <c r="P50" s="13" t="s">
        <v>1552</v>
      </c>
      <c r="Q50" s="70">
        <f t="shared" si="1"/>
        <v>98</v>
      </c>
      <c r="R50" s="79" t="s">
        <v>39</v>
      </c>
      <c r="S50" s="79" t="s">
        <v>39</v>
      </c>
      <c r="T50" s="79" t="s">
        <v>39</v>
      </c>
      <c r="U50" s="79" t="s">
        <v>39</v>
      </c>
      <c r="V50" s="79" t="s">
        <v>39</v>
      </c>
      <c r="W50" s="79" t="s">
        <v>39</v>
      </c>
      <c r="X50" s="79" t="s">
        <v>39</v>
      </c>
      <c r="Y50" s="79" t="s">
        <v>40</v>
      </c>
      <c r="Z50" s="79" t="s">
        <v>39</v>
      </c>
      <c r="AA50" s="51"/>
      <c r="AB50" s="70">
        <v>30</v>
      </c>
      <c r="AC50" s="2" t="s">
        <v>1301</v>
      </c>
      <c r="AD50" s="69"/>
      <c r="AE50" s="88"/>
      <c r="AF50" s="13" t="s">
        <v>1548</v>
      </c>
      <c r="AG50" s="28" t="s">
        <v>1255</v>
      </c>
      <c r="AH50" s="88"/>
      <c r="AI50" s="88"/>
      <c r="AJ50" s="88"/>
      <c r="AK50" s="80"/>
      <c r="AL50" s="80"/>
      <c r="AM50" s="88" t="s">
        <v>39</v>
      </c>
      <c r="AN50" s="14" t="s">
        <v>41</v>
      </c>
      <c r="AO50" s="24" t="s">
        <v>41</v>
      </c>
      <c r="AP50" s="24" t="s">
        <v>1256</v>
      </c>
      <c r="AQ50" s="24" t="s">
        <v>1256</v>
      </c>
      <c r="AR50" s="24" t="s">
        <v>1256</v>
      </c>
      <c r="AS50" s="69" t="s">
        <v>39</v>
      </c>
    </row>
    <row r="51" spans="1:45" ht="90" x14ac:dyDescent="0.25">
      <c r="A51" s="14" t="s">
        <v>1068</v>
      </c>
      <c r="B51" s="14" t="s">
        <v>74</v>
      </c>
      <c r="C51" s="143">
        <v>3230048</v>
      </c>
      <c r="D51" s="21"/>
      <c r="E51" s="51"/>
      <c r="F51" s="14" t="s">
        <v>1257</v>
      </c>
      <c r="G51" s="14" t="s">
        <v>1719</v>
      </c>
      <c r="H51" s="14" t="s">
        <v>1258</v>
      </c>
      <c r="I51" s="17">
        <v>40725</v>
      </c>
      <c r="J51" s="17">
        <v>73050</v>
      </c>
      <c r="K51" s="17">
        <v>41023.574949618058</v>
      </c>
      <c r="L51" s="21" t="s">
        <v>1593</v>
      </c>
      <c r="M51" s="262">
        <v>63</v>
      </c>
      <c r="N51" s="69" t="s">
        <v>1036</v>
      </c>
      <c r="O51" s="69" t="s">
        <v>1076</v>
      </c>
      <c r="P51" s="171" t="s">
        <v>1720</v>
      </c>
      <c r="Q51" s="70">
        <f t="shared" si="1"/>
        <v>98</v>
      </c>
      <c r="R51" s="79" t="s">
        <v>39</v>
      </c>
      <c r="S51" s="79" t="s">
        <v>39</v>
      </c>
      <c r="T51" s="79" t="s">
        <v>39</v>
      </c>
      <c r="U51" s="79" t="s">
        <v>39</v>
      </c>
      <c r="V51" s="79" t="s">
        <v>39</v>
      </c>
      <c r="W51" s="79" t="s">
        <v>39</v>
      </c>
      <c r="X51" s="79" t="s">
        <v>39</v>
      </c>
      <c r="Y51" s="79" t="s">
        <v>42</v>
      </c>
      <c r="Z51" s="79" t="s">
        <v>39</v>
      </c>
      <c r="AA51" s="51"/>
      <c r="AB51" s="70">
        <v>30</v>
      </c>
      <c r="AC51" s="14" t="s">
        <v>1719</v>
      </c>
      <c r="AD51" s="69"/>
      <c r="AE51" s="88"/>
      <c r="AF51" s="13" t="s">
        <v>1735</v>
      </c>
      <c r="AG51" s="69" t="s">
        <v>1259</v>
      </c>
      <c r="AH51" s="88"/>
      <c r="AI51" s="88"/>
      <c r="AJ51" s="88"/>
      <c r="AK51" s="80"/>
      <c r="AL51" s="80"/>
      <c r="AM51" s="88" t="s">
        <v>39</v>
      </c>
      <c r="AN51" s="88" t="s">
        <v>41</v>
      </c>
      <c r="AO51" s="69" t="s">
        <v>41</v>
      </c>
      <c r="AP51" s="69" t="s">
        <v>41</v>
      </c>
      <c r="AQ51" s="69" t="s">
        <v>41</v>
      </c>
      <c r="AR51" s="69" t="s">
        <v>41</v>
      </c>
      <c r="AS51" s="69" t="s">
        <v>39</v>
      </c>
    </row>
    <row r="52" spans="1:45" ht="270" x14ac:dyDescent="0.25">
      <c r="A52" s="14" t="s">
        <v>1068</v>
      </c>
      <c r="B52" s="14" t="s">
        <v>74</v>
      </c>
      <c r="C52" s="143">
        <v>3230046</v>
      </c>
      <c r="D52" s="21"/>
      <c r="E52" s="51"/>
      <c r="F52" s="14" t="s">
        <v>1260</v>
      </c>
      <c r="G52" s="2" t="s">
        <v>1302</v>
      </c>
      <c r="H52" s="14" t="s">
        <v>1718</v>
      </c>
      <c r="I52" s="4">
        <v>43040</v>
      </c>
      <c r="J52" s="17">
        <v>73050</v>
      </c>
      <c r="K52" s="4">
        <v>43040</v>
      </c>
      <c r="L52" s="21" t="s">
        <v>1593</v>
      </c>
      <c r="M52" s="262">
        <v>64</v>
      </c>
      <c r="N52" s="69" t="s">
        <v>1036</v>
      </c>
      <c r="O52" s="69" t="s">
        <v>1076</v>
      </c>
      <c r="P52" s="13" t="s">
        <v>1261</v>
      </c>
      <c r="Q52" s="70">
        <f t="shared" si="1"/>
        <v>84</v>
      </c>
      <c r="R52" s="79" t="s">
        <v>39</v>
      </c>
      <c r="S52" s="79" t="s">
        <v>39</v>
      </c>
      <c r="T52" s="79" t="s">
        <v>39</v>
      </c>
      <c r="U52" s="79" t="s">
        <v>39</v>
      </c>
      <c r="V52" s="79" t="s">
        <v>39</v>
      </c>
      <c r="W52" s="79" t="s">
        <v>39</v>
      </c>
      <c r="X52" s="79" t="s">
        <v>39</v>
      </c>
      <c r="Y52" s="79" t="s">
        <v>40</v>
      </c>
      <c r="Z52" s="79" t="s">
        <v>39</v>
      </c>
      <c r="AA52" s="51"/>
      <c r="AB52" s="70">
        <v>30</v>
      </c>
      <c r="AC52" s="2" t="s">
        <v>1302</v>
      </c>
      <c r="AD52" s="69"/>
      <c r="AE52" s="88"/>
      <c r="AF52" s="28" t="s">
        <v>1262</v>
      </c>
      <c r="AG52" s="69" t="s">
        <v>1263</v>
      </c>
      <c r="AH52" s="88"/>
      <c r="AI52" s="88"/>
      <c r="AJ52" s="88"/>
      <c r="AK52" s="80"/>
      <c r="AL52" s="80"/>
      <c r="AM52" s="88" t="s">
        <v>39</v>
      </c>
      <c r="AN52" s="88" t="s">
        <v>41</v>
      </c>
      <c r="AO52" s="69" t="s">
        <v>41</v>
      </c>
      <c r="AP52" s="69" t="s">
        <v>41</v>
      </c>
      <c r="AQ52" s="69" t="s">
        <v>41</v>
      </c>
      <c r="AR52" s="69" t="s">
        <v>41</v>
      </c>
      <c r="AS52" s="69" t="s">
        <v>39</v>
      </c>
    </row>
    <row r="53" spans="1:45" ht="60" x14ac:dyDescent="0.25">
      <c r="A53" s="14" t="s">
        <v>1068</v>
      </c>
      <c r="B53" s="14" t="s">
        <v>38</v>
      </c>
      <c r="C53" s="143">
        <v>3210</v>
      </c>
      <c r="D53" s="21"/>
      <c r="E53" s="56"/>
      <c r="F53" s="14" t="s">
        <v>1264</v>
      </c>
      <c r="G53" s="14" t="s">
        <v>67</v>
      </c>
      <c r="H53" s="14" t="s">
        <v>1417</v>
      </c>
      <c r="I53" s="4">
        <v>43040</v>
      </c>
      <c r="J53" s="17">
        <v>73050</v>
      </c>
      <c r="K53" s="4">
        <v>43040</v>
      </c>
      <c r="L53" s="21" t="s">
        <v>1593</v>
      </c>
      <c r="M53" s="262">
        <v>65</v>
      </c>
      <c r="N53" s="34" t="s">
        <v>68</v>
      </c>
      <c r="O53" s="37"/>
      <c r="P53" s="37" t="s">
        <v>67</v>
      </c>
      <c r="Q53" s="70">
        <f t="shared" si="1"/>
        <v>38</v>
      </c>
      <c r="R53" s="79" t="s">
        <v>39</v>
      </c>
      <c r="S53" s="79" t="s">
        <v>39</v>
      </c>
      <c r="T53" s="79" t="s">
        <v>39</v>
      </c>
      <c r="U53" s="79" t="s">
        <v>39</v>
      </c>
      <c r="V53" s="79" t="s">
        <v>39</v>
      </c>
      <c r="W53" s="79" t="s">
        <v>39</v>
      </c>
      <c r="X53" s="79" t="s">
        <v>39</v>
      </c>
      <c r="Y53" s="79" t="s">
        <v>42</v>
      </c>
      <c r="Z53" s="79" t="s">
        <v>39</v>
      </c>
      <c r="AA53" s="51"/>
      <c r="AB53" s="70">
        <v>30</v>
      </c>
      <c r="AC53" s="10" t="s">
        <v>67</v>
      </c>
      <c r="AD53" s="69"/>
      <c r="AE53" s="88"/>
      <c r="AF53" s="88"/>
      <c r="AG53" s="88"/>
      <c r="AH53" s="88"/>
      <c r="AI53" s="88"/>
      <c r="AJ53" s="88"/>
      <c r="AK53" s="80"/>
      <c r="AL53" s="80"/>
      <c r="AM53" s="88" t="s">
        <v>39</v>
      </c>
      <c r="AN53" s="88" t="s">
        <v>39</v>
      </c>
      <c r="AO53" s="69" t="s">
        <v>39</v>
      </c>
      <c r="AP53" s="69" t="s">
        <v>39</v>
      </c>
      <c r="AQ53" s="69" t="s">
        <v>39</v>
      </c>
      <c r="AR53" s="69" t="s">
        <v>39</v>
      </c>
      <c r="AS53" s="69" t="s">
        <v>39</v>
      </c>
    </row>
    <row r="54" spans="1:45" ht="45" x14ac:dyDescent="0.25">
      <c r="A54" s="14" t="s">
        <v>1068</v>
      </c>
      <c r="B54" s="14" t="s">
        <v>38</v>
      </c>
      <c r="C54" s="197">
        <v>3215</v>
      </c>
      <c r="D54" s="18"/>
      <c r="E54" s="63"/>
      <c r="F54" s="11" t="s">
        <v>1265</v>
      </c>
      <c r="G54" s="11" t="s">
        <v>69</v>
      </c>
      <c r="H54" s="11"/>
      <c r="I54" s="12">
        <v>42522</v>
      </c>
      <c r="J54" s="12">
        <v>73050</v>
      </c>
      <c r="K54" s="12">
        <v>42522</v>
      </c>
      <c r="L54" s="21" t="s">
        <v>1593</v>
      </c>
      <c r="M54" s="262">
        <v>66</v>
      </c>
      <c r="N54" s="34" t="s">
        <v>68</v>
      </c>
      <c r="O54" s="10"/>
      <c r="P54" s="10" t="s">
        <v>69</v>
      </c>
      <c r="Q54" s="70">
        <f t="shared" si="1"/>
        <v>54</v>
      </c>
      <c r="R54" s="79" t="s">
        <v>39</v>
      </c>
      <c r="S54" s="79" t="s">
        <v>39</v>
      </c>
      <c r="T54" s="79" t="s">
        <v>39</v>
      </c>
      <c r="U54" s="79" t="s">
        <v>39</v>
      </c>
      <c r="V54" s="79" t="s">
        <v>39</v>
      </c>
      <c r="W54" s="79" t="s">
        <v>39</v>
      </c>
      <c r="X54" s="79" t="s">
        <v>39</v>
      </c>
      <c r="Y54" s="79" t="s">
        <v>42</v>
      </c>
      <c r="Z54" s="79" t="s">
        <v>39</v>
      </c>
      <c r="AA54" s="51"/>
      <c r="AB54" s="70">
        <v>30</v>
      </c>
      <c r="AC54" s="10" t="s">
        <v>69</v>
      </c>
      <c r="AD54" s="69"/>
      <c r="AE54" s="14"/>
      <c r="AF54" s="14"/>
      <c r="AG54" s="14"/>
      <c r="AH54" s="14"/>
      <c r="AI54" s="14"/>
      <c r="AJ54" s="14"/>
      <c r="AK54" s="80"/>
      <c r="AL54" s="80"/>
      <c r="AM54" s="88" t="s">
        <v>39</v>
      </c>
      <c r="AN54" s="88" t="s">
        <v>39</v>
      </c>
      <c r="AO54" s="69" t="s">
        <v>39</v>
      </c>
      <c r="AP54" s="69" t="s">
        <v>39</v>
      </c>
      <c r="AQ54" s="69" t="s">
        <v>39</v>
      </c>
      <c r="AR54" s="69" t="s">
        <v>39</v>
      </c>
      <c r="AS54" s="69" t="s">
        <v>39</v>
      </c>
    </row>
    <row r="55" spans="1:45" ht="80.25" customHeight="1" x14ac:dyDescent="0.25">
      <c r="A55" s="14" t="s">
        <v>1068</v>
      </c>
      <c r="B55" s="14" t="s">
        <v>48</v>
      </c>
      <c r="C55" s="143">
        <v>3220</v>
      </c>
      <c r="D55" s="21"/>
      <c r="E55" s="56"/>
      <c r="F55" s="14" t="s">
        <v>1266</v>
      </c>
      <c r="G55" s="14" t="s">
        <v>71</v>
      </c>
      <c r="H55" s="14" t="s">
        <v>1417</v>
      </c>
      <c r="I55" s="4">
        <v>43040</v>
      </c>
      <c r="J55" s="17">
        <v>73050</v>
      </c>
      <c r="K55" s="4">
        <v>43040</v>
      </c>
      <c r="L55" s="21" t="s">
        <v>1593</v>
      </c>
      <c r="M55" s="262">
        <v>67</v>
      </c>
      <c r="N55" s="34" t="s">
        <v>68</v>
      </c>
      <c r="O55" s="37"/>
      <c r="P55" s="37" t="s">
        <v>71</v>
      </c>
      <c r="Q55" s="70">
        <f t="shared" si="1"/>
        <v>18</v>
      </c>
      <c r="R55" s="79" t="s">
        <v>39</v>
      </c>
      <c r="S55" s="79" t="s">
        <v>39</v>
      </c>
      <c r="T55" s="79" t="s">
        <v>39</v>
      </c>
      <c r="U55" s="79" t="s">
        <v>39</v>
      </c>
      <c r="V55" s="79" t="s">
        <v>39</v>
      </c>
      <c r="W55" s="79" t="s">
        <v>39</v>
      </c>
      <c r="X55" s="79" t="s">
        <v>39</v>
      </c>
      <c r="Y55" s="79" t="s">
        <v>42</v>
      </c>
      <c r="Z55" s="79" t="s">
        <v>39</v>
      </c>
      <c r="AA55" s="51"/>
      <c r="AB55" s="70">
        <v>30</v>
      </c>
      <c r="AC55" s="10" t="s">
        <v>71</v>
      </c>
      <c r="AD55" s="69"/>
      <c r="AE55" s="88"/>
      <c r="AF55" s="88"/>
      <c r="AG55" s="88"/>
      <c r="AH55" s="88"/>
      <c r="AI55" s="88"/>
      <c r="AJ55" s="88"/>
      <c r="AK55" s="80"/>
      <c r="AL55" s="80"/>
      <c r="AM55" s="88" t="s">
        <v>39</v>
      </c>
      <c r="AN55" s="88" t="s">
        <v>39</v>
      </c>
      <c r="AO55" s="69" t="s">
        <v>39</v>
      </c>
      <c r="AP55" s="69" t="s">
        <v>39</v>
      </c>
      <c r="AQ55" s="69" t="s">
        <v>39</v>
      </c>
      <c r="AR55" s="69" t="s">
        <v>39</v>
      </c>
      <c r="AS55" s="69" t="s">
        <v>39</v>
      </c>
    </row>
    <row r="56" spans="1:45" ht="30" x14ac:dyDescent="0.25">
      <c r="A56" s="14" t="s">
        <v>1068</v>
      </c>
      <c r="B56" s="14" t="s">
        <v>48</v>
      </c>
      <c r="C56" s="197">
        <v>3225</v>
      </c>
      <c r="D56" s="18"/>
      <c r="E56" s="63"/>
      <c r="F56" s="11" t="s">
        <v>1267</v>
      </c>
      <c r="G56" s="11" t="s">
        <v>73</v>
      </c>
      <c r="H56" s="11"/>
      <c r="I56" s="12">
        <v>42522</v>
      </c>
      <c r="J56" s="12">
        <v>73050</v>
      </c>
      <c r="K56" s="12">
        <v>42522</v>
      </c>
      <c r="L56" s="21" t="s">
        <v>1593</v>
      </c>
      <c r="M56" s="262">
        <v>68</v>
      </c>
      <c r="N56" s="34" t="s">
        <v>68</v>
      </c>
      <c r="O56" s="10"/>
      <c r="P56" s="10" t="s">
        <v>73</v>
      </c>
      <c r="Q56" s="70">
        <f t="shared" si="1"/>
        <v>34</v>
      </c>
      <c r="R56" s="79" t="s">
        <v>39</v>
      </c>
      <c r="S56" s="79" t="s">
        <v>39</v>
      </c>
      <c r="T56" s="79" t="s">
        <v>39</v>
      </c>
      <c r="U56" s="79" t="s">
        <v>39</v>
      </c>
      <c r="V56" s="79" t="s">
        <v>39</v>
      </c>
      <c r="W56" s="79" t="s">
        <v>39</v>
      </c>
      <c r="X56" s="79" t="s">
        <v>39</v>
      </c>
      <c r="Y56" s="79" t="s">
        <v>42</v>
      </c>
      <c r="Z56" s="79" t="s">
        <v>39</v>
      </c>
      <c r="AA56" s="51"/>
      <c r="AB56" s="70">
        <v>30</v>
      </c>
      <c r="AC56" s="10" t="s">
        <v>73</v>
      </c>
      <c r="AD56" s="69"/>
      <c r="AE56" s="88"/>
      <c r="AF56" s="88"/>
      <c r="AG56" s="88"/>
      <c r="AH56" s="88"/>
      <c r="AI56" s="88"/>
      <c r="AJ56" s="88"/>
      <c r="AK56" s="80"/>
      <c r="AL56" s="80"/>
      <c r="AM56" s="88" t="s">
        <v>39</v>
      </c>
      <c r="AN56" s="88" t="s">
        <v>39</v>
      </c>
      <c r="AO56" s="69" t="s">
        <v>39</v>
      </c>
      <c r="AP56" s="69" t="s">
        <v>39</v>
      </c>
      <c r="AQ56" s="69" t="s">
        <v>39</v>
      </c>
      <c r="AR56" s="69" t="s">
        <v>39</v>
      </c>
      <c r="AS56" s="69" t="s">
        <v>39</v>
      </c>
    </row>
    <row r="57" spans="1:45" ht="60" x14ac:dyDescent="0.25">
      <c r="A57" s="14" t="s">
        <v>1068</v>
      </c>
      <c r="B57" s="14" t="s">
        <v>74</v>
      </c>
      <c r="C57" s="143">
        <v>3230</v>
      </c>
      <c r="D57" s="21"/>
      <c r="E57" s="56"/>
      <c r="F57" s="14" t="s">
        <v>1268</v>
      </c>
      <c r="G57" s="14" t="s">
        <v>76</v>
      </c>
      <c r="H57" s="173" t="s">
        <v>1417</v>
      </c>
      <c r="I57" s="4">
        <v>43040</v>
      </c>
      <c r="J57" s="17">
        <v>73050</v>
      </c>
      <c r="K57" s="4">
        <v>43040</v>
      </c>
      <c r="L57" s="21" t="s">
        <v>1593</v>
      </c>
      <c r="M57" s="262">
        <v>69</v>
      </c>
      <c r="N57" s="34" t="s">
        <v>68</v>
      </c>
      <c r="O57" s="37"/>
      <c r="P57" s="37" t="s">
        <v>76</v>
      </c>
      <c r="Q57" s="70">
        <f t="shared" si="1"/>
        <v>32</v>
      </c>
      <c r="R57" s="79" t="s">
        <v>39</v>
      </c>
      <c r="S57" s="79" t="s">
        <v>39</v>
      </c>
      <c r="T57" s="79" t="s">
        <v>39</v>
      </c>
      <c r="U57" s="79" t="s">
        <v>39</v>
      </c>
      <c r="V57" s="79" t="s">
        <v>39</v>
      </c>
      <c r="W57" s="79" t="s">
        <v>39</v>
      </c>
      <c r="X57" s="79" t="s">
        <v>39</v>
      </c>
      <c r="Y57" s="79" t="s">
        <v>42</v>
      </c>
      <c r="Z57" s="79" t="s">
        <v>39</v>
      </c>
      <c r="AA57" s="51"/>
      <c r="AB57" s="70">
        <v>30</v>
      </c>
      <c r="AC57" s="10" t="s">
        <v>76</v>
      </c>
      <c r="AD57" s="69"/>
      <c r="AE57" s="88"/>
      <c r="AF57" s="88"/>
      <c r="AG57" s="88"/>
      <c r="AH57" s="88"/>
      <c r="AI57" s="88"/>
      <c r="AJ57" s="88"/>
      <c r="AK57" s="80"/>
      <c r="AL57" s="80"/>
      <c r="AM57" s="88" t="s">
        <v>39</v>
      </c>
      <c r="AN57" s="88" t="s">
        <v>39</v>
      </c>
      <c r="AO57" s="69" t="s">
        <v>39</v>
      </c>
      <c r="AP57" s="69" t="s">
        <v>39</v>
      </c>
      <c r="AQ57" s="69" t="s">
        <v>39</v>
      </c>
      <c r="AR57" s="69" t="s">
        <v>39</v>
      </c>
      <c r="AS57" s="69" t="s">
        <v>39</v>
      </c>
    </row>
    <row r="58" spans="1:45" ht="45" x14ac:dyDescent="0.25">
      <c r="A58" s="14" t="s">
        <v>1068</v>
      </c>
      <c r="B58" s="14" t="s">
        <v>74</v>
      </c>
      <c r="C58" s="197">
        <v>3235</v>
      </c>
      <c r="D58" s="18"/>
      <c r="E58" s="63"/>
      <c r="F58" s="11" t="s">
        <v>1269</v>
      </c>
      <c r="G58" s="11" t="s">
        <v>78</v>
      </c>
      <c r="H58" s="205"/>
      <c r="I58" s="12">
        <v>42522</v>
      </c>
      <c r="J58" s="12">
        <v>73050</v>
      </c>
      <c r="K58" s="12">
        <v>42522</v>
      </c>
      <c r="L58" s="21" t="s">
        <v>1593</v>
      </c>
      <c r="M58" s="262">
        <v>70</v>
      </c>
      <c r="N58" s="34" t="s">
        <v>68</v>
      </c>
      <c r="O58" s="10"/>
      <c r="P58" s="10" t="s">
        <v>78</v>
      </c>
      <c r="Q58" s="70">
        <f t="shared" si="1"/>
        <v>48</v>
      </c>
      <c r="R58" s="79" t="s">
        <v>39</v>
      </c>
      <c r="S58" s="79" t="s">
        <v>39</v>
      </c>
      <c r="T58" s="79" t="s">
        <v>39</v>
      </c>
      <c r="U58" s="79" t="s">
        <v>39</v>
      </c>
      <c r="V58" s="79" t="s">
        <v>39</v>
      </c>
      <c r="W58" s="79" t="s">
        <v>39</v>
      </c>
      <c r="X58" s="79" t="s">
        <v>39</v>
      </c>
      <c r="Y58" s="79" t="s">
        <v>42</v>
      </c>
      <c r="Z58" s="79" t="s">
        <v>39</v>
      </c>
      <c r="AA58" s="51"/>
      <c r="AB58" s="70">
        <v>30</v>
      </c>
      <c r="AC58" s="10" t="s">
        <v>78</v>
      </c>
      <c r="AD58" s="69"/>
      <c r="AE58" s="14"/>
      <c r="AF58" s="14"/>
      <c r="AG58" s="14"/>
      <c r="AH58" s="14"/>
      <c r="AI58" s="14"/>
      <c r="AJ58" s="14"/>
      <c r="AK58" s="80"/>
      <c r="AL58" s="80"/>
      <c r="AM58" s="88" t="s">
        <v>39</v>
      </c>
      <c r="AN58" s="88" t="s">
        <v>39</v>
      </c>
      <c r="AO58" s="69" t="s">
        <v>39</v>
      </c>
      <c r="AP58" s="69" t="s">
        <v>39</v>
      </c>
      <c r="AQ58" s="69" t="s">
        <v>39</v>
      </c>
      <c r="AR58" s="69" t="s">
        <v>39</v>
      </c>
      <c r="AS58" s="69" t="s">
        <v>39</v>
      </c>
    </row>
    <row r="59" spans="1:45" ht="218.45" customHeight="1" x14ac:dyDescent="0.25">
      <c r="A59" s="14" t="s">
        <v>1068</v>
      </c>
      <c r="B59" s="14" t="s">
        <v>43</v>
      </c>
      <c r="C59" s="143">
        <v>3240</v>
      </c>
      <c r="D59" s="21"/>
      <c r="E59" s="56"/>
      <c r="F59" s="14" t="s">
        <v>1270</v>
      </c>
      <c r="G59" s="14" t="s">
        <v>80</v>
      </c>
      <c r="H59" s="14" t="s">
        <v>1417</v>
      </c>
      <c r="I59" s="4">
        <v>43040</v>
      </c>
      <c r="J59" s="17">
        <v>73050</v>
      </c>
      <c r="K59" s="4">
        <v>43040</v>
      </c>
      <c r="L59" s="21" t="s">
        <v>1593</v>
      </c>
      <c r="M59" s="262">
        <v>71</v>
      </c>
      <c r="N59" s="34" t="s">
        <v>68</v>
      </c>
      <c r="O59" s="37"/>
      <c r="P59" s="37" t="s">
        <v>80</v>
      </c>
      <c r="Q59" s="70">
        <f t="shared" si="1"/>
        <v>30</v>
      </c>
      <c r="R59" s="79" t="s">
        <v>39</v>
      </c>
      <c r="S59" s="79" t="s">
        <v>39</v>
      </c>
      <c r="T59" s="79" t="s">
        <v>39</v>
      </c>
      <c r="U59" s="79" t="s">
        <v>39</v>
      </c>
      <c r="V59" s="79" t="s">
        <v>39</v>
      </c>
      <c r="W59" s="79" t="s">
        <v>39</v>
      </c>
      <c r="X59" s="79" t="s">
        <v>39</v>
      </c>
      <c r="Y59" s="79" t="s">
        <v>42</v>
      </c>
      <c r="Z59" s="79" t="s">
        <v>39</v>
      </c>
      <c r="AA59" s="51"/>
      <c r="AB59" s="70">
        <v>30</v>
      </c>
      <c r="AC59" s="10" t="s">
        <v>80</v>
      </c>
      <c r="AD59" s="69"/>
      <c r="AE59" s="88"/>
      <c r="AF59" s="88"/>
      <c r="AG59" s="88"/>
      <c r="AH59" s="88"/>
      <c r="AI59" s="88"/>
      <c r="AJ59" s="88"/>
      <c r="AK59" s="80"/>
      <c r="AL59" s="80"/>
      <c r="AM59" s="88" t="s">
        <v>39</v>
      </c>
      <c r="AN59" s="88" t="s">
        <v>39</v>
      </c>
      <c r="AO59" s="69" t="s">
        <v>39</v>
      </c>
      <c r="AP59" s="69" t="s">
        <v>39</v>
      </c>
      <c r="AQ59" s="69" t="s">
        <v>39</v>
      </c>
      <c r="AR59" s="69" t="s">
        <v>39</v>
      </c>
      <c r="AS59" s="69" t="s">
        <v>39</v>
      </c>
    </row>
    <row r="60" spans="1:45" ht="45" x14ac:dyDescent="0.25">
      <c r="A60" s="14" t="s">
        <v>1068</v>
      </c>
      <c r="B60" s="14" t="s">
        <v>43</v>
      </c>
      <c r="C60" s="197">
        <v>3245</v>
      </c>
      <c r="D60" s="18"/>
      <c r="E60" s="63"/>
      <c r="F60" s="11" t="s">
        <v>1271</v>
      </c>
      <c r="G60" s="11" t="s">
        <v>82</v>
      </c>
      <c r="H60" s="11"/>
      <c r="I60" s="12">
        <v>42522</v>
      </c>
      <c r="J60" s="12">
        <v>73050</v>
      </c>
      <c r="K60" s="12">
        <v>42522</v>
      </c>
      <c r="L60" s="21" t="s">
        <v>1593</v>
      </c>
      <c r="M60" s="262">
        <v>72</v>
      </c>
      <c r="N60" s="34" t="s">
        <v>68</v>
      </c>
      <c r="O60" s="10"/>
      <c r="P60" s="10" t="s">
        <v>82</v>
      </c>
      <c r="Q60" s="70">
        <f t="shared" si="1"/>
        <v>46</v>
      </c>
      <c r="R60" s="79" t="s">
        <v>39</v>
      </c>
      <c r="S60" s="79" t="s">
        <v>39</v>
      </c>
      <c r="T60" s="79" t="s">
        <v>39</v>
      </c>
      <c r="U60" s="79" t="s">
        <v>39</v>
      </c>
      <c r="V60" s="79" t="s">
        <v>39</v>
      </c>
      <c r="W60" s="79" t="s">
        <v>39</v>
      </c>
      <c r="X60" s="79" t="s">
        <v>39</v>
      </c>
      <c r="Y60" s="79" t="s">
        <v>42</v>
      </c>
      <c r="Z60" s="79" t="s">
        <v>39</v>
      </c>
      <c r="AA60" s="51"/>
      <c r="AB60" s="70">
        <v>30</v>
      </c>
      <c r="AC60" s="10" t="s">
        <v>82</v>
      </c>
      <c r="AD60" s="69"/>
      <c r="AE60" s="14"/>
      <c r="AF60" s="14"/>
      <c r="AG60" s="14"/>
      <c r="AH60" s="14"/>
      <c r="AI60" s="14"/>
      <c r="AJ60" s="14"/>
      <c r="AK60" s="80"/>
      <c r="AL60" s="80"/>
      <c r="AM60" s="88" t="s">
        <v>39</v>
      </c>
      <c r="AN60" s="88" t="s">
        <v>39</v>
      </c>
      <c r="AO60" s="69" t="s">
        <v>39</v>
      </c>
      <c r="AP60" s="69" t="s">
        <v>39</v>
      </c>
      <c r="AQ60" s="69" t="s">
        <v>39</v>
      </c>
      <c r="AR60" s="69" t="s">
        <v>39</v>
      </c>
      <c r="AS60" s="69" t="s">
        <v>39</v>
      </c>
    </row>
    <row r="61" spans="1:45" ht="60" x14ac:dyDescent="0.25">
      <c r="A61" s="14" t="s">
        <v>1068</v>
      </c>
      <c r="B61" s="14" t="s">
        <v>83</v>
      </c>
      <c r="C61" s="143">
        <v>3250</v>
      </c>
      <c r="D61" s="21"/>
      <c r="E61" s="56"/>
      <c r="F61" s="14" t="s">
        <v>1272</v>
      </c>
      <c r="G61" s="14" t="s">
        <v>85</v>
      </c>
      <c r="H61" s="14" t="s">
        <v>1417</v>
      </c>
      <c r="I61" s="4">
        <v>43040</v>
      </c>
      <c r="J61" s="17">
        <v>73050</v>
      </c>
      <c r="K61" s="4">
        <v>43040</v>
      </c>
      <c r="L61" s="21" t="s">
        <v>1593</v>
      </c>
      <c r="M61" s="262">
        <v>73</v>
      </c>
      <c r="N61" s="34" t="s">
        <v>68</v>
      </c>
      <c r="O61" s="37"/>
      <c r="P61" s="37" t="s">
        <v>85</v>
      </c>
      <c r="Q61" s="70">
        <f t="shared" si="1"/>
        <v>61</v>
      </c>
      <c r="R61" s="79" t="s">
        <v>39</v>
      </c>
      <c r="S61" s="79" t="s">
        <v>39</v>
      </c>
      <c r="T61" s="79" t="s">
        <v>39</v>
      </c>
      <c r="U61" s="79" t="s">
        <v>39</v>
      </c>
      <c r="V61" s="79" t="s">
        <v>39</v>
      </c>
      <c r="W61" s="79" t="s">
        <v>39</v>
      </c>
      <c r="X61" s="79" t="s">
        <v>39</v>
      </c>
      <c r="Y61" s="79" t="s">
        <v>42</v>
      </c>
      <c r="Z61" s="79" t="s">
        <v>39</v>
      </c>
      <c r="AA61" s="51"/>
      <c r="AB61" s="70">
        <v>30</v>
      </c>
      <c r="AC61" s="10" t="s">
        <v>85</v>
      </c>
      <c r="AD61" s="69"/>
      <c r="AE61" s="88"/>
      <c r="AF61" s="88"/>
      <c r="AG61" s="88"/>
      <c r="AH61" s="88"/>
      <c r="AI61" s="88"/>
      <c r="AJ61" s="88"/>
      <c r="AK61" s="80"/>
      <c r="AL61" s="80"/>
      <c r="AM61" s="88" t="s">
        <v>39</v>
      </c>
      <c r="AN61" s="88" t="s">
        <v>39</v>
      </c>
      <c r="AO61" s="69" t="s">
        <v>39</v>
      </c>
      <c r="AP61" s="69" t="s">
        <v>39</v>
      </c>
      <c r="AQ61" s="69" t="s">
        <v>39</v>
      </c>
      <c r="AR61" s="69" t="s">
        <v>39</v>
      </c>
      <c r="AS61" s="69" t="s">
        <v>39</v>
      </c>
    </row>
    <row r="62" spans="1:45" ht="75" x14ac:dyDescent="0.25">
      <c r="A62" s="14" t="s">
        <v>1068</v>
      </c>
      <c r="B62" s="14" t="s">
        <v>83</v>
      </c>
      <c r="C62" s="197">
        <v>3255</v>
      </c>
      <c r="D62" s="18"/>
      <c r="E62" s="63"/>
      <c r="F62" s="11" t="s">
        <v>1273</v>
      </c>
      <c r="G62" s="11" t="s">
        <v>87</v>
      </c>
      <c r="H62" s="11"/>
      <c r="I62" s="12">
        <v>42522</v>
      </c>
      <c r="J62" s="12">
        <v>73050</v>
      </c>
      <c r="K62" s="12">
        <v>42522</v>
      </c>
      <c r="L62" s="21" t="s">
        <v>1593</v>
      </c>
      <c r="M62" s="262">
        <v>74</v>
      </c>
      <c r="N62" s="34" t="s">
        <v>68</v>
      </c>
      <c r="O62" s="10"/>
      <c r="P62" s="10" t="s">
        <v>87</v>
      </c>
      <c r="Q62" s="70">
        <f t="shared" si="1"/>
        <v>77</v>
      </c>
      <c r="R62" s="79" t="s">
        <v>39</v>
      </c>
      <c r="S62" s="79" t="s">
        <v>39</v>
      </c>
      <c r="T62" s="79" t="s">
        <v>39</v>
      </c>
      <c r="U62" s="79" t="s">
        <v>39</v>
      </c>
      <c r="V62" s="79" t="s">
        <v>39</v>
      </c>
      <c r="W62" s="79" t="s">
        <v>39</v>
      </c>
      <c r="X62" s="79" t="s">
        <v>39</v>
      </c>
      <c r="Y62" s="79" t="s">
        <v>42</v>
      </c>
      <c r="Z62" s="79" t="s">
        <v>39</v>
      </c>
      <c r="AA62" s="51"/>
      <c r="AB62" s="70">
        <v>30</v>
      </c>
      <c r="AC62" s="10" t="s">
        <v>87</v>
      </c>
      <c r="AD62" s="69"/>
      <c r="AE62" s="14"/>
      <c r="AF62" s="14"/>
      <c r="AG62" s="14"/>
      <c r="AH62" s="14"/>
      <c r="AI62" s="14"/>
      <c r="AJ62" s="14"/>
      <c r="AK62" s="80"/>
      <c r="AL62" s="80"/>
      <c r="AM62" s="88" t="s">
        <v>39</v>
      </c>
      <c r="AN62" s="88" t="s">
        <v>39</v>
      </c>
      <c r="AO62" s="69" t="s">
        <v>39</v>
      </c>
      <c r="AP62" s="69" t="s">
        <v>39</v>
      </c>
      <c r="AQ62" s="69" t="s">
        <v>39</v>
      </c>
      <c r="AR62" s="69" t="s">
        <v>39</v>
      </c>
      <c r="AS62" s="69" t="s">
        <v>39</v>
      </c>
    </row>
    <row r="63" spans="1:45" ht="90.6" customHeight="1" x14ac:dyDescent="0.25"/>
    <row r="64" spans="1:45" ht="58.15" customHeight="1" x14ac:dyDescent="0.25"/>
  </sheetData>
  <sortState xmlns:xlrd2="http://schemas.microsoft.com/office/spreadsheetml/2017/richdata2" ref="A2:AS64">
    <sortCondition ref="L1:L64"/>
  </sortState>
  <phoneticPr fontId="21" type="noConversion"/>
  <dataValidations count="2">
    <dataValidation allowBlank="1" showErrorMessage="1" sqref="J17:K17 J40 K24 J61 J48 J9 J36:J37 J51 K9:K11 J53:J54 J59 J29:J33 J41:K41 J19:K20 J22:K22 K5 J6:K8 J39:K39 J25:J26 J28:K28 J34:K35 J46 J42:J43 J12:J15 J21 J56:J57 K36 K38 K14 K43:K46 K49:K62 J2:K4" xr:uid="{00000000-0002-0000-0600-000000000000}"/>
    <dataValidation allowBlank="1" sqref="A16:B16 AC57:AC58 G12 A1:L1 AC53 J18 AC48:AC51 J44:J45 AC17:AC19 AC14:AC15 AC60:AC62 AC11:AC12 G53 I46 H10:I10 A10:F10 J16 A11:H11 G14:G15 A12:F15 AC29 I17 A17:H19 I22 J49:J50 A44:H44 AC42 I19:I20 I61 I43 I51 H46:H47 H12:I15 E46:G52 I59 H56:I57 I41 J24 J10:J11 AC39 A46:B52 A39:H42 J5 A5:H5 A6:I9 A25:H25 A21:H21 C46:D47 AC25 J27 C26:D26 H49:H52 I39 I28 A29:H31 H54:H55 I34:I36 A37:H37 J38 C49:D52 I53:I54 C32:D33 K12:K13 AC55 A54:G56 AC2:AC3 A57:H62 I47:K47 L2:L62 A2:I4" xr:uid="{00000000-0002-0000-0600-000001000000}"/>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M51"/>
  <sheetViews>
    <sheetView zoomScale="80" zoomScaleNormal="80" workbookViewId="0">
      <pane ySplit="1" topLeftCell="A2" activePane="bottomLeft" state="frozen"/>
      <selection pane="bottomLeft" activeCell="F2" sqref="F2"/>
    </sheetView>
  </sheetViews>
  <sheetFormatPr defaultRowHeight="15" x14ac:dyDescent="0.25"/>
  <cols>
    <col min="1" max="1" width="18.28515625" customWidth="1"/>
    <col min="2" max="2" width="14.7109375" customWidth="1"/>
    <col min="3" max="3" width="11" customWidth="1"/>
    <col min="4" max="4" width="12.7109375" customWidth="1"/>
    <col min="5" max="5" width="9.7109375" customWidth="1"/>
    <col min="6" max="6" width="28.28515625" customWidth="1"/>
    <col min="7" max="7" width="72.7109375" customWidth="1"/>
    <col min="8" max="8" width="25.42578125" customWidth="1"/>
    <col min="9" max="9" width="12.28515625" customWidth="1"/>
    <col min="10" max="10" width="13.140625" customWidth="1"/>
    <col min="11" max="11" width="12" bestFit="1" customWidth="1"/>
    <col min="12" max="12" width="11.140625" style="30" customWidth="1"/>
    <col min="13" max="13" width="9.7109375" customWidth="1"/>
    <col min="14" max="14" width="23" customWidth="1"/>
    <col min="15" max="15" width="19.7109375" customWidth="1"/>
    <col min="16" max="16" width="31.140625" customWidth="1"/>
    <col min="17" max="17" width="9.7109375" style="30" customWidth="1"/>
    <col min="18" max="18" width="10.5703125" customWidth="1"/>
    <col min="19" max="19" width="13.7109375" customWidth="1"/>
    <col min="20" max="20" width="10.5703125" customWidth="1"/>
    <col min="21" max="21" width="11.140625" customWidth="1"/>
    <col min="22" max="23" width="11" customWidth="1"/>
    <col min="24" max="24" width="14.7109375" customWidth="1"/>
    <col min="25" max="25" width="10.5703125" customWidth="1"/>
    <col min="27" max="27" width="10.5703125" customWidth="1"/>
    <col min="28" max="28" width="11.7109375" style="30" customWidth="1"/>
    <col min="29" max="29" width="72.140625" customWidth="1"/>
    <col min="30" max="30" width="15.28515625" customWidth="1"/>
    <col min="31" max="31" width="14.7109375" customWidth="1"/>
    <col min="32" max="32" width="70.42578125" customWidth="1"/>
    <col min="33" max="33" width="59.42578125" customWidth="1"/>
    <col min="34" max="34" width="44" customWidth="1"/>
    <col min="35" max="35" width="40.42578125" customWidth="1"/>
    <col min="36" max="36" width="43.85546875" customWidth="1"/>
    <col min="37" max="37" width="11.140625" customWidth="1"/>
    <col min="38" max="38" width="11.42578125" customWidth="1"/>
  </cols>
  <sheetData>
    <row r="1" spans="1:39" s="131" customFormat="1" ht="60" x14ac:dyDescent="0.25">
      <c r="A1" s="42" t="s">
        <v>0</v>
      </c>
      <c r="B1" s="42" t="s">
        <v>1</v>
      </c>
      <c r="C1" s="42" t="s">
        <v>2</v>
      </c>
      <c r="D1" s="42" t="s">
        <v>1592</v>
      </c>
      <c r="E1" s="42" t="s">
        <v>3</v>
      </c>
      <c r="F1" s="42" t="s">
        <v>4</v>
      </c>
      <c r="G1" s="42" t="s">
        <v>5</v>
      </c>
      <c r="H1" s="42" t="s">
        <v>6</v>
      </c>
      <c r="I1" s="42" t="s">
        <v>7</v>
      </c>
      <c r="J1" s="42" t="s">
        <v>8</v>
      </c>
      <c r="K1" s="43" t="s">
        <v>9</v>
      </c>
      <c r="L1" s="133" t="s">
        <v>10</v>
      </c>
      <c r="M1" s="133" t="s">
        <v>11</v>
      </c>
      <c r="N1" s="133" t="s">
        <v>12</v>
      </c>
      <c r="O1" s="133" t="s">
        <v>13</v>
      </c>
      <c r="P1" s="133" t="s">
        <v>14</v>
      </c>
      <c r="Q1" s="133" t="s">
        <v>15</v>
      </c>
      <c r="R1" s="133" t="s">
        <v>16</v>
      </c>
      <c r="S1" s="133" t="s">
        <v>17</v>
      </c>
      <c r="T1" s="133" t="s">
        <v>18</v>
      </c>
      <c r="U1" s="133" t="s">
        <v>19</v>
      </c>
      <c r="V1" s="133" t="s">
        <v>20</v>
      </c>
      <c r="W1" s="133" t="s">
        <v>21</v>
      </c>
      <c r="X1" s="133" t="s">
        <v>22</v>
      </c>
      <c r="Y1" s="133" t="s">
        <v>23</v>
      </c>
      <c r="Z1" s="133" t="s">
        <v>24</v>
      </c>
      <c r="AA1" s="133" t="s">
        <v>25</v>
      </c>
      <c r="AB1" s="133" t="s">
        <v>26</v>
      </c>
      <c r="AC1" s="133" t="s">
        <v>27</v>
      </c>
      <c r="AD1" s="133" t="s">
        <v>1598</v>
      </c>
      <c r="AE1" s="133" t="s">
        <v>28</v>
      </c>
      <c r="AF1" s="133" t="s">
        <v>29</v>
      </c>
      <c r="AG1" s="133" t="s">
        <v>30</v>
      </c>
      <c r="AH1" s="133" t="s">
        <v>31</v>
      </c>
      <c r="AI1" s="133" t="s">
        <v>32</v>
      </c>
      <c r="AJ1" s="133" t="s">
        <v>33</v>
      </c>
      <c r="AK1" s="133" t="s">
        <v>34</v>
      </c>
      <c r="AL1" s="133" t="s">
        <v>35</v>
      </c>
      <c r="AM1" s="133" t="s">
        <v>586</v>
      </c>
    </row>
    <row r="2" spans="1:39" ht="90" x14ac:dyDescent="0.25">
      <c r="A2" s="50" t="s">
        <v>587</v>
      </c>
      <c r="B2" s="19" t="s">
        <v>38</v>
      </c>
      <c r="C2" s="143">
        <v>3110017</v>
      </c>
      <c r="D2" s="21"/>
      <c r="E2" s="21"/>
      <c r="F2" s="50" t="s">
        <v>1322</v>
      </c>
      <c r="G2" s="2" t="s">
        <v>943</v>
      </c>
      <c r="H2" s="2" t="s">
        <v>1418</v>
      </c>
      <c r="I2" s="46">
        <v>43374</v>
      </c>
      <c r="J2" s="17">
        <v>73050</v>
      </c>
      <c r="K2" s="17">
        <v>43374</v>
      </c>
      <c r="L2" s="21" t="s">
        <v>1593</v>
      </c>
      <c r="M2" s="16">
        <v>11</v>
      </c>
      <c r="N2" s="13" t="s">
        <v>591</v>
      </c>
      <c r="O2" s="13" t="s">
        <v>602</v>
      </c>
      <c r="P2" s="13" t="s">
        <v>755</v>
      </c>
      <c r="Q2" s="16">
        <f t="shared" ref="Q2:Q33" si="0">LEN(P2)</f>
        <v>46</v>
      </c>
      <c r="R2" s="13" t="s">
        <v>39</v>
      </c>
      <c r="S2" s="13" t="s">
        <v>39</v>
      </c>
      <c r="T2" s="13" t="s">
        <v>39</v>
      </c>
      <c r="U2" s="13" t="s">
        <v>39</v>
      </c>
      <c r="V2" s="13" t="s">
        <v>39</v>
      </c>
      <c r="W2" s="13" t="s">
        <v>39</v>
      </c>
      <c r="X2" s="13" t="s">
        <v>39</v>
      </c>
      <c r="Y2" s="13" t="s">
        <v>40</v>
      </c>
      <c r="Z2" s="13" t="s">
        <v>39</v>
      </c>
      <c r="AA2" s="15"/>
      <c r="AB2" s="262">
        <v>30</v>
      </c>
      <c r="AC2" s="14" t="s">
        <v>943</v>
      </c>
      <c r="AD2" s="13"/>
      <c r="AE2" s="15"/>
      <c r="AF2" s="13" t="s">
        <v>944</v>
      </c>
      <c r="AG2" s="13" t="s">
        <v>756</v>
      </c>
      <c r="AH2" s="15"/>
      <c r="AI2" s="15"/>
      <c r="AJ2" s="15"/>
      <c r="AK2" s="15"/>
      <c r="AL2" s="15"/>
      <c r="AM2" s="13" t="s">
        <v>39</v>
      </c>
    </row>
    <row r="3" spans="1:39" ht="105" x14ac:dyDescent="0.25">
      <c r="A3" s="88" t="s">
        <v>587</v>
      </c>
      <c r="B3" s="88" t="s">
        <v>83</v>
      </c>
      <c r="C3" s="215">
        <v>3150001</v>
      </c>
      <c r="D3" s="44"/>
      <c r="E3" s="44" t="s">
        <v>588</v>
      </c>
      <c r="F3" s="88" t="s">
        <v>619</v>
      </c>
      <c r="G3" s="88" t="s">
        <v>620</v>
      </c>
      <c r="H3" s="88" t="s">
        <v>1726</v>
      </c>
      <c r="I3" s="17">
        <v>44410</v>
      </c>
      <c r="J3" s="87">
        <v>73050</v>
      </c>
      <c r="K3" s="17">
        <v>44410</v>
      </c>
      <c r="L3" s="21" t="s">
        <v>1593</v>
      </c>
      <c r="M3" s="16">
        <v>24</v>
      </c>
      <c r="N3" s="20" t="s">
        <v>621</v>
      </c>
      <c r="O3" s="20" t="s">
        <v>768</v>
      </c>
      <c r="P3" s="20" t="s">
        <v>622</v>
      </c>
      <c r="Q3" s="16">
        <f t="shared" si="0"/>
        <v>72</v>
      </c>
      <c r="R3" s="20" t="s">
        <v>39</v>
      </c>
      <c r="S3" s="20" t="s">
        <v>39</v>
      </c>
      <c r="T3" s="20" t="s">
        <v>39</v>
      </c>
      <c r="U3" s="20" t="s">
        <v>39</v>
      </c>
      <c r="V3" s="20" t="s">
        <v>39</v>
      </c>
      <c r="W3" s="20" t="s">
        <v>39</v>
      </c>
      <c r="X3" s="20" t="s">
        <v>39</v>
      </c>
      <c r="Y3" s="20" t="s">
        <v>44</v>
      </c>
      <c r="Z3" s="20" t="s">
        <v>39</v>
      </c>
      <c r="AA3" s="19"/>
      <c r="AB3" s="262">
        <v>30</v>
      </c>
      <c r="AC3" s="88" t="s">
        <v>620</v>
      </c>
      <c r="AD3" s="20"/>
      <c r="AE3" s="19"/>
      <c r="AF3" s="20" t="s">
        <v>623</v>
      </c>
      <c r="AG3" s="15"/>
      <c r="AH3" s="15"/>
      <c r="AI3" s="15"/>
      <c r="AJ3" s="15"/>
      <c r="AK3" s="15"/>
      <c r="AL3" s="15"/>
      <c r="AM3" s="13" t="s">
        <v>39</v>
      </c>
    </row>
    <row r="4" spans="1:39" ht="135" x14ac:dyDescent="0.25">
      <c r="A4" s="50" t="s">
        <v>587</v>
      </c>
      <c r="B4" s="19" t="s">
        <v>83</v>
      </c>
      <c r="C4" s="143">
        <v>3150003</v>
      </c>
      <c r="D4" s="21"/>
      <c r="E4" s="21"/>
      <c r="F4" s="50" t="s">
        <v>1326</v>
      </c>
      <c r="G4" s="173" t="s">
        <v>1655</v>
      </c>
      <c r="H4" s="50" t="s">
        <v>770</v>
      </c>
      <c r="I4" s="17">
        <v>44410</v>
      </c>
      <c r="J4" s="87">
        <v>73050</v>
      </c>
      <c r="K4" s="17">
        <v>44410</v>
      </c>
      <c r="L4" s="21" t="s">
        <v>1593</v>
      </c>
      <c r="M4" s="16">
        <v>25</v>
      </c>
      <c r="N4" s="20" t="s">
        <v>621</v>
      </c>
      <c r="O4" s="20" t="s">
        <v>768</v>
      </c>
      <c r="P4" s="20" t="s">
        <v>771</v>
      </c>
      <c r="Q4" s="16">
        <f t="shared" si="0"/>
        <v>53</v>
      </c>
      <c r="R4" s="20" t="s">
        <v>39</v>
      </c>
      <c r="S4" s="20" t="s">
        <v>39</v>
      </c>
      <c r="T4" s="20" t="s">
        <v>39</v>
      </c>
      <c r="U4" s="20" t="s">
        <v>39</v>
      </c>
      <c r="V4" s="20" t="s">
        <v>39</v>
      </c>
      <c r="W4" s="20" t="s">
        <v>39</v>
      </c>
      <c r="X4" s="20" t="s">
        <v>39</v>
      </c>
      <c r="Y4" s="20" t="s">
        <v>44</v>
      </c>
      <c r="Z4" s="20" t="s">
        <v>39</v>
      </c>
      <c r="AA4" s="19"/>
      <c r="AB4" s="262">
        <v>30</v>
      </c>
      <c r="AC4" s="173" t="s">
        <v>1655</v>
      </c>
      <c r="AD4" s="20"/>
      <c r="AE4" s="19"/>
      <c r="AF4" s="20" t="s">
        <v>1658</v>
      </c>
      <c r="AG4" s="19"/>
      <c r="AH4" s="19"/>
      <c r="AI4" s="19"/>
      <c r="AJ4" s="19"/>
      <c r="AK4" s="19"/>
      <c r="AL4" s="19"/>
      <c r="AM4" s="20" t="s">
        <v>39</v>
      </c>
    </row>
    <row r="5" spans="1:39" ht="155.44999999999999" customHeight="1" x14ac:dyDescent="0.25">
      <c r="A5" s="50" t="s">
        <v>587</v>
      </c>
      <c r="B5" s="19" t="s">
        <v>43</v>
      </c>
      <c r="C5" s="143">
        <v>3140002</v>
      </c>
      <c r="D5" s="21"/>
      <c r="E5" s="21"/>
      <c r="F5" s="50" t="s">
        <v>1325</v>
      </c>
      <c r="G5" s="50" t="s">
        <v>773</v>
      </c>
      <c r="H5" s="50" t="s">
        <v>774</v>
      </c>
      <c r="I5" s="17">
        <v>43374</v>
      </c>
      <c r="J5" s="17">
        <v>73050</v>
      </c>
      <c r="K5" s="17">
        <v>43374</v>
      </c>
      <c r="L5" s="21" t="s">
        <v>1593</v>
      </c>
      <c r="M5" s="16">
        <v>26</v>
      </c>
      <c r="N5" s="20" t="s">
        <v>621</v>
      </c>
      <c r="O5" s="20" t="s">
        <v>768</v>
      </c>
      <c r="P5" s="20" t="s">
        <v>775</v>
      </c>
      <c r="Q5" s="16">
        <f t="shared" si="0"/>
        <v>91</v>
      </c>
      <c r="R5" s="20" t="s">
        <v>39</v>
      </c>
      <c r="S5" s="20" t="s">
        <v>39</v>
      </c>
      <c r="T5" s="20" t="s">
        <v>39</v>
      </c>
      <c r="U5" s="20" t="s">
        <v>39</v>
      </c>
      <c r="V5" s="20" t="s">
        <v>39</v>
      </c>
      <c r="W5" s="20" t="s">
        <v>39</v>
      </c>
      <c r="X5" s="20" t="s">
        <v>39</v>
      </c>
      <c r="Y5" s="20" t="s">
        <v>44</v>
      </c>
      <c r="Z5" s="20" t="s">
        <v>39</v>
      </c>
      <c r="AA5" s="19"/>
      <c r="AB5" s="262">
        <v>30</v>
      </c>
      <c r="AC5" s="20" t="s">
        <v>776</v>
      </c>
      <c r="AD5" s="20"/>
      <c r="AE5" s="19"/>
      <c r="AF5" s="20" t="s">
        <v>777</v>
      </c>
      <c r="AG5" s="19"/>
      <c r="AH5" s="19"/>
      <c r="AI5" s="19"/>
      <c r="AJ5" s="19"/>
      <c r="AK5" s="19"/>
      <c r="AL5" s="19"/>
      <c r="AM5" s="20" t="s">
        <v>39</v>
      </c>
    </row>
    <row r="6" spans="1:39" ht="60" x14ac:dyDescent="0.25">
      <c r="A6" s="88" t="s">
        <v>587</v>
      </c>
      <c r="B6" s="88" t="s">
        <v>74</v>
      </c>
      <c r="C6" s="215">
        <v>3130004</v>
      </c>
      <c r="D6" s="44"/>
      <c r="E6" s="44" t="s">
        <v>592</v>
      </c>
      <c r="F6" s="88" t="s">
        <v>624</v>
      </c>
      <c r="G6" s="172" t="s">
        <v>1781</v>
      </c>
      <c r="H6" s="50" t="s">
        <v>1727</v>
      </c>
      <c r="I6" s="17">
        <v>44410</v>
      </c>
      <c r="J6" s="87">
        <v>73050</v>
      </c>
      <c r="K6" s="17">
        <v>44410</v>
      </c>
      <c r="L6" s="21" t="s">
        <v>1593</v>
      </c>
      <c r="M6" s="16">
        <v>27</v>
      </c>
      <c r="N6" s="13" t="s">
        <v>621</v>
      </c>
      <c r="O6" s="13" t="s">
        <v>625</v>
      </c>
      <c r="P6" s="13" t="s">
        <v>1664</v>
      </c>
      <c r="Q6" s="16">
        <f t="shared" si="0"/>
        <v>69</v>
      </c>
      <c r="R6" s="13" t="s">
        <v>39</v>
      </c>
      <c r="S6" s="13" t="s">
        <v>39</v>
      </c>
      <c r="T6" s="13" t="s">
        <v>39</v>
      </c>
      <c r="U6" s="13" t="s">
        <v>39</v>
      </c>
      <c r="V6" s="13" t="s">
        <v>39</v>
      </c>
      <c r="W6" s="13" t="s">
        <v>39</v>
      </c>
      <c r="X6" s="13" t="s">
        <v>39</v>
      </c>
      <c r="Y6" s="13" t="s">
        <v>40</v>
      </c>
      <c r="Z6" s="13" t="s">
        <v>39</v>
      </c>
      <c r="AA6" s="15"/>
      <c r="AB6" s="262">
        <v>30</v>
      </c>
      <c r="AC6" s="172" t="s">
        <v>1781</v>
      </c>
      <c r="AD6" s="13"/>
      <c r="AE6" s="15"/>
      <c r="AF6" s="13" t="s">
        <v>1663</v>
      </c>
      <c r="AG6" s="15"/>
      <c r="AH6" s="15"/>
      <c r="AI6" s="15"/>
      <c r="AJ6" s="15"/>
      <c r="AK6" s="15"/>
      <c r="AL6" s="15"/>
      <c r="AM6" s="13" t="s">
        <v>39</v>
      </c>
    </row>
    <row r="7" spans="1:39" ht="285" x14ac:dyDescent="0.25">
      <c r="A7" s="88" t="s">
        <v>587</v>
      </c>
      <c r="B7" s="88" t="s">
        <v>74</v>
      </c>
      <c r="C7" s="215">
        <v>3130023</v>
      </c>
      <c r="D7" s="44"/>
      <c r="E7" s="44" t="s">
        <v>592</v>
      </c>
      <c r="F7" s="45" t="s">
        <v>626</v>
      </c>
      <c r="G7" s="22" t="s">
        <v>1742</v>
      </c>
      <c r="H7" s="88" t="s">
        <v>627</v>
      </c>
      <c r="I7" s="4">
        <v>43040</v>
      </c>
      <c r="J7" s="5">
        <v>73050</v>
      </c>
      <c r="K7" s="85">
        <v>43040</v>
      </c>
      <c r="L7" s="21" t="s">
        <v>1593</v>
      </c>
      <c r="M7" s="16">
        <v>28</v>
      </c>
      <c r="N7" s="19" t="s">
        <v>621</v>
      </c>
      <c r="O7" s="19" t="s">
        <v>625</v>
      </c>
      <c r="P7" s="19" t="s">
        <v>628</v>
      </c>
      <c r="Q7" s="16">
        <f t="shared" si="0"/>
        <v>63</v>
      </c>
      <c r="R7" s="19" t="s">
        <v>39</v>
      </c>
      <c r="S7" s="19" t="s">
        <v>39</v>
      </c>
      <c r="T7" s="19" t="s">
        <v>39</v>
      </c>
      <c r="U7" s="19" t="s">
        <v>39</v>
      </c>
      <c r="V7" s="19" t="s">
        <v>39</v>
      </c>
      <c r="W7" s="19" t="s">
        <v>39</v>
      </c>
      <c r="X7" s="19" t="s">
        <v>39</v>
      </c>
      <c r="Y7" s="19" t="s">
        <v>1893</v>
      </c>
      <c r="Z7" s="19" t="s">
        <v>39</v>
      </c>
      <c r="AA7" s="19"/>
      <c r="AB7" s="262">
        <v>30</v>
      </c>
      <c r="AC7" s="14" t="s">
        <v>1742</v>
      </c>
      <c r="AD7" s="19"/>
      <c r="AE7" s="19"/>
      <c r="AF7" s="19" t="s">
        <v>629</v>
      </c>
      <c r="AG7" s="15"/>
      <c r="AH7" s="15"/>
      <c r="AI7" s="15"/>
      <c r="AJ7" s="15"/>
      <c r="AK7" s="15"/>
      <c r="AL7" s="15"/>
      <c r="AM7" s="14" t="s">
        <v>39</v>
      </c>
    </row>
    <row r="8" spans="1:39" ht="90" x14ac:dyDescent="0.25">
      <c r="A8" s="88" t="s">
        <v>587</v>
      </c>
      <c r="B8" s="88" t="s">
        <v>74</v>
      </c>
      <c r="C8" s="215">
        <v>3130005</v>
      </c>
      <c r="D8" s="44"/>
      <c r="E8" s="44" t="s">
        <v>592</v>
      </c>
      <c r="F8" s="88" t="s">
        <v>632</v>
      </c>
      <c r="G8" s="88" t="s">
        <v>633</v>
      </c>
      <c r="H8" s="88" t="s">
        <v>634</v>
      </c>
      <c r="I8" s="5">
        <v>42522</v>
      </c>
      <c r="J8" s="5">
        <v>73050</v>
      </c>
      <c r="K8" s="12">
        <v>42522</v>
      </c>
      <c r="L8" s="21" t="s">
        <v>1593</v>
      </c>
      <c r="M8" s="16">
        <v>30</v>
      </c>
      <c r="N8" s="13" t="s">
        <v>621</v>
      </c>
      <c r="O8" s="13" t="s">
        <v>631</v>
      </c>
      <c r="P8" s="13" t="s">
        <v>635</v>
      </c>
      <c r="Q8" s="16">
        <f t="shared" si="0"/>
        <v>68</v>
      </c>
      <c r="R8" s="13" t="s">
        <v>39</v>
      </c>
      <c r="S8" s="13" t="s">
        <v>39</v>
      </c>
      <c r="T8" s="13" t="s">
        <v>39</v>
      </c>
      <c r="U8" s="13" t="s">
        <v>39</v>
      </c>
      <c r="V8" s="13" t="s">
        <v>39</v>
      </c>
      <c r="W8" s="13" t="s">
        <v>39</v>
      </c>
      <c r="X8" s="13" t="s">
        <v>39</v>
      </c>
      <c r="Y8" s="13" t="s">
        <v>40</v>
      </c>
      <c r="Z8" s="13" t="s">
        <v>39</v>
      </c>
      <c r="AA8" s="15"/>
      <c r="AB8" s="262">
        <v>30</v>
      </c>
      <c r="AC8" s="88" t="s">
        <v>633</v>
      </c>
      <c r="AD8" s="13"/>
      <c r="AE8" s="15"/>
      <c r="AF8" s="13" t="s">
        <v>636</v>
      </c>
      <c r="AG8" s="15"/>
      <c r="AH8" s="15"/>
      <c r="AI8" s="15"/>
      <c r="AJ8" s="15"/>
      <c r="AK8" s="15"/>
      <c r="AL8" s="15"/>
      <c r="AM8" s="13" t="s">
        <v>39</v>
      </c>
    </row>
    <row r="9" spans="1:39" ht="90" x14ac:dyDescent="0.25">
      <c r="A9" s="88" t="s">
        <v>587</v>
      </c>
      <c r="B9" s="88" t="s">
        <v>74</v>
      </c>
      <c r="C9" s="215">
        <v>3130006</v>
      </c>
      <c r="D9" s="44"/>
      <c r="E9" s="44" t="s">
        <v>592</v>
      </c>
      <c r="F9" s="88" t="s">
        <v>637</v>
      </c>
      <c r="G9" s="50" t="s">
        <v>1782</v>
      </c>
      <c r="H9" s="88" t="s">
        <v>638</v>
      </c>
      <c r="I9" s="5">
        <v>42522</v>
      </c>
      <c r="J9" s="5">
        <v>73050</v>
      </c>
      <c r="K9" s="12">
        <v>42522</v>
      </c>
      <c r="L9" s="21" t="s">
        <v>1593</v>
      </c>
      <c r="M9" s="16">
        <v>31</v>
      </c>
      <c r="N9" s="13" t="s">
        <v>621</v>
      </c>
      <c r="O9" s="13" t="s">
        <v>631</v>
      </c>
      <c r="P9" s="13" t="s">
        <v>639</v>
      </c>
      <c r="Q9" s="16">
        <f t="shared" si="0"/>
        <v>65</v>
      </c>
      <c r="R9" s="13" t="s">
        <v>39</v>
      </c>
      <c r="S9" s="13" t="s">
        <v>39</v>
      </c>
      <c r="T9" s="13" t="s">
        <v>39</v>
      </c>
      <c r="U9" s="13" t="s">
        <v>39</v>
      </c>
      <c r="V9" s="13" t="s">
        <v>39</v>
      </c>
      <c r="W9" s="13" t="s">
        <v>39</v>
      </c>
      <c r="X9" s="13" t="s">
        <v>39</v>
      </c>
      <c r="Y9" s="13" t="s">
        <v>40</v>
      </c>
      <c r="Z9" s="13" t="s">
        <v>39</v>
      </c>
      <c r="AA9" s="15"/>
      <c r="AB9" s="262">
        <v>30</v>
      </c>
      <c r="AC9" s="50" t="s">
        <v>1782</v>
      </c>
      <c r="AD9" s="13"/>
      <c r="AE9" s="15"/>
      <c r="AF9" s="13" t="s">
        <v>640</v>
      </c>
      <c r="AG9" s="15"/>
      <c r="AH9" s="15"/>
      <c r="AI9" s="15"/>
      <c r="AJ9" s="15"/>
      <c r="AK9" s="15"/>
      <c r="AL9" s="15"/>
      <c r="AM9" s="13" t="s">
        <v>39</v>
      </c>
    </row>
    <row r="10" spans="1:39" ht="60" x14ac:dyDescent="0.25">
      <c r="A10" s="88" t="s">
        <v>587</v>
      </c>
      <c r="B10" s="88" t="s">
        <v>74</v>
      </c>
      <c r="C10" s="215">
        <v>3130008</v>
      </c>
      <c r="D10" s="44"/>
      <c r="E10" s="44" t="s">
        <v>592</v>
      </c>
      <c r="F10" s="88" t="s">
        <v>641</v>
      </c>
      <c r="G10" s="88" t="s">
        <v>642</v>
      </c>
      <c r="H10" s="88" t="s">
        <v>643</v>
      </c>
      <c r="I10" s="5">
        <v>42522</v>
      </c>
      <c r="J10" s="5">
        <v>73050</v>
      </c>
      <c r="K10" s="12">
        <v>42522</v>
      </c>
      <c r="L10" s="21" t="s">
        <v>1593</v>
      </c>
      <c r="M10" s="16">
        <v>33</v>
      </c>
      <c r="N10" s="13" t="s">
        <v>621</v>
      </c>
      <c r="O10" s="13" t="s">
        <v>631</v>
      </c>
      <c r="P10" s="13" t="s">
        <v>644</v>
      </c>
      <c r="Q10" s="16">
        <f t="shared" si="0"/>
        <v>55</v>
      </c>
      <c r="R10" s="13" t="s">
        <v>39</v>
      </c>
      <c r="S10" s="13" t="s">
        <v>39</v>
      </c>
      <c r="T10" s="13" t="s">
        <v>39</v>
      </c>
      <c r="U10" s="13" t="s">
        <v>39</v>
      </c>
      <c r="V10" s="13" t="s">
        <v>39</v>
      </c>
      <c r="W10" s="13" t="s">
        <v>39</v>
      </c>
      <c r="X10" s="13" t="s">
        <v>39</v>
      </c>
      <c r="Y10" s="13" t="s">
        <v>40</v>
      </c>
      <c r="Z10" s="13" t="s">
        <v>39</v>
      </c>
      <c r="AA10" s="15"/>
      <c r="AB10" s="262">
        <v>30</v>
      </c>
      <c r="AC10" s="88" t="s">
        <v>642</v>
      </c>
      <c r="AD10" s="13"/>
      <c r="AE10" s="15"/>
      <c r="AF10" s="13" t="s">
        <v>645</v>
      </c>
      <c r="AG10" s="15"/>
      <c r="AH10" s="15"/>
      <c r="AI10" s="15"/>
      <c r="AJ10" s="15"/>
      <c r="AK10" s="15"/>
      <c r="AL10" s="15"/>
      <c r="AM10" s="13" t="s">
        <v>39</v>
      </c>
    </row>
    <row r="11" spans="1:39" ht="231.6" customHeight="1" x14ac:dyDescent="0.25">
      <c r="A11" s="88" t="s">
        <v>587</v>
      </c>
      <c r="B11" s="88" t="s">
        <v>74</v>
      </c>
      <c r="C11" s="214">
        <v>3130009</v>
      </c>
      <c r="D11" s="44"/>
      <c r="E11" s="44" t="s">
        <v>592</v>
      </c>
      <c r="F11" s="88" t="s">
        <v>646</v>
      </c>
      <c r="G11" s="88" t="s">
        <v>647</v>
      </c>
      <c r="H11" s="88" t="s">
        <v>648</v>
      </c>
      <c r="I11" s="5">
        <v>42522</v>
      </c>
      <c r="J11" s="5">
        <v>73050</v>
      </c>
      <c r="K11" s="12">
        <v>42522</v>
      </c>
      <c r="L11" s="21" t="s">
        <v>1593</v>
      </c>
      <c r="M11" s="16">
        <v>34</v>
      </c>
      <c r="N11" s="13" t="s">
        <v>621</v>
      </c>
      <c r="O11" s="13" t="s">
        <v>631</v>
      </c>
      <c r="P11" s="13" t="s">
        <v>649</v>
      </c>
      <c r="Q11" s="16">
        <f t="shared" si="0"/>
        <v>81</v>
      </c>
      <c r="R11" s="13" t="s">
        <v>39</v>
      </c>
      <c r="S11" s="13" t="s">
        <v>39</v>
      </c>
      <c r="T11" s="13" t="s">
        <v>39</v>
      </c>
      <c r="U11" s="13" t="s">
        <v>39</v>
      </c>
      <c r="V11" s="13" t="s">
        <v>39</v>
      </c>
      <c r="W11" s="13" t="s">
        <v>39</v>
      </c>
      <c r="X11" s="13" t="s">
        <v>39</v>
      </c>
      <c r="Y11" s="13" t="s">
        <v>40</v>
      </c>
      <c r="Z11" s="13" t="s">
        <v>39</v>
      </c>
      <c r="AA11" s="15"/>
      <c r="AB11" s="262">
        <v>30</v>
      </c>
      <c r="AC11" s="88" t="s">
        <v>647</v>
      </c>
      <c r="AD11" s="13"/>
      <c r="AE11" s="15"/>
      <c r="AF11" s="13" t="s">
        <v>650</v>
      </c>
      <c r="AG11" s="15"/>
      <c r="AH11" s="15"/>
      <c r="AI11" s="15"/>
      <c r="AJ11" s="15"/>
      <c r="AK11" s="15"/>
      <c r="AL11" s="15"/>
      <c r="AM11" s="13" t="s">
        <v>39</v>
      </c>
    </row>
    <row r="12" spans="1:39" ht="90" x14ac:dyDescent="0.25">
      <c r="A12" s="88" t="s">
        <v>587</v>
      </c>
      <c r="B12" s="88" t="s">
        <v>74</v>
      </c>
      <c r="C12" s="214">
        <v>3130010</v>
      </c>
      <c r="D12" s="44"/>
      <c r="E12" s="44" t="s">
        <v>592</v>
      </c>
      <c r="F12" s="88" t="s">
        <v>651</v>
      </c>
      <c r="G12" s="45" t="s">
        <v>652</v>
      </c>
      <c r="H12" s="45" t="s">
        <v>653</v>
      </c>
      <c r="I12" s="5">
        <v>42522</v>
      </c>
      <c r="J12" s="5">
        <v>73050</v>
      </c>
      <c r="K12" s="12">
        <v>42522</v>
      </c>
      <c r="L12" s="21" t="s">
        <v>1593</v>
      </c>
      <c r="M12" s="16">
        <v>35</v>
      </c>
      <c r="N12" s="13" t="s">
        <v>621</v>
      </c>
      <c r="O12" s="13" t="s">
        <v>631</v>
      </c>
      <c r="P12" s="13" t="s">
        <v>654</v>
      </c>
      <c r="Q12" s="16">
        <f t="shared" si="0"/>
        <v>71</v>
      </c>
      <c r="R12" s="13" t="s">
        <v>39</v>
      </c>
      <c r="S12" s="13" t="s">
        <v>39</v>
      </c>
      <c r="T12" s="13" t="s">
        <v>39</v>
      </c>
      <c r="U12" s="13" t="s">
        <v>39</v>
      </c>
      <c r="V12" s="13" t="s">
        <v>39</v>
      </c>
      <c r="W12" s="13" t="s">
        <v>39</v>
      </c>
      <c r="X12" s="13" t="s">
        <v>39</v>
      </c>
      <c r="Y12" s="13" t="s">
        <v>40</v>
      </c>
      <c r="Z12" s="13" t="s">
        <v>39</v>
      </c>
      <c r="AA12" s="15"/>
      <c r="AB12" s="262">
        <v>30</v>
      </c>
      <c r="AC12" s="88" t="s">
        <v>652</v>
      </c>
      <c r="AD12" s="13"/>
      <c r="AE12" s="15"/>
      <c r="AF12" s="13" t="s">
        <v>655</v>
      </c>
      <c r="AG12" s="13"/>
      <c r="AH12" s="15"/>
      <c r="AI12" s="15"/>
      <c r="AJ12" s="15"/>
      <c r="AK12" s="15"/>
      <c r="AL12" s="15"/>
      <c r="AM12" s="13" t="s">
        <v>39</v>
      </c>
    </row>
    <row r="13" spans="1:39" ht="45" x14ac:dyDescent="0.25">
      <c r="A13" s="88" t="s">
        <v>587</v>
      </c>
      <c r="B13" s="88" t="s">
        <v>74</v>
      </c>
      <c r="C13" s="215">
        <v>3130022</v>
      </c>
      <c r="D13" s="44"/>
      <c r="E13" s="44" t="s">
        <v>592</v>
      </c>
      <c r="F13" s="88" t="s">
        <v>656</v>
      </c>
      <c r="G13" s="88" t="s">
        <v>657</v>
      </c>
      <c r="H13" s="88" t="s">
        <v>630</v>
      </c>
      <c r="I13" s="5">
        <v>42522</v>
      </c>
      <c r="J13" s="5">
        <v>73050</v>
      </c>
      <c r="K13" s="12">
        <v>42522</v>
      </c>
      <c r="L13" s="21" t="s">
        <v>1593</v>
      </c>
      <c r="M13" s="16">
        <v>38</v>
      </c>
      <c r="N13" s="19" t="s">
        <v>621</v>
      </c>
      <c r="O13" s="19" t="s">
        <v>658</v>
      </c>
      <c r="P13" s="19" t="s">
        <v>659</v>
      </c>
      <c r="Q13" s="16">
        <f t="shared" si="0"/>
        <v>84</v>
      </c>
      <c r="R13" s="19" t="s">
        <v>39</v>
      </c>
      <c r="S13" s="19" t="s">
        <v>39</v>
      </c>
      <c r="T13" s="19" t="s">
        <v>39</v>
      </c>
      <c r="U13" s="19" t="s">
        <v>39</v>
      </c>
      <c r="V13" s="19" t="s">
        <v>39</v>
      </c>
      <c r="W13" s="19" t="s">
        <v>39</v>
      </c>
      <c r="X13" s="19" t="s">
        <v>39</v>
      </c>
      <c r="Y13" s="19" t="s">
        <v>40</v>
      </c>
      <c r="Z13" s="19" t="s">
        <v>39</v>
      </c>
      <c r="AA13" s="19"/>
      <c r="AB13" s="262">
        <v>30</v>
      </c>
      <c r="AC13" s="88" t="s">
        <v>657</v>
      </c>
      <c r="AD13" s="19"/>
      <c r="AE13" s="19"/>
      <c r="AF13" s="19" t="s">
        <v>660</v>
      </c>
      <c r="AG13" s="15"/>
      <c r="AH13" s="15"/>
      <c r="AI13" s="15"/>
      <c r="AJ13" s="15"/>
      <c r="AK13" s="15"/>
      <c r="AL13" s="15"/>
      <c r="AM13" s="14" t="s">
        <v>39</v>
      </c>
    </row>
    <row r="14" spans="1:39" ht="100.15" customHeight="1" x14ac:dyDescent="0.25">
      <c r="A14" s="88" t="s">
        <v>587</v>
      </c>
      <c r="B14" s="88" t="s">
        <v>38</v>
      </c>
      <c r="C14" s="215">
        <v>3110013</v>
      </c>
      <c r="D14" s="44"/>
      <c r="E14" s="44" t="s">
        <v>592</v>
      </c>
      <c r="F14" s="88" t="s">
        <v>661</v>
      </c>
      <c r="G14" s="88" t="s">
        <v>662</v>
      </c>
      <c r="H14" s="88" t="s">
        <v>663</v>
      </c>
      <c r="I14" s="5">
        <v>42522</v>
      </c>
      <c r="J14" s="5">
        <v>73050</v>
      </c>
      <c r="K14" s="17">
        <v>42522</v>
      </c>
      <c r="L14" s="21" t="s">
        <v>1593</v>
      </c>
      <c r="M14" s="16">
        <v>39</v>
      </c>
      <c r="N14" s="13" t="s">
        <v>621</v>
      </c>
      <c r="O14" s="13" t="s">
        <v>658</v>
      </c>
      <c r="P14" s="13" t="s">
        <v>664</v>
      </c>
      <c r="Q14" s="16">
        <f t="shared" si="0"/>
        <v>64</v>
      </c>
      <c r="R14" s="13" t="s">
        <v>39</v>
      </c>
      <c r="S14" s="13" t="s">
        <v>39</v>
      </c>
      <c r="T14" s="13" t="s">
        <v>39</v>
      </c>
      <c r="U14" s="13" t="s">
        <v>39</v>
      </c>
      <c r="V14" s="13" t="s">
        <v>39</v>
      </c>
      <c r="W14" s="13" t="s">
        <v>39</v>
      </c>
      <c r="X14" s="13" t="s">
        <v>39</v>
      </c>
      <c r="Y14" s="13" t="s">
        <v>40</v>
      </c>
      <c r="Z14" s="13" t="s">
        <v>39</v>
      </c>
      <c r="AA14" s="15"/>
      <c r="AB14" s="262">
        <v>30</v>
      </c>
      <c r="AC14" s="88" t="s">
        <v>662</v>
      </c>
      <c r="AD14" s="13"/>
      <c r="AE14" s="15"/>
      <c r="AF14" s="13" t="s">
        <v>665</v>
      </c>
      <c r="AG14" s="15"/>
      <c r="AH14" s="15"/>
      <c r="AI14" s="15"/>
      <c r="AJ14" s="15"/>
      <c r="AK14" s="15"/>
      <c r="AL14" s="15"/>
      <c r="AM14" s="13" t="s">
        <v>39</v>
      </c>
    </row>
    <row r="15" spans="1:39" ht="89.45" customHeight="1" x14ac:dyDescent="0.25">
      <c r="A15" s="88" t="s">
        <v>587</v>
      </c>
      <c r="B15" s="88" t="s">
        <v>38</v>
      </c>
      <c r="C15" s="215">
        <v>3110014</v>
      </c>
      <c r="D15" s="44"/>
      <c r="E15" s="44" t="s">
        <v>592</v>
      </c>
      <c r="F15" s="88" t="s">
        <v>666</v>
      </c>
      <c r="G15" s="88" t="s">
        <v>667</v>
      </c>
      <c r="H15" s="88" t="s">
        <v>668</v>
      </c>
      <c r="I15" s="5">
        <v>42522</v>
      </c>
      <c r="J15" s="5">
        <v>73050</v>
      </c>
      <c r="K15" s="17">
        <v>42522</v>
      </c>
      <c r="L15" s="21" t="s">
        <v>1593</v>
      </c>
      <c r="M15" s="16">
        <v>40</v>
      </c>
      <c r="N15" s="13" t="s">
        <v>621</v>
      </c>
      <c r="O15" s="13" t="s">
        <v>658</v>
      </c>
      <c r="P15" s="13" t="s">
        <v>669</v>
      </c>
      <c r="Q15" s="16">
        <f t="shared" si="0"/>
        <v>69</v>
      </c>
      <c r="R15" s="13" t="s">
        <v>39</v>
      </c>
      <c r="S15" s="13" t="s">
        <v>39</v>
      </c>
      <c r="T15" s="13" t="s">
        <v>39</v>
      </c>
      <c r="U15" s="13" t="s">
        <v>39</v>
      </c>
      <c r="V15" s="13" t="s">
        <v>39</v>
      </c>
      <c r="W15" s="13" t="s">
        <v>39</v>
      </c>
      <c r="X15" s="13" t="s">
        <v>39</v>
      </c>
      <c r="Y15" s="13" t="s">
        <v>40</v>
      </c>
      <c r="Z15" s="13" t="s">
        <v>39</v>
      </c>
      <c r="AA15" s="15"/>
      <c r="AB15" s="262">
        <v>30</v>
      </c>
      <c r="AC15" s="88" t="s">
        <v>667</v>
      </c>
      <c r="AD15" s="13"/>
      <c r="AE15" s="15"/>
      <c r="AF15" s="13" t="s">
        <v>670</v>
      </c>
      <c r="AG15" s="15"/>
      <c r="AH15" s="15"/>
      <c r="AI15" s="15"/>
      <c r="AJ15" s="15"/>
      <c r="AK15" s="15"/>
      <c r="AL15" s="15"/>
      <c r="AM15" s="13" t="s">
        <v>39</v>
      </c>
    </row>
    <row r="16" spans="1:39" ht="105" x14ac:dyDescent="0.25">
      <c r="A16" s="50" t="s">
        <v>587</v>
      </c>
      <c r="B16" s="19" t="s">
        <v>38</v>
      </c>
      <c r="C16" s="143">
        <v>3110023</v>
      </c>
      <c r="D16" s="21"/>
      <c r="E16" s="21"/>
      <c r="F16" s="14" t="s">
        <v>1323</v>
      </c>
      <c r="G16" s="50" t="s">
        <v>829</v>
      </c>
      <c r="H16" s="50" t="s">
        <v>1419</v>
      </c>
      <c r="I16" s="17">
        <v>43374</v>
      </c>
      <c r="J16" s="17">
        <v>73050</v>
      </c>
      <c r="K16" s="17">
        <v>43374</v>
      </c>
      <c r="L16" s="21" t="s">
        <v>1593</v>
      </c>
      <c r="M16" s="16">
        <v>41</v>
      </c>
      <c r="N16" s="13" t="s">
        <v>621</v>
      </c>
      <c r="O16" s="13" t="s">
        <v>658</v>
      </c>
      <c r="P16" s="13" t="s">
        <v>831</v>
      </c>
      <c r="Q16" s="16">
        <f t="shared" si="0"/>
        <v>77</v>
      </c>
      <c r="R16" s="19" t="s">
        <v>39</v>
      </c>
      <c r="S16" s="19" t="s">
        <v>39</v>
      </c>
      <c r="T16" s="19" t="s">
        <v>39</v>
      </c>
      <c r="U16" s="19" t="s">
        <v>39</v>
      </c>
      <c r="V16" s="19" t="s">
        <v>39</v>
      </c>
      <c r="W16" s="19" t="s">
        <v>39</v>
      </c>
      <c r="X16" s="19" t="s">
        <v>39</v>
      </c>
      <c r="Y16" s="19" t="s">
        <v>40</v>
      </c>
      <c r="Z16" s="19" t="s">
        <v>39</v>
      </c>
      <c r="AA16" s="19"/>
      <c r="AB16" s="262">
        <v>30</v>
      </c>
      <c r="AC16" s="19" t="s">
        <v>832</v>
      </c>
      <c r="AD16" s="19"/>
      <c r="AE16" s="19"/>
      <c r="AF16" s="19" t="s">
        <v>833</v>
      </c>
      <c r="AG16" s="59"/>
      <c r="AH16" s="14"/>
      <c r="AI16" s="14"/>
      <c r="AJ16" s="14"/>
      <c r="AK16" s="14"/>
      <c r="AL16" s="14"/>
      <c r="AM16" s="14" t="s">
        <v>39</v>
      </c>
    </row>
    <row r="17" spans="1:39" ht="240" x14ac:dyDescent="0.25">
      <c r="A17" s="88" t="s">
        <v>587</v>
      </c>
      <c r="B17" s="88" t="s">
        <v>74</v>
      </c>
      <c r="C17" s="215">
        <v>3130011</v>
      </c>
      <c r="D17" s="44"/>
      <c r="E17" s="44" t="s">
        <v>592</v>
      </c>
      <c r="F17" s="9" t="s">
        <v>671</v>
      </c>
      <c r="G17" s="86" t="s">
        <v>1416</v>
      </c>
      <c r="H17" s="88" t="s">
        <v>673</v>
      </c>
      <c r="I17" s="4">
        <v>43040</v>
      </c>
      <c r="J17" s="5">
        <v>73050</v>
      </c>
      <c r="K17" s="4">
        <v>43040</v>
      </c>
      <c r="L17" s="21" t="s">
        <v>1593</v>
      </c>
      <c r="M17" s="16">
        <v>42</v>
      </c>
      <c r="N17" s="13" t="s">
        <v>621</v>
      </c>
      <c r="O17" s="13" t="s">
        <v>658</v>
      </c>
      <c r="P17" s="13" t="s">
        <v>674</v>
      </c>
      <c r="Q17" s="16">
        <f t="shared" si="0"/>
        <v>85</v>
      </c>
      <c r="R17" s="13" t="s">
        <v>39</v>
      </c>
      <c r="S17" s="13" t="s">
        <v>39</v>
      </c>
      <c r="T17" s="13" t="s">
        <v>39</v>
      </c>
      <c r="U17" s="13" t="s">
        <v>39</v>
      </c>
      <c r="V17" s="13" t="s">
        <v>39</v>
      </c>
      <c r="W17" s="13" t="s">
        <v>39</v>
      </c>
      <c r="X17" s="13" t="s">
        <v>39</v>
      </c>
      <c r="Y17" s="13" t="s">
        <v>40</v>
      </c>
      <c r="Z17" s="13" t="s">
        <v>39</v>
      </c>
      <c r="AA17" s="15"/>
      <c r="AB17" s="262">
        <v>30</v>
      </c>
      <c r="AC17" s="86" t="s">
        <v>672</v>
      </c>
      <c r="AD17" s="13"/>
      <c r="AE17" s="15"/>
      <c r="AF17" s="13" t="s">
        <v>675</v>
      </c>
      <c r="AG17" s="19" t="s">
        <v>676</v>
      </c>
      <c r="AH17" s="13"/>
      <c r="AI17" s="15"/>
      <c r="AJ17" s="15"/>
      <c r="AK17" s="15"/>
      <c r="AL17" s="15"/>
      <c r="AM17" s="13" t="s">
        <v>39</v>
      </c>
    </row>
    <row r="18" spans="1:39" ht="75" x14ac:dyDescent="0.25">
      <c r="A18" s="88" t="s">
        <v>587</v>
      </c>
      <c r="B18" s="88" t="s">
        <v>74</v>
      </c>
      <c r="C18" s="215">
        <v>3130019</v>
      </c>
      <c r="D18" s="44"/>
      <c r="E18" s="44" t="s">
        <v>592</v>
      </c>
      <c r="F18" s="88" t="s">
        <v>677</v>
      </c>
      <c r="G18" s="88" t="s">
        <v>678</v>
      </c>
      <c r="H18" s="88" t="s">
        <v>679</v>
      </c>
      <c r="I18" s="5">
        <v>42522</v>
      </c>
      <c r="J18" s="5">
        <v>73050</v>
      </c>
      <c r="K18" s="12">
        <v>42522</v>
      </c>
      <c r="L18" s="21" t="s">
        <v>1593</v>
      </c>
      <c r="M18" s="16">
        <v>43</v>
      </c>
      <c r="N18" s="13" t="s">
        <v>621</v>
      </c>
      <c r="O18" s="13" t="s">
        <v>658</v>
      </c>
      <c r="P18" s="13" t="s">
        <v>680</v>
      </c>
      <c r="Q18" s="16">
        <f t="shared" si="0"/>
        <v>90</v>
      </c>
      <c r="R18" s="13" t="s">
        <v>39</v>
      </c>
      <c r="S18" s="13" t="s">
        <v>39</v>
      </c>
      <c r="T18" s="13" t="s">
        <v>39</v>
      </c>
      <c r="U18" s="13" t="s">
        <v>39</v>
      </c>
      <c r="V18" s="13" t="s">
        <v>39</v>
      </c>
      <c r="W18" s="13" t="s">
        <v>39</v>
      </c>
      <c r="X18" s="13" t="s">
        <v>39</v>
      </c>
      <c r="Y18" s="13" t="s">
        <v>40</v>
      </c>
      <c r="Z18" s="13" t="s">
        <v>39</v>
      </c>
      <c r="AA18" s="15"/>
      <c r="AB18" s="262">
        <v>30</v>
      </c>
      <c r="AC18" s="88" t="s">
        <v>678</v>
      </c>
      <c r="AD18" s="13"/>
      <c r="AE18" s="15"/>
      <c r="AF18" s="13" t="s">
        <v>681</v>
      </c>
      <c r="AG18" s="15"/>
      <c r="AH18" s="15"/>
      <c r="AI18" s="15"/>
      <c r="AJ18" s="15"/>
      <c r="AK18" s="15"/>
      <c r="AL18" s="15"/>
      <c r="AM18" s="13" t="s">
        <v>39</v>
      </c>
    </row>
    <row r="19" spans="1:39" ht="60" x14ac:dyDescent="0.25">
      <c r="A19" s="88" t="s">
        <v>587</v>
      </c>
      <c r="B19" s="88" t="s">
        <v>74</v>
      </c>
      <c r="C19" s="215">
        <v>3130012</v>
      </c>
      <c r="D19" s="44"/>
      <c r="E19" s="44" t="s">
        <v>592</v>
      </c>
      <c r="F19" s="88" t="s">
        <v>682</v>
      </c>
      <c r="G19" s="88" t="s">
        <v>683</v>
      </c>
      <c r="H19" s="88" t="s">
        <v>684</v>
      </c>
      <c r="I19" s="5">
        <v>42522</v>
      </c>
      <c r="J19" s="5">
        <v>73050</v>
      </c>
      <c r="K19" s="12">
        <v>42522</v>
      </c>
      <c r="L19" s="21" t="s">
        <v>1593</v>
      </c>
      <c r="M19" s="16">
        <v>44</v>
      </c>
      <c r="N19" s="13" t="s">
        <v>621</v>
      </c>
      <c r="O19" s="13" t="s">
        <v>658</v>
      </c>
      <c r="P19" s="13" t="s">
        <v>685</v>
      </c>
      <c r="Q19" s="16">
        <f t="shared" si="0"/>
        <v>67</v>
      </c>
      <c r="R19" s="13" t="s">
        <v>39</v>
      </c>
      <c r="S19" s="13" t="s">
        <v>39</v>
      </c>
      <c r="T19" s="13" t="s">
        <v>39</v>
      </c>
      <c r="U19" s="13" t="s">
        <v>39</v>
      </c>
      <c r="V19" s="13" t="s">
        <v>39</v>
      </c>
      <c r="W19" s="13" t="s">
        <v>39</v>
      </c>
      <c r="X19" s="13" t="s">
        <v>39</v>
      </c>
      <c r="Y19" s="13" t="s">
        <v>40</v>
      </c>
      <c r="Z19" s="13" t="s">
        <v>39</v>
      </c>
      <c r="AA19" s="15"/>
      <c r="AB19" s="262">
        <v>30</v>
      </c>
      <c r="AC19" s="88" t="s">
        <v>683</v>
      </c>
      <c r="AD19" s="13"/>
      <c r="AE19" s="15"/>
      <c r="AF19" s="13" t="s">
        <v>686</v>
      </c>
      <c r="AG19" s="13"/>
      <c r="AH19" s="15"/>
      <c r="AI19" s="15"/>
      <c r="AJ19" s="15"/>
      <c r="AK19" s="15"/>
      <c r="AL19" s="15"/>
      <c r="AM19" s="13" t="s">
        <v>39</v>
      </c>
    </row>
    <row r="20" spans="1:39" ht="75" x14ac:dyDescent="0.25">
      <c r="A20" s="88" t="s">
        <v>587</v>
      </c>
      <c r="B20" s="88" t="s">
        <v>74</v>
      </c>
      <c r="C20" s="215">
        <v>3130020</v>
      </c>
      <c r="D20" s="44"/>
      <c r="E20" s="44" t="s">
        <v>592</v>
      </c>
      <c r="F20" s="88" t="s">
        <v>687</v>
      </c>
      <c r="G20" s="88" t="s">
        <v>688</v>
      </c>
      <c r="H20" s="50" t="s">
        <v>1783</v>
      </c>
      <c r="I20" s="87">
        <v>44743</v>
      </c>
      <c r="J20" s="5">
        <v>73050</v>
      </c>
      <c r="K20" s="87">
        <v>44743</v>
      </c>
      <c r="L20" s="21" t="s">
        <v>1593</v>
      </c>
      <c r="M20" s="16">
        <v>45</v>
      </c>
      <c r="N20" s="13" t="s">
        <v>621</v>
      </c>
      <c r="O20" s="13" t="s">
        <v>658</v>
      </c>
      <c r="P20" s="13" t="s">
        <v>689</v>
      </c>
      <c r="Q20" s="16">
        <f t="shared" si="0"/>
        <v>99</v>
      </c>
      <c r="R20" s="13" t="s">
        <v>39</v>
      </c>
      <c r="S20" s="13" t="s">
        <v>39</v>
      </c>
      <c r="T20" s="13" t="s">
        <v>39</v>
      </c>
      <c r="U20" s="13" t="s">
        <v>39</v>
      </c>
      <c r="V20" s="13" t="s">
        <v>39</v>
      </c>
      <c r="W20" s="13" t="s">
        <v>39</v>
      </c>
      <c r="X20" s="13" t="s">
        <v>39</v>
      </c>
      <c r="Y20" s="13" t="s">
        <v>40</v>
      </c>
      <c r="Z20" s="13" t="s">
        <v>39</v>
      </c>
      <c r="AA20" s="15"/>
      <c r="AB20" s="262">
        <v>30</v>
      </c>
      <c r="AC20" s="88" t="s">
        <v>688</v>
      </c>
      <c r="AD20" s="13"/>
      <c r="AE20" s="15"/>
      <c r="AF20" s="13" t="s">
        <v>690</v>
      </c>
      <c r="AG20" s="13"/>
      <c r="AH20" s="15"/>
      <c r="AI20" s="15"/>
      <c r="AJ20" s="15"/>
      <c r="AK20" s="15"/>
      <c r="AL20" s="15"/>
      <c r="AM20" s="13" t="s">
        <v>39</v>
      </c>
    </row>
    <row r="21" spans="1:39" ht="75" x14ac:dyDescent="0.25">
      <c r="A21" s="88" t="s">
        <v>587</v>
      </c>
      <c r="B21" s="88" t="s">
        <v>43</v>
      </c>
      <c r="C21" s="215">
        <v>3140001</v>
      </c>
      <c r="D21" s="44"/>
      <c r="E21" s="44" t="s">
        <v>592</v>
      </c>
      <c r="F21" s="88" t="s">
        <v>692</v>
      </c>
      <c r="G21" s="149" t="s">
        <v>693</v>
      </c>
      <c r="H21" s="88" t="s">
        <v>694</v>
      </c>
      <c r="I21" s="5">
        <v>42522</v>
      </c>
      <c r="J21" s="5">
        <v>73050</v>
      </c>
      <c r="K21" s="12">
        <v>42522</v>
      </c>
      <c r="L21" s="21" t="s">
        <v>1593</v>
      </c>
      <c r="M21" s="16">
        <v>47</v>
      </c>
      <c r="N21" s="20" t="s">
        <v>621</v>
      </c>
      <c r="O21" s="20" t="s">
        <v>658</v>
      </c>
      <c r="P21" s="20" t="s">
        <v>695</v>
      </c>
      <c r="Q21" s="16">
        <f t="shared" si="0"/>
        <v>67</v>
      </c>
      <c r="R21" s="20" t="s">
        <v>39</v>
      </c>
      <c r="S21" s="20" t="s">
        <v>39</v>
      </c>
      <c r="T21" s="20" t="s">
        <v>39</v>
      </c>
      <c r="U21" s="20" t="s">
        <v>39</v>
      </c>
      <c r="V21" s="20" t="s">
        <v>39</v>
      </c>
      <c r="W21" s="20" t="s">
        <v>39</v>
      </c>
      <c r="X21" s="20" t="s">
        <v>39</v>
      </c>
      <c r="Y21" s="20" t="s">
        <v>40</v>
      </c>
      <c r="Z21" s="20" t="s">
        <v>39</v>
      </c>
      <c r="AA21" s="19"/>
      <c r="AB21" s="262">
        <v>30</v>
      </c>
      <c r="AC21" s="149" t="s">
        <v>693</v>
      </c>
      <c r="AD21" s="20"/>
      <c r="AE21" s="19"/>
      <c r="AF21" s="20" t="s">
        <v>696</v>
      </c>
      <c r="AG21" s="15"/>
      <c r="AH21" s="15"/>
      <c r="AI21" s="15"/>
      <c r="AJ21" s="15"/>
      <c r="AK21" s="15"/>
      <c r="AL21" s="15"/>
      <c r="AM21" s="13" t="s">
        <v>39</v>
      </c>
    </row>
    <row r="22" spans="1:39" ht="117.75" customHeight="1" x14ac:dyDescent="0.25">
      <c r="A22" s="88" t="s">
        <v>587</v>
      </c>
      <c r="B22" s="88" t="s">
        <v>83</v>
      </c>
      <c r="C22" s="215">
        <v>3150002</v>
      </c>
      <c r="D22" s="44"/>
      <c r="E22" s="44" t="s">
        <v>588</v>
      </c>
      <c r="F22" s="88" t="s">
        <v>697</v>
      </c>
      <c r="G22" s="88" t="s">
        <v>698</v>
      </c>
      <c r="H22" s="88" t="s">
        <v>699</v>
      </c>
      <c r="I22" s="5">
        <v>42522</v>
      </c>
      <c r="J22" s="5">
        <v>73050</v>
      </c>
      <c r="K22" s="12">
        <v>42522</v>
      </c>
      <c r="L22" s="21" t="s">
        <v>1593</v>
      </c>
      <c r="M22" s="16">
        <v>48</v>
      </c>
      <c r="N22" s="20" t="s">
        <v>621</v>
      </c>
      <c r="O22" s="20" t="s">
        <v>658</v>
      </c>
      <c r="P22" s="20" t="s">
        <v>700</v>
      </c>
      <c r="Q22" s="16">
        <f t="shared" si="0"/>
        <v>56</v>
      </c>
      <c r="R22" s="20" t="s">
        <v>39</v>
      </c>
      <c r="S22" s="20" t="s">
        <v>39</v>
      </c>
      <c r="T22" s="20" t="s">
        <v>39</v>
      </c>
      <c r="U22" s="20" t="s">
        <v>39</v>
      </c>
      <c r="V22" s="20" t="s">
        <v>39</v>
      </c>
      <c r="W22" s="20" t="s">
        <v>39</v>
      </c>
      <c r="X22" s="20" t="s">
        <v>39</v>
      </c>
      <c r="Y22" s="20" t="s">
        <v>40</v>
      </c>
      <c r="Z22" s="20" t="s">
        <v>39</v>
      </c>
      <c r="AA22" s="19"/>
      <c r="AB22" s="262">
        <v>30</v>
      </c>
      <c r="AC22" s="88" t="s">
        <v>698</v>
      </c>
      <c r="AD22" s="20"/>
      <c r="AE22" s="19"/>
      <c r="AF22" s="20" t="s">
        <v>701</v>
      </c>
      <c r="AG22" s="13"/>
      <c r="AH22" s="15"/>
      <c r="AI22" s="15"/>
      <c r="AJ22" s="15"/>
      <c r="AK22" s="15"/>
      <c r="AL22" s="15"/>
      <c r="AM22" s="13" t="s">
        <v>39</v>
      </c>
    </row>
    <row r="23" spans="1:39" ht="229.9" customHeight="1" x14ac:dyDescent="0.25">
      <c r="A23" s="242" t="s">
        <v>587</v>
      </c>
      <c r="B23" s="242" t="s">
        <v>83</v>
      </c>
      <c r="C23" s="263">
        <v>3150007</v>
      </c>
      <c r="D23" s="272"/>
      <c r="E23" s="272"/>
      <c r="F23" s="253" t="s">
        <v>1816</v>
      </c>
      <c r="G23" s="253" t="s">
        <v>1842</v>
      </c>
      <c r="H23" s="245" t="s">
        <v>1070</v>
      </c>
      <c r="I23" s="248">
        <v>45108</v>
      </c>
      <c r="J23" s="248">
        <v>73050</v>
      </c>
      <c r="K23" s="248">
        <v>45108</v>
      </c>
      <c r="L23" s="273" t="s">
        <v>1791</v>
      </c>
      <c r="M23" s="273">
        <v>63</v>
      </c>
      <c r="N23" s="260" t="s">
        <v>621</v>
      </c>
      <c r="O23" s="260" t="s">
        <v>1809</v>
      </c>
      <c r="P23" s="260" t="s">
        <v>1810</v>
      </c>
      <c r="Q23" s="16">
        <f t="shared" si="0"/>
        <v>91</v>
      </c>
      <c r="R23" s="274" t="s">
        <v>39</v>
      </c>
      <c r="S23" s="274" t="s">
        <v>39</v>
      </c>
      <c r="T23" s="274" t="s">
        <v>39</v>
      </c>
      <c r="U23" s="274" t="s">
        <v>39</v>
      </c>
      <c r="V23" s="274" t="s">
        <v>39</v>
      </c>
      <c r="W23" s="274" t="s">
        <v>39</v>
      </c>
      <c r="X23" s="274" t="s">
        <v>39</v>
      </c>
      <c r="Y23" s="275" t="s">
        <v>40</v>
      </c>
      <c r="Z23" s="275" t="s">
        <v>39</v>
      </c>
      <c r="AA23" s="275"/>
      <c r="AB23" s="273">
        <v>30</v>
      </c>
      <c r="AC23" s="253" t="s">
        <v>1842</v>
      </c>
      <c r="AD23" s="275"/>
      <c r="AE23" s="275"/>
      <c r="AF23" s="241" t="s">
        <v>1817</v>
      </c>
      <c r="AG23" s="275"/>
      <c r="AH23" s="275"/>
      <c r="AI23" s="275"/>
      <c r="AJ23" s="275"/>
      <c r="AK23" s="275"/>
      <c r="AL23" s="275"/>
      <c r="AM23" s="275" t="s">
        <v>39</v>
      </c>
    </row>
    <row r="24" spans="1:39" ht="75" x14ac:dyDescent="0.25">
      <c r="A24" s="50" t="s">
        <v>587</v>
      </c>
      <c r="B24" s="19" t="s">
        <v>74</v>
      </c>
      <c r="C24" s="143">
        <v>3130037</v>
      </c>
      <c r="D24" s="21"/>
      <c r="E24" s="21" t="s">
        <v>592</v>
      </c>
      <c r="F24" s="50" t="s">
        <v>1324</v>
      </c>
      <c r="G24" s="155" t="s">
        <v>875</v>
      </c>
      <c r="H24" s="50" t="s">
        <v>876</v>
      </c>
      <c r="I24" s="17">
        <v>43374</v>
      </c>
      <c r="J24" s="17">
        <v>73050</v>
      </c>
      <c r="K24" s="17">
        <v>43374</v>
      </c>
      <c r="L24" s="21" t="s">
        <v>1593</v>
      </c>
      <c r="M24" s="262">
        <v>64</v>
      </c>
      <c r="N24" s="13" t="s">
        <v>705</v>
      </c>
      <c r="O24" s="13" t="s">
        <v>706</v>
      </c>
      <c r="P24" s="13" t="s">
        <v>860</v>
      </c>
      <c r="Q24" s="16">
        <f t="shared" si="0"/>
        <v>48</v>
      </c>
      <c r="R24" s="13" t="s">
        <v>39</v>
      </c>
      <c r="S24" s="13" t="s">
        <v>39</v>
      </c>
      <c r="T24" s="13" t="s">
        <v>39</v>
      </c>
      <c r="U24" s="13" t="s">
        <v>39</v>
      </c>
      <c r="V24" s="13" t="s">
        <v>39</v>
      </c>
      <c r="W24" s="13" t="s">
        <v>39</v>
      </c>
      <c r="X24" s="13" t="s">
        <v>39</v>
      </c>
      <c r="Y24" s="13" t="s">
        <v>40</v>
      </c>
      <c r="Z24" s="13" t="s">
        <v>39</v>
      </c>
      <c r="AA24" s="15"/>
      <c r="AB24" s="21">
        <v>30</v>
      </c>
      <c r="AC24" s="155" t="s">
        <v>875</v>
      </c>
      <c r="AD24" s="13"/>
      <c r="AE24" s="15"/>
      <c r="AF24" s="13" t="s">
        <v>877</v>
      </c>
      <c r="AG24" s="15"/>
      <c r="AH24" s="15"/>
      <c r="AI24" s="15"/>
      <c r="AJ24" s="15"/>
      <c r="AK24" s="15"/>
      <c r="AL24" s="15"/>
      <c r="AM24" s="13" t="s">
        <v>39</v>
      </c>
    </row>
    <row r="25" spans="1:39" ht="60" x14ac:dyDescent="0.25">
      <c r="A25" s="88" t="s">
        <v>587</v>
      </c>
      <c r="B25" s="88" t="s">
        <v>74</v>
      </c>
      <c r="C25" s="214">
        <v>3130014</v>
      </c>
      <c r="D25" s="44"/>
      <c r="E25" s="44" t="s">
        <v>592</v>
      </c>
      <c r="F25" s="88" t="s">
        <v>702</v>
      </c>
      <c r="G25" s="88" t="s">
        <v>703</v>
      </c>
      <c r="H25" s="88" t="s">
        <v>704</v>
      </c>
      <c r="I25" s="5">
        <v>42522</v>
      </c>
      <c r="J25" s="5">
        <v>73050</v>
      </c>
      <c r="K25" s="12">
        <v>42522</v>
      </c>
      <c r="L25" s="21" t="s">
        <v>1593</v>
      </c>
      <c r="M25" s="262">
        <v>65</v>
      </c>
      <c r="N25" s="13" t="s">
        <v>705</v>
      </c>
      <c r="O25" s="13" t="s">
        <v>706</v>
      </c>
      <c r="P25" s="13" t="s">
        <v>707</v>
      </c>
      <c r="Q25" s="16">
        <f t="shared" si="0"/>
        <v>55</v>
      </c>
      <c r="R25" s="13" t="s">
        <v>39</v>
      </c>
      <c r="S25" s="13" t="s">
        <v>39</v>
      </c>
      <c r="T25" s="13" t="s">
        <v>39</v>
      </c>
      <c r="U25" s="13" t="s">
        <v>39</v>
      </c>
      <c r="V25" s="13" t="s">
        <v>39</v>
      </c>
      <c r="W25" s="13" t="s">
        <v>39</v>
      </c>
      <c r="X25" s="13" t="s">
        <v>39</v>
      </c>
      <c r="Y25" s="13" t="s">
        <v>40</v>
      </c>
      <c r="Z25" s="13" t="s">
        <v>39</v>
      </c>
      <c r="AA25" s="15"/>
      <c r="AB25" s="262">
        <v>30</v>
      </c>
      <c r="AC25" s="88" t="s">
        <v>703</v>
      </c>
      <c r="AD25" s="13"/>
      <c r="AE25" s="15"/>
      <c r="AF25" s="13" t="s">
        <v>708</v>
      </c>
      <c r="AG25" s="15"/>
      <c r="AH25" s="15"/>
      <c r="AI25" s="15"/>
      <c r="AJ25" s="15"/>
      <c r="AK25" s="15"/>
      <c r="AL25" s="15"/>
      <c r="AM25" s="13" t="s">
        <v>39</v>
      </c>
    </row>
    <row r="26" spans="1:39" ht="60" x14ac:dyDescent="0.25">
      <c r="A26" s="88" t="s">
        <v>587</v>
      </c>
      <c r="B26" s="88" t="s">
        <v>74</v>
      </c>
      <c r="C26" s="215">
        <v>3130015</v>
      </c>
      <c r="D26" s="44"/>
      <c r="E26" s="44" t="s">
        <v>592</v>
      </c>
      <c r="F26" s="88" t="s">
        <v>709</v>
      </c>
      <c r="G26" s="88" t="s">
        <v>710</v>
      </c>
      <c r="H26" s="88" t="s">
        <v>711</v>
      </c>
      <c r="I26" s="5">
        <v>42522</v>
      </c>
      <c r="J26" s="5">
        <v>73050</v>
      </c>
      <c r="K26" s="12">
        <v>42522</v>
      </c>
      <c r="L26" s="21" t="s">
        <v>1593</v>
      </c>
      <c r="M26" s="262">
        <v>66</v>
      </c>
      <c r="N26" s="13" t="s">
        <v>705</v>
      </c>
      <c r="O26" s="13" t="s">
        <v>706</v>
      </c>
      <c r="P26" s="13" t="s">
        <v>712</v>
      </c>
      <c r="Q26" s="16">
        <f t="shared" si="0"/>
        <v>66</v>
      </c>
      <c r="R26" s="13" t="s">
        <v>39</v>
      </c>
      <c r="S26" s="13" t="s">
        <v>39</v>
      </c>
      <c r="T26" s="13" t="s">
        <v>39</v>
      </c>
      <c r="U26" s="13" t="s">
        <v>39</v>
      </c>
      <c r="V26" s="13" t="s">
        <v>39</v>
      </c>
      <c r="W26" s="13" t="s">
        <v>39</v>
      </c>
      <c r="X26" s="13" t="s">
        <v>39</v>
      </c>
      <c r="Y26" s="13" t="s">
        <v>40</v>
      </c>
      <c r="Z26" s="13" t="s">
        <v>39</v>
      </c>
      <c r="AA26" s="15"/>
      <c r="AB26" s="262">
        <v>30</v>
      </c>
      <c r="AC26" s="88" t="s">
        <v>710</v>
      </c>
      <c r="AD26" s="13"/>
      <c r="AE26" s="15"/>
      <c r="AF26" s="13" t="s">
        <v>713</v>
      </c>
      <c r="AG26" s="15"/>
      <c r="AH26" s="15"/>
      <c r="AI26" s="15"/>
      <c r="AJ26" s="15"/>
      <c r="AK26" s="15"/>
      <c r="AL26" s="15"/>
      <c r="AM26" s="13" t="s">
        <v>39</v>
      </c>
    </row>
    <row r="27" spans="1:39" ht="60" x14ac:dyDescent="0.25">
      <c r="A27" s="88" t="s">
        <v>587</v>
      </c>
      <c r="B27" s="88" t="s">
        <v>74</v>
      </c>
      <c r="C27" s="215">
        <v>3130016</v>
      </c>
      <c r="D27" s="44"/>
      <c r="E27" s="44" t="s">
        <v>592</v>
      </c>
      <c r="F27" s="88" t="s">
        <v>714</v>
      </c>
      <c r="G27" s="149" t="s">
        <v>715</v>
      </c>
      <c r="H27" s="88" t="s">
        <v>716</v>
      </c>
      <c r="I27" s="5">
        <v>42522</v>
      </c>
      <c r="J27" s="5">
        <v>73050</v>
      </c>
      <c r="K27" s="12">
        <v>42522</v>
      </c>
      <c r="L27" s="21" t="s">
        <v>1593</v>
      </c>
      <c r="M27" s="262">
        <v>67</v>
      </c>
      <c r="N27" s="13" t="s">
        <v>705</v>
      </c>
      <c r="O27" s="13" t="s">
        <v>706</v>
      </c>
      <c r="P27" s="13" t="s">
        <v>717</v>
      </c>
      <c r="Q27" s="16">
        <f t="shared" si="0"/>
        <v>30</v>
      </c>
      <c r="R27" s="13" t="s">
        <v>39</v>
      </c>
      <c r="S27" s="13" t="s">
        <v>39</v>
      </c>
      <c r="T27" s="13" t="s">
        <v>39</v>
      </c>
      <c r="U27" s="13" t="s">
        <v>39</v>
      </c>
      <c r="V27" s="13" t="s">
        <v>39</v>
      </c>
      <c r="W27" s="13" t="s">
        <v>39</v>
      </c>
      <c r="X27" s="13" t="s">
        <v>39</v>
      </c>
      <c r="Y27" s="13" t="s">
        <v>40</v>
      </c>
      <c r="Z27" s="13" t="s">
        <v>39</v>
      </c>
      <c r="AA27" s="15"/>
      <c r="AB27" s="262">
        <v>30</v>
      </c>
      <c r="AC27" s="149" t="s">
        <v>715</v>
      </c>
      <c r="AD27" s="13"/>
      <c r="AE27" s="15"/>
      <c r="AF27" s="13" t="s">
        <v>718</v>
      </c>
      <c r="AG27" s="15"/>
      <c r="AH27" s="15"/>
      <c r="AI27" s="15"/>
      <c r="AJ27" s="15"/>
      <c r="AK27" s="15"/>
      <c r="AL27" s="15"/>
      <c r="AM27" s="13" t="s">
        <v>39</v>
      </c>
    </row>
    <row r="28" spans="1:39" ht="60" x14ac:dyDescent="0.25">
      <c r="A28" s="88" t="s">
        <v>587</v>
      </c>
      <c r="B28" s="88" t="s">
        <v>74</v>
      </c>
      <c r="C28" s="215">
        <v>3130013</v>
      </c>
      <c r="D28" s="44"/>
      <c r="E28" s="44" t="s">
        <v>592</v>
      </c>
      <c r="F28" s="24" t="s">
        <v>719</v>
      </c>
      <c r="G28" s="88" t="s">
        <v>720</v>
      </c>
      <c r="H28" s="88" t="s">
        <v>721</v>
      </c>
      <c r="I28" s="5">
        <v>42522</v>
      </c>
      <c r="J28" s="5">
        <v>73050</v>
      </c>
      <c r="K28" s="12">
        <v>42522</v>
      </c>
      <c r="L28" s="21" t="s">
        <v>1593</v>
      </c>
      <c r="M28" s="262">
        <v>68</v>
      </c>
      <c r="N28" s="13" t="s">
        <v>705</v>
      </c>
      <c r="O28" s="13" t="s">
        <v>706</v>
      </c>
      <c r="P28" s="13" t="s">
        <v>722</v>
      </c>
      <c r="Q28" s="16">
        <f t="shared" si="0"/>
        <v>89</v>
      </c>
      <c r="R28" s="13" t="s">
        <v>39</v>
      </c>
      <c r="S28" s="13" t="s">
        <v>39</v>
      </c>
      <c r="T28" s="13" t="s">
        <v>39</v>
      </c>
      <c r="U28" s="13" t="s">
        <v>39</v>
      </c>
      <c r="V28" s="13" t="s">
        <v>39</v>
      </c>
      <c r="W28" s="13" t="s">
        <v>39</v>
      </c>
      <c r="X28" s="13" t="s">
        <v>39</v>
      </c>
      <c r="Y28" s="13" t="s">
        <v>40</v>
      </c>
      <c r="Z28" s="13" t="s">
        <v>39</v>
      </c>
      <c r="AA28" s="15"/>
      <c r="AB28" s="262">
        <v>30</v>
      </c>
      <c r="AC28" s="88" t="s">
        <v>720</v>
      </c>
      <c r="AD28" s="13"/>
      <c r="AE28" s="15"/>
      <c r="AF28" s="13" t="s">
        <v>723</v>
      </c>
      <c r="AG28" s="15"/>
      <c r="AH28" s="15"/>
      <c r="AI28" s="15"/>
      <c r="AJ28" s="15"/>
      <c r="AK28" s="15"/>
      <c r="AL28" s="15"/>
      <c r="AM28" s="13" t="s">
        <v>39</v>
      </c>
    </row>
    <row r="29" spans="1:39" ht="75" x14ac:dyDescent="0.25">
      <c r="A29" s="50" t="s">
        <v>587</v>
      </c>
      <c r="B29" s="19" t="s">
        <v>38</v>
      </c>
      <c r="C29" s="143">
        <v>3110026</v>
      </c>
      <c r="D29" s="21"/>
      <c r="E29" s="21"/>
      <c r="F29" s="50" t="s">
        <v>885</v>
      </c>
      <c r="G29" s="50" t="s">
        <v>1729</v>
      </c>
      <c r="H29" s="50" t="s">
        <v>886</v>
      </c>
      <c r="I29" s="46">
        <v>43374</v>
      </c>
      <c r="J29" s="17">
        <v>73050</v>
      </c>
      <c r="K29" s="46">
        <v>43374</v>
      </c>
      <c r="L29" s="21" t="s">
        <v>1593</v>
      </c>
      <c r="M29" s="262">
        <v>69</v>
      </c>
      <c r="N29" s="13" t="s">
        <v>887</v>
      </c>
      <c r="O29" s="13" t="s">
        <v>888</v>
      </c>
      <c r="P29" s="13" t="s">
        <v>1675</v>
      </c>
      <c r="Q29" s="16">
        <f t="shared" si="0"/>
        <v>98</v>
      </c>
      <c r="R29" s="13" t="s">
        <v>39</v>
      </c>
      <c r="S29" s="13" t="s">
        <v>39</v>
      </c>
      <c r="T29" s="13" t="s">
        <v>39</v>
      </c>
      <c r="U29" s="13" t="s">
        <v>39</v>
      </c>
      <c r="V29" s="13" t="s">
        <v>39</v>
      </c>
      <c r="W29" s="13" t="s">
        <v>39</v>
      </c>
      <c r="X29" s="13" t="s">
        <v>39</v>
      </c>
      <c r="Y29" s="13" t="s">
        <v>40</v>
      </c>
      <c r="Z29" s="13" t="s">
        <v>39</v>
      </c>
      <c r="AA29" s="15"/>
      <c r="AB29" s="262">
        <v>30</v>
      </c>
      <c r="AC29" s="50" t="s">
        <v>1729</v>
      </c>
      <c r="AD29" s="13"/>
      <c r="AE29" s="15"/>
      <c r="AF29" s="13" t="s">
        <v>1670</v>
      </c>
      <c r="AG29" s="15"/>
      <c r="AH29" s="15"/>
      <c r="AI29" s="15"/>
      <c r="AJ29" s="15"/>
      <c r="AK29" s="15"/>
      <c r="AL29" s="15"/>
      <c r="AM29" s="13" t="s">
        <v>39</v>
      </c>
    </row>
    <row r="30" spans="1:39" ht="120" x14ac:dyDescent="0.25">
      <c r="A30" s="50" t="s">
        <v>587</v>
      </c>
      <c r="B30" s="19" t="s">
        <v>38</v>
      </c>
      <c r="C30" s="143">
        <v>3110027</v>
      </c>
      <c r="D30" s="21"/>
      <c r="E30" s="21"/>
      <c r="F30" s="50" t="s">
        <v>891</v>
      </c>
      <c r="G30" s="50" t="s">
        <v>1728</v>
      </c>
      <c r="H30" s="50" t="s">
        <v>1680</v>
      </c>
      <c r="I30" s="17">
        <v>44410</v>
      </c>
      <c r="J30" s="17">
        <v>73050</v>
      </c>
      <c r="K30" s="17">
        <v>44410</v>
      </c>
      <c r="L30" s="21" t="s">
        <v>1593</v>
      </c>
      <c r="M30" s="262">
        <v>70</v>
      </c>
      <c r="N30" s="13" t="s">
        <v>887</v>
      </c>
      <c r="O30" s="13" t="s">
        <v>1679</v>
      </c>
      <c r="P30" s="13" t="s">
        <v>1676</v>
      </c>
      <c r="Q30" s="16">
        <f t="shared" si="0"/>
        <v>99</v>
      </c>
      <c r="R30" s="13" t="s">
        <v>39</v>
      </c>
      <c r="S30" s="13" t="s">
        <v>39</v>
      </c>
      <c r="T30" s="13" t="s">
        <v>39</v>
      </c>
      <c r="U30" s="13" t="s">
        <v>39</v>
      </c>
      <c r="V30" s="13" t="s">
        <v>39</v>
      </c>
      <c r="W30" s="13" t="s">
        <v>39</v>
      </c>
      <c r="X30" s="13" t="s">
        <v>39</v>
      </c>
      <c r="Y30" s="13" t="s">
        <v>42</v>
      </c>
      <c r="Z30" s="13" t="s">
        <v>39</v>
      </c>
      <c r="AA30" s="15"/>
      <c r="AB30" s="16">
        <v>30</v>
      </c>
      <c r="AC30" s="50" t="s">
        <v>1728</v>
      </c>
      <c r="AD30" s="13"/>
      <c r="AE30" s="15"/>
      <c r="AF30" s="13" t="s">
        <v>1674</v>
      </c>
      <c r="AG30" s="15"/>
      <c r="AH30" s="15"/>
      <c r="AI30" s="15"/>
      <c r="AJ30" s="15"/>
      <c r="AK30" s="15"/>
      <c r="AL30" s="15"/>
      <c r="AM30" s="13" t="s">
        <v>39</v>
      </c>
    </row>
    <row r="31" spans="1:39" ht="136.5" customHeight="1" x14ac:dyDescent="0.25">
      <c r="A31" s="50" t="s">
        <v>587</v>
      </c>
      <c r="B31" s="19" t="s">
        <v>38</v>
      </c>
      <c r="C31" s="143">
        <v>3110028</v>
      </c>
      <c r="D31" s="21"/>
      <c r="E31" s="21"/>
      <c r="F31" s="50" t="s">
        <v>892</v>
      </c>
      <c r="G31" s="50" t="s">
        <v>1682</v>
      </c>
      <c r="H31" s="50" t="s">
        <v>1681</v>
      </c>
      <c r="I31" s="46">
        <v>44410</v>
      </c>
      <c r="J31" s="17">
        <v>73050</v>
      </c>
      <c r="K31" s="46">
        <v>44410</v>
      </c>
      <c r="L31" s="21" t="s">
        <v>1593</v>
      </c>
      <c r="M31" s="262">
        <v>71</v>
      </c>
      <c r="N31" s="13" t="s">
        <v>887</v>
      </c>
      <c r="O31" s="13" t="s">
        <v>1679</v>
      </c>
      <c r="P31" s="13" t="s">
        <v>1733</v>
      </c>
      <c r="Q31" s="16">
        <f t="shared" si="0"/>
        <v>98</v>
      </c>
      <c r="R31" s="13" t="s">
        <v>39</v>
      </c>
      <c r="S31" s="13" t="s">
        <v>39</v>
      </c>
      <c r="T31" s="13" t="s">
        <v>39</v>
      </c>
      <c r="U31" s="13" t="s">
        <v>39</v>
      </c>
      <c r="V31" s="13" t="s">
        <v>39</v>
      </c>
      <c r="W31" s="13" t="s">
        <v>39</v>
      </c>
      <c r="X31" s="13" t="s">
        <v>39</v>
      </c>
      <c r="Y31" s="13" t="s">
        <v>42</v>
      </c>
      <c r="Z31" s="13" t="s">
        <v>39</v>
      </c>
      <c r="AA31" s="15"/>
      <c r="AB31" s="16">
        <v>30</v>
      </c>
      <c r="AC31" s="50" t="s">
        <v>1682</v>
      </c>
      <c r="AD31" s="13"/>
      <c r="AE31" s="15"/>
      <c r="AF31" s="13" t="s">
        <v>1730</v>
      </c>
      <c r="AG31" s="14" t="s">
        <v>893</v>
      </c>
      <c r="AH31" s="15"/>
      <c r="AI31" s="15"/>
      <c r="AJ31" s="15"/>
      <c r="AK31" s="15"/>
      <c r="AL31" s="15"/>
      <c r="AM31" s="13" t="s">
        <v>39</v>
      </c>
    </row>
    <row r="32" spans="1:39" ht="194.25" customHeight="1" x14ac:dyDescent="0.25">
      <c r="A32" s="50" t="s">
        <v>587</v>
      </c>
      <c r="B32" s="19" t="s">
        <v>38</v>
      </c>
      <c r="C32" s="143">
        <v>3110029</v>
      </c>
      <c r="D32" s="21"/>
      <c r="E32" s="21"/>
      <c r="F32" s="50" t="s">
        <v>894</v>
      </c>
      <c r="G32" s="111" t="s">
        <v>1685</v>
      </c>
      <c r="H32" s="50" t="s">
        <v>1687</v>
      </c>
      <c r="I32" s="17">
        <v>44410</v>
      </c>
      <c r="J32" s="17">
        <v>73050</v>
      </c>
      <c r="K32" s="46">
        <v>44410</v>
      </c>
      <c r="L32" s="21" t="s">
        <v>1593</v>
      </c>
      <c r="M32" s="262">
        <v>72</v>
      </c>
      <c r="N32" s="13" t="s">
        <v>887</v>
      </c>
      <c r="O32" s="13" t="s">
        <v>1686</v>
      </c>
      <c r="P32" s="13" t="s">
        <v>895</v>
      </c>
      <c r="Q32" s="16">
        <f t="shared" si="0"/>
        <v>98</v>
      </c>
      <c r="R32" s="13" t="s">
        <v>39</v>
      </c>
      <c r="S32" s="13" t="s">
        <v>39</v>
      </c>
      <c r="T32" s="13" t="s">
        <v>39</v>
      </c>
      <c r="U32" s="13" t="s">
        <v>39</v>
      </c>
      <c r="V32" s="13" t="s">
        <v>39</v>
      </c>
      <c r="W32" s="13" t="s">
        <v>39</v>
      </c>
      <c r="X32" s="13" t="s">
        <v>39</v>
      </c>
      <c r="Y32" s="13" t="s">
        <v>42</v>
      </c>
      <c r="Z32" s="13" t="s">
        <v>39</v>
      </c>
      <c r="AA32" s="15"/>
      <c r="AB32" s="16">
        <v>30</v>
      </c>
      <c r="AC32" s="50" t="s">
        <v>1685</v>
      </c>
      <c r="AD32" s="13"/>
      <c r="AE32" s="15"/>
      <c r="AF32" s="13" t="s">
        <v>1731</v>
      </c>
      <c r="AG32" s="15"/>
      <c r="AH32" s="15"/>
      <c r="AI32" s="15"/>
      <c r="AJ32" s="15"/>
      <c r="AK32" s="15"/>
      <c r="AL32" s="15"/>
      <c r="AM32" s="13" t="s">
        <v>39</v>
      </c>
    </row>
    <row r="33" spans="1:39" ht="183" customHeight="1" x14ac:dyDescent="0.25">
      <c r="A33" s="50" t="s">
        <v>587</v>
      </c>
      <c r="B33" s="19" t="s">
        <v>74</v>
      </c>
      <c r="C33" s="143">
        <v>3130038</v>
      </c>
      <c r="D33" s="21"/>
      <c r="E33" s="21"/>
      <c r="F33" s="50" t="s">
        <v>896</v>
      </c>
      <c r="G33" s="14" t="s">
        <v>1734</v>
      </c>
      <c r="H33" s="50" t="s">
        <v>897</v>
      </c>
      <c r="I33" s="150">
        <v>43374</v>
      </c>
      <c r="J33" s="17">
        <v>73050</v>
      </c>
      <c r="K33" s="150">
        <v>43374</v>
      </c>
      <c r="L33" s="21" t="s">
        <v>1593</v>
      </c>
      <c r="M33" s="262">
        <v>73</v>
      </c>
      <c r="N33" s="13" t="s">
        <v>887</v>
      </c>
      <c r="O33" s="13" t="s">
        <v>898</v>
      </c>
      <c r="P33" s="13" t="s">
        <v>899</v>
      </c>
      <c r="Q33" s="16">
        <f t="shared" si="0"/>
        <v>31</v>
      </c>
      <c r="R33" s="13" t="s">
        <v>39</v>
      </c>
      <c r="S33" s="13" t="s">
        <v>39</v>
      </c>
      <c r="T33" s="13" t="s">
        <v>39</v>
      </c>
      <c r="U33" s="13" t="s">
        <v>39</v>
      </c>
      <c r="V33" s="13" t="s">
        <v>39</v>
      </c>
      <c r="W33" s="13" t="s">
        <v>39</v>
      </c>
      <c r="X33" s="13" t="s">
        <v>39</v>
      </c>
      <c r="Y33" s="13" t="s">
        <v>42</v>
      </c>
      <c r="Z33" s="13" t="s">
        <v>39</v>
      </c>
      <c r="AA33" s="15"/>
      <c r="AB33" s="16">
        <v>30</v>
      </c>
      <c r="AC33" s="14" t="s">
        <v>1734</v>
      </c>
      <c r="AD33" s="13"/>
      <c r="AE33" s="15"/>
      <c r="AF33" s="13" t="s">
        <v>1535</v>
      </c>
      <c r="AG33" s="13"/>
      <c r="AH33" s="15"/>
      <c r="AI33" s="15"/>
      <c r="AJ33" s="15"/>
      <c r="AK33" s="15"/>
      <c r="AL33" s="15"/>
      <c r="AM33" s="13" t="s">
        <v>39</v>
      </c>
    </row>
    <row r="34" spans="1:39" ht="90" x14ac:dyDescent="0.25">
      <c r="A34" s="50" t="s">
        <v>587</v>
      </c>
      <c r="B34" s="19" t="s">
        <v>74</v>
      </c>
      <c r="C34" s="143">
        <v>3130039</v>
      </c>
      <c r="D34" s="21"/>
      <c r="E34" s="21"/>
      <c r="F34" s="50" t="s">
        <v>900</v>
      </c>
      <c r="G34" s="50" t="s">
        <v>901</v>
      </c>
      <c r="H34" s="50" t="s">
        <v>902</v>
      </c>
      <c r="I34" s="17">
        <v>43374</v>
      </c>
      <c r="J34" s="17">
        <v>73050</v>
      </c>
      <c r="K34" s="46">
        <v>43374</v>
      </c>
      <c r="L34" s="21" t="s">
        <v>1593</v>
      </c>
      <c r="M34" s="262">
        <v>74</v>
      </c>
      <c r="N34" s="13" t="s">
        <v>887</v>
      </c>
      <c r="O34" s="13" t="s">
        <v>898</v>
      </c>
      <c r="P34" s="13" t="s">
        <v>903</v>
      </c>
      <c r="Q34" s="16">
        <f t="shared" ref="Q34:Q51" si="1">LEN(P34)</f>
        <v>57</v>
      </c>
      <c r="R34" s="13" t="s">
        <v>39</v>
      </c>
      <c r="S34" s="13" t="s">
        <v>39</v>
      </c>
      <c r="T34" s="13" t="s">
        <v>39</v>
      </c>
      <c r="U34" s="13" t="s">
        <v>39</v>
      </c>
      <c r="V34" s="13" t="s">
        <v>39</v>
      </c>
      <c r="W34" s="13" t="s">
        <v>39</v>
      </c>
      <c r="X34" s="13" t="s">
        <v>39</v>
      </c>
      <c r="Y34" s="13" t="s">
        <v>40</v>
      </c>
      <c r="Z34" s="13" t="s">
        <v>39</v>
      </c>
      <c r="AA34" s="15"/>
      <c r="AB34" s="262">
        <v>30</v>
      </c>
      <c r="AC34" s="50" t="s">
        <v>901</v>
      </c>
      <c r="AD34" s="13"/>
      <c r="AE34" s="15"/>
      <c r="AF34" s="13" t="s">
        <v>904</v>
      </c>
      <c r="AG34" s="13" t="s">
        <v>1549</v>
      </c>
      <c r="AH34" s="15"/>
      <c r="AI34" s="15"/>
      <c r="AJ34" s="15"/>
      <c r="AK34" s="15"/>
      <c r="AL34" s="15"/>
      <c r="AM34" s="13" t="s">
        <v>39</v>
      </c>
    </row>
    <row r="35" spans="1:39" ht="180" x14ac:dyDescent="0.25">
      <c r="A35" s="50" t="s">
        <v>587</v>
      </c>
      <c r="B35" s="19" t="s">
        <v>74</v>
      </c>
      <c r="C35" s="143">
        <v>3130040</v>
      </c>
      <c r="D35" s="21"/>
      <c r="E35" s="21"/>
      <c r="F35" s="155" t="s">
        <v>905</v>
      </c>
      <c r="G35" s="50" t="s">
        <v>906</v>
      </c>
      <c r="H35" s="50" t="s">
        <v>907</v>
      </c>
      <c r="I35" s="46">
        <v>43374</v>
      </c>
      <c r="J35" s="17">
        <v>73050</v>
      </c>
      <c r="K35" s="46">
        <v>43374</v>
      </c>
      <c r="L35" s="21" t="s">
        <v>1593</v>
      </c>
      <c r="M35" s="262">
        <v>75</v>
      </c>
      <c r="N35" s="13" t="s">
        <v>887</v>
      </c>
      <c r="O35" s="13" t="s">
        <v>898</v>
      </c>
      <c r="P35" s="13" t="s">
        <v>908</v>
      </c>
      <c r="Q35" s="16">
        <f t="shared" si="1"/>
        <v>69</v>
      </c>
      <c r="R35" s="13" t="s">
        <v>39</v>
      </c>
      <c r="S35" s="13" t="s">
        <v>39</v>
      </c>
      <c r="T35" s="13" t="s">
        <v>39</v>
      </c>
      <c r="U35" s="13" t="s">
        <v>39</v>
      </c>
      <c r="V35" s="13" t="s">
        <v>39</v>
      </c>
      <c r="W35" s="13" t="s">
        <v>39</v>
      </c>
      <c r="X35" s="13" t="s">
        <v>39</v>
      </c>
      <c r="Y35" s="13" t="s">
        <v>42</v>
      </c>
      <c r="Z35" s="13" t="s">
        <v>39</v>
      </c>
      <c r="AA35" s="15"/>
      <c r="AB35" s="16">
        <v>30</v>
      </c>
      <c r="AC35" s="50" t="s">
        <v>906</v>
      </c>
      <c r="AD35" s="13"/>
      <c r="AE35" s="15"/>
      <c r="AF35" s="13" t="s">
        <v>909</v>
      </c>
      <c r="AG35" s="13" t="s">
        <v>910</v>
      </c>
      <c r="AH35" s="13" t="s">
        <v>911</v>
      </c>
      <c r="AI35" s="13" t="s">
        <v>912</v>
      </c>
      <c r="AJ35" s="13" t="s">
        <v>913</v>
      </c>
      <c r="AK35" s="15"/>
      <c r="AL35" s="15"/>
      <c r="AM35" s="13" t="s">
        <v>39</v>
      </c>
    </row>
    <row r="36" spans="1:39" ht="146.25" customHeight="1" x14ac:dyDescent="0.25">
      <c r="A36" s="50" t="s">
        <v>587</v>
      </c>
      <c r="B36" s="19" t="s">
        <v>74</v>
      </c>
      <c r="C36" s="143">
        <v>3130041</v>
      </c>
      <c r="D36" s="21"/>
      <c r="E36" s="21"/>
      <c r="F36" s="50" t="s">
        <v>914</v>
      </c>
      <c r="G36" s="173" t="s">
        <v>915</v>
      </c>
      <c r="H36" s="50" t="s">
        <v>916</v>
      </c>
      <c r="I36" s="17">
        <v>43374</v>
      </c>
      <c r="J36" s="17">
        <v>73050</v>
      </c>
      <c r="K36" s="17">
        <v>43374</v>
      </c>
      <c r="L36" s="21" t="s">
        <v>1593</v>
      </c>
      <c r="M36" s="262">
        <v>76</v>
      </c>
      <c r="N36" s="13" t="s">
        <v>887</v>
      </c>
      <c r="O36" s="13" t="s">
        <v>898</v>
      </c>
      <c r="P36" s="13" t="s">
        <v>917</v>
      </c>
      <c r="Q36" s="16">
        <f t="shared" si="1"/>
        <v>88</v>
      </c>
      <c r="R36" s="13" t="s">
        <v>39</v>
      </c>
      <c r="S36" s="13" t="s">
        <v>39</v>
      </c>
      <c r="T36" s="13" t="s">
        <v>39</v>
      </c>
      <c r="U36" s="13" t="s">
        <v>39</v>
      </c>
      <c r="V36" s="13" t="s">
        <v>39</v>
      </c>
      <c r="W36" s="13" t="s">
        <v>39</v>
      </c>
      <c r="X36" s="13" t="s">
        <v>39</v>
      </c>
      <c r="Y36" s="13" t="s">
        <v>42</v>
      </c>
      <c r="Z36" s="13" t="s">
        <v>39</v>
      </c>
      <c r="AA36" s="15"/>
      <c r="AB36" s="16">
        <v>30</v>
      </c>
      <c r="AC36" s="172" t="s">
        <v>915</v>
      </c>
      <c r="AD36" s="13"/>
      <c r="AE36" s="15"/>
      <c r="AF36" s="14" t="s">
        <v>918</v>
      </c>
      <c r="AG36" s="14"/>
      <c r="AH36" s="15"/>
      <c r="AI36" s="15"/>
      <c r="AJ36" s="15"/>
      <c r="AK36" s="15"/>
      <c r="AL36" s="15"/>
      <c r="AM36" s="13" t="s">
        <v>39</v>
      </c>
    </row>
    <row r="37" spans="1:39" s="134" customFormat="1" ht="75" x14ac:dyDescent="0.25">
      <c r="A37" s="50" t="s">
        <v>587</v>
      </c>
      <c r="B37" s="19" t="s">
        <v>38</v>
      </c>
      <c r="C37" s="143">
        <v>3110030</v>
      </c>
      <c r="D37" s="21"/>
      <c r="E37" s="21"/>
      <c r="F37" s="14" t="s">
        <v>1600</v>
      </c>
      <c r="G37" s="50" t="s">
        <v>1601</v>
      </c>
      <c r="H37" s="155" t="s">
        <v>1602</v>
      </c>
      <c r="I37" s="17">
        <v>44410</v>
      </c>
      <c r="J37" s="17">
        <v>73050</v>
      </c>
      <c r="K37" s="17">
        <v>44410</v>
      </c>
      <c r="L37" s="21" t="s">
        <v>1593</v>
      </c>
      <c r="M37" s="262">
        <v>77</v>
      </c>
      <c r="N37" s="13" t="s">
        <v>887</v>
      </c>
      <c r="O37" s="13" t="s">
        <v>898</v>
      </c>
      <c r="P37" s="14" t="s">
        <v>1603</v>
      </c>
      <c r="Q37" s="16">
        <f t="shared" si="1"/>
        <v>80</v>
      </c>
      <c r="R37" s="13" t="s">
        <v>39</v>
      </c>
      <c r="S37" s="13" t="s">
        <v>39</v>
      </c>
      <c r="T37" s="13" t="s">
        <v>39</v>
      </c>
      <c r="U37" s="13" t="s">
        <v>39</v>
      </c>
      <c r="V37" s="13" t="s">
        <v>39</v>
      </c>
      <c r="W37" s="13" t="s">
        <v>39</v>
      </c>
      <c r="X37" s="13" t="s">
        <v>39</v>
      </c>
      <c r="Y37" s="13" t="s">
        <v>40</v>
      </c>
      <c r="Z37" s="13" t="s">
        <v>39</v>
      </c>
      <c r="AA37" s="15"/>
      <c r="AB37" s="16">
        <v>30</v>
      </c>
      <c r="AC37" s="50" t="s">
        <v>1601</v>
      </c>
      <c r="AD37" s="13"/>
      <c r="AE37" s="15"/>
      <c r="AF37" s="14" t="s">
        <v>1604</v>
      </c>
      <c r="AG37" s="15"/>
      <c r="AH37" s="15"/>
      <c r="AI37" s="15"/>
      <c r="AJ37" s="15"/>
      <c r="AK37" s="15"/>
      <c r="AL37" s="15"/>
      <c r="AM37" s="13" t="s">
        <v>39</v>
      </c>
    </row>
    <row r="38" spans="1:39" ht="105" x14ac:dyDescent="0.25">
      <c r="A38" s="50" t="s">
        <v>587</v>
      </c>
      <c r="B38" s="19" t="s">
        <v>74</v>
      </c>
      <c r="C38" s="143">
        <v>3130042</v>
      </c>
      <c r="D38" s="21"/>
      <c r="E38" s="3"/>
      <c r="F38" s="50" t="s">
        <v>919</v>
      </c>
      <c r="G38" s="50" t="s">
        <v>920</v>
      </c>
      <c r="H38" s="2" t="s">
        <v>1420</v>
      </c>
      <c r="I38" s="46">
        <v>43374</v>
      </c>
      <c r="J38" s="17">
        <v>73050</v>
      </c>
      <c r="K38" s="46">
        <v>43374</v>
      </c>
      <c r="L38" s="21" t="s">
        <v>1593</v>
      </c>
      <c r="M38" s="262">
        <v>78</v>
      </c>
      <c r="N38" s="13" t="s">
        <v>887</v>
      </c>
      <c r="O38" s="13" t="s">
        <v>898</v>
      </c>
      <c r="P38" s="13" t="s">
        <v>921</v>
      </c>
      <c r="Q38" s="16">
        <f t="shared" si="1"/>
        <v>90</v>
      </c>
      <c r="R38" s="13" t="s">
        <v>39</v>
      </c>
      <c r="S38" s="13" t="s">
        <v>39</v>
      </c>
      <c r="T38" s="13" t="s">
        <v>39</v>
      </c>
      <c r="U38" s="13" t="s">
        <v>39</v>
      </c>
      <c r="V38" s="13" t="s">
        <v>39</v>
      </c>
      <c r="W38" s="13" t="s">
        <v>39</v>
      </c>
      <c r="X38" s="13" t="s">
        <v>39</v>
      </c>
      <c r="Y38" s="13" t="s">
        <v>42</v>
      </c>
      <c r="Z38" s="13" t="s">
        <v>39</v>
      </c>
      <c r="AA38" s="15"/>
      <c r="AB38" s="16">
        <v>30</v>
      </c>
      <c r="AC38" s="50" t="s">
        <v>920</v>
      </c>
      <c r="AD38" s="13"/>
      <c r="AE38" s="15"/>
      <c r="AF38" s="13" t="s">
        <v>1550</v>
      </c>
      <c r="AG38" s="14" t="s">
        <v>1538</v>
      </c>
      <c r="AH38" s="15"/>
      <c r="AI38" s="15"/>
      <c r="AJ38" s="15"/>
      <c r="AK38" s="15"/>
      <c r="AL38" s="15"/>
      <c r="AM38" s="13" t="s">
        <v>39</v>
      </c>
    </row>
    <row r="39" spans="1:39" ht="191.45" customHeight="1" x14ac:dyDescent="0.25">
      <c r="A39" s="50" t="s">
        <v>587</v>
      </c>
      <c r="B39" s="19" t="s">
        <v>83</v>
      </c>
      <c r="C39" s="143">
        <v>3150006</v>
      </c>
      <c r="D39" s="21"/>
      <c r="E39" s="21"/>
      <c r="F39" s="50" t="s">
        <v>923</v>
      </c>
      <c r="G39" s="155" t="s">
        <v>1421</v>
      </c>
      <c r="H39" s="50" t="s">
        <v>1422</v>
      </c>
      <c r="I39" s="17">
        <v>43374</v>
      </c>
      <c r="J39" s="17">
        <v>73050</v>
      </c>
      <c r="K39" s="17">
        <v>43374</v>
      </c>
      <c r="L39" s="21" t="s">
        <v>1593</v>
      </c>
      <c r="M39" s="262">
        <v>79</v>
      </c>
      <c r="N39" s="20" t="s">
        <v>887</v>
      </c>
      <c r="O39" s="20" t="s">
        <v>898</v>
      </c>
      <c r="P39" s="20" t="s">
        <v>925</v>
      </c>
      <c r="Q39" s="16">
        <f t="shared" si="1"/>
        <v>84</v>
      </c>
      <c r="R39" s="20" t="s">
        <v>39</v>
      </c>
      <c r="S39" s="20" t="s">
        <v>39</v>
      </c>
      <c r="T39" s="20" t="s">
        <v>39</v>
      </c>
      <c r="U39" s="20" t="s">
        <v>39</v>
      </c>
      <c r="V39" s="20" t="s">
        <v>39</v>
      </c>
      <c r="W39" s="20" t="s">
        <v>39</v>
      </c>
      <c r="X39" s="20" t="s">
        <v>39</v>
      </c>
      <c r="Y39" s="20" t="s">
        <v>40</v>
      </c>
      <c r="Z39" s="20" t="s">
        <v>39</v>
      </c>
      <c r="AA39" s="19"/>
      <c r="AB39" s="16">
        <v>30</v>
      </c>
      <c r="AC39" s="155" t="s">
        <v>924</v>
      </c>
      <c r="AD39" s="20"/>
      <c r="AE39" s="19"/>
      <c r="AF39" s="20" t="s">
        <v>1537</v>
      </c>
      <c r="AG39" s="19"/>
      <c r="AH39" s="19"/>
      <c r="AI39" s="19"/>
      <c r="AJ39" s="19"/>
      <c r="AK39" s="19"/>
      <c r="AL39" s="19"/>
      <c r="AM39" s="20" t="s">
        <v>39</v>
      </c>
    </row>
    <row r="40" spans="1:39" ht="117.6" customHeight="1" x14ac:dyDescent="0.25">
      <c r="A40" s="50" t="s">
        <v>587</v>
      </c>
      <c r="B40" s="19" t="s">
        <v>43</v>
      </c>
      <c r="C40" s="143">
        <v>3140003</v>
      </c>
      <c r="D40" s="21"/>
      <c r="E40" s="21"/>
      <c r="F40" s="50" t="s">
        <v>926</v>
      </c>
      <c r="G40" s="50" t="s">
        <v>1732</v>
      </c>
      <c r="H40" s="50" t="s">
        <v>1689</v>
      </c>
      <c r="I40" s="17">
        <v>44410</v>
      </c>
      <c r="J40" s="17">
        <v>73050</v>
      </c>
      <c r="K40" s="17">
        <v>44410</v>
      </c>
      <c r="L40" s="21" t="s">
        <v>1593</v>
      </c>
      <c r="M40" s="262">
        <v>80</v>
      </c>
      <c r="N40" s="20" t="s">
        <v>887</v>
      </c>
      <c r="O40" s="20" t="s">
        <v>898</v>
      </c>
      <c r="P40" s="20" t="s">
        <v>1691</v>
      </c>
      <c r="Q40" s="16">
        <f t="shared" si="1"/>
        <v>98</v>
      </c>
      <c r="R40" s="20" t="s">
        <v>39</v>
      </c>
      <c r="S40" s="20" t="s">
        <v>39</v>
      </c>
      <c r="T40" s="20" t="s">
        <v>39</v>
      </c>
      <c r="U40" s="20" t="s">
        <v>39</v>
      </c>
      <c r="V40" s="20" t="s">
        <v>39</v>
      </c>
      <c r="W40" s="20" t="s">
        <v>39</v>
      </c>
      <c r="X40" s="20" t="s">
        <v>39</v>
      </c>
      <c r="Y40" s="20" t="s">
        <v>40</v>
      </c>
      <c r="Z40" s="20" t="s">
        <v>39</v>
      </c>
      <c r="AA40" s="19"/>
      <c r="AB40" s="262">
        <v>30</v>
      </c>
      <c r="AC40" s="50" t="s">
        <v>1732</v>
      </c>
      <c r="AD40" s="20"/>
      <c r="AE40" s="19"/>
      <c r="AF40" s="20" t="s">
        <v>1690</v>
      </c>
      <c r="AG40" s="19"/>
      <c r="AH40" s="19"/>
      <c r="AI40" s="19"/>
      <c r="AJ40" s="19"/>
      <c r="AK40" s="19"/>
      <c r="AL40" s="19"/>
      <c r="AM40" s="20" t="s">
        <v>39</v>
      </c>
    </row>
    <row r="41" spans="1:39" ht="75" x14ac:dyDescent="0.25">
      <c r="A41" s="50" t="s">
        <v>587</v>
      </c>
      <c r="B41" s="19" t="s">
        <v>48</v>
      </c>
      <c r="C41" s="143">
        <v>3120002</v>
      </c>
      <c r="D41" s="21"/>
      <c r="E41" s="21"/>
      <c r="F41" s="50" t="s">
        <v>928</v>
      </c>
      <c r="G41" s="50" t="s">
        <v>929</v>
      </c>
      <c r="H41" s="50" t="s">
        <v>930</v>
      </c>
      <c r="I41" s="17">
        <v>43374</v>
      </c>
      <c r="J41" s="17">
        <v>73050</v>
      </c>
      <c r="K41" s="17">
        <v>43374</v>
      </c>
      <c r="L41" s="21" t="s">
        <v>1593</v>
      </c>
      <c r="M41" s="262">
        <v>81</v>
      </c>
      <c r="N41" s="13" t="s">
        <v>887</v>
      </c>
      <c r="O41" s="13" t="s">
        <v>48</v>
      </c>
      <c r="P41" s="13" t="s">
        <v>931</v>
      </c>
      <c r="Q41" s="16">
        <f t="shared" si="1"/>
        <v>59</v>
      </c>
      <c r="R41" s="13" t="s">
        <v>39</v>
      </c>
      <c r="S41" s="13" t="s">
        <v>39</v>
      </c>
      <c r="T41" s="13" t="s">
        <v>39</v>
      </c>
      <c r="U41" s="13" t="s">
        <v>39</v>
      </c>
      <c r="V41" s="13" t="s">
        <v>39</v>
      </c>
      <c r="W41" s="13" t="s">
        <v>39</v>
      </c>
      <c r="X41" s="13" t="s">
        <v>39</v>
      </c>
      <c r="Y41" s="13" t="s">
        <v>42</v>
      </c>
      <c r="Z41" s="13" t="s">
        <v>39</v>
      </c>
      <c r="AA41" s="15"/>
      <c r="AB41" s="16">
        <v>30</v>
      </c>
      <c r="AC41" s="50" t="s">
        <v>929</v>
      </c>
      <c r="AD41" s="13"/>
      <c r="AE41" s="15"/>
      <c r="AF41" s="13" t="s">
        <v>932</v>
      </c>
      <c r="AG41" s="15"/>
      <c r="AH41" s="15"/>
      <c r="AI41" s="15"/>
      <c r="AJ41" s="15"/>
      <c r="AK41" s="15"/>
      <c r="AL41" s="15"/>
      <c r="AM41" s="13" t="s">
        <v>39</v>
      </c>
    </row>
    <row r="42" spans="1:39" ht="60" x14ac:dyDescent="0.25">
      <c r="A42" s="88" t="s">
        <v>587</v>
      </c>
      <c r="B42" s="50" t="s">
        <v>38</v>
      </c>
      <c r="C42" s="215">
        <v>3110</v>
      </c>
      <c r="D42" s="44"/>
      <c r="E42" s="21" t="s">
        <v>588</v>
      </c>
      <c r="F42" s="10" t="s">
        <v>724</v>
      </c>
      <c r="G42" s="9" t="s">
        <v>67</v>
      </c>
      <c r="H42" s="2" t="s">
        <v>1417</v>
      </c>
      <c r="I42" s="4">
        <v>43040</v>
      </c>
      <c r="J42" s="5">
        <v>73050</v>
      </c>
      <c r="K42" s="4">
        <v>43040</v>
      </c>
      <c r="L42" s="21" t="s">
        <v>1593</v>
      </c>
      <c r="M42" s="262">
        <v>82</v>
      </c>
      <c r="N42" s="34" t="s">
        <v>68</v>
      </c>
      <c r="O42" s="15"/>
      <c r="P42" s="10" t="s">
        <v>67</v>
      </c>
      <c r="Q42" s="16">
        <f t="shared" si="1"/>
        <v>38</v>
      </c>
      <c r="R42" s="13" t="s">
        <v>39</v>
      </c>
      <c r="S42" s="13" t="s">
        <v>39</v>
      </c>
      <c r="T42" s="13" t="s">
        <v>39</v>
      </c>
      <c r="U42" s="13" t="s">
        <v>39</v>
      </c>
      <c r="V42" s="13" t="s">
        <v>39</v>
      </c>
      <c r="W42" s="13" t="s">
        <v>39</v>
      </c>
      <c r="X42" s="13" t="s">
        <v>39</v>
      </c>
      <c r="Y42" s="13" t="s">
        <v>42</v>
      </c>
      <c r="Z42" s="13" t="s">
        <v>39</v>
      </c>
      <c r="AA42" s="15"/>
      <c r="AB42" s="16">
        <v>30</v>
      </c>
      <c r="AC42" s="48" t="s">
        <v>67</v>
      </c>
      <c r="AD42" s="13"/>
      <c r="AE42" s="15"/>
      <c r="AF42" s="15"/>
      <c r="AG42" s="15"/>
      <c r="AH42" s="15"/>
      <c r="AI42" s="15"/>
      <c r="AJ42" s="15"/>
      <c r="AK42" s="15"/>
      <c r="AL42" s="15"/>
      <c r="AM42" s="13" t="s">
        <v>39</v>
      </c>
    </row>
    <row r="43" spans="1:39" ht="45" x14ac:dyDescent="0.25">
      <c r="A43" s="88" t="s">
        <v>587</v>
      </c>
      <c r="B43" s="88" t="s">
        <v>38</v>
      </c>
      <c r="C43" s="215">
        <v>3115</v>
      </c>
      <c r="D43" s="44"/>
      <c r="E43" s="44"/>
      <c r="F43" s="10" t="s">
        <v>725</v>
      </c>
      <c r="G43" s="10" t="s">
        <v>69</v>
      </c>
      <c r="H43" s="88"/>
      <c r="I43" s="5">
        <v>42522</v>
      </c>
      <c r="J43" s="5">
        <v>73050</v>
      </c>
      <c r="K43" s="12">
        <v>42522</v>
      </c>
      <c r="L43" s="21" t="s">
        <v>1593</v>
      </c>
      <c r="M43" s="262">
        <v>83</v>
      </c>
      <c r="N43" s="34" t="s">
        <v>68</v>
      </c>
      <c r="O43" s="15"/>
      <c r="P43" s="10" t="s">
        <v>69</v>
      </c>
      <c r="Q43" s="16">
        <f t="shared" si="1"/>
        <v>54</v>
      </c>
      <c r="R43" s="13" t="s">
        <v>39</v>
      </c>
      <c r="S43" s="13" t="s">
        <v>39</v>
      </c>
      <c r="T43" s="13" t="s">
        <v>39</v>
      </c>
      <c r="U43" s="13" t="s">
        <v>39</v>
      </c>
      <c r="V43" s="13" t="s">
        <v>39</v>
      </c>
      <c r="W43" s="13" t="s">
        <v>39</v>
      </c>
      <c r="X43" s="13" t="s">
        <v>39</v>
      </c>
      <c r="Y43" s="13" t="s">
        <v>42</v>
      </c>
      <c r="Z43" s="13" t="s">
        <v>39</v>
      </c>
      <c r="AA43" s="15"/>
      <c r="AB43" s="16">
        <v>30</v>
      </c>
      <c r="AC43" s="10" t="s">
        <v>69</v>
      </c>
      <c r="AD43" s="13"/>
      <c r="AE43" s="15"/>
      <c r="AF43" s="15"/>
      <c r="AG43" s="15"/>
      <c r="AH43" s="15"/>
      <c r="AI43" s="15"/>
      <c r="AJ43" s="15"/>
      <c r="AK43" s="15"/>
      <c r="AL43" s="15"/>
      <c r="AM43" s="13" t="s">
        <v>39</v>
      </c>
    </row>
    <row r="44" spans="1:39" ht="60" x14ac:dyDescent="0.25">
      <c r="A44" s="88" t="s">
        <v>587</v>
      </c>
      <c r="B44" s="88" t="s">
        <v>48</v>
      </c>
      <c r="C44" s="215">
        <v>3120</v>
      </c>
      <c r="D44" s="44"/>
      <c r="E44" s="44" t="s">
        <v>588</v>
      </c>
      <c r="F44" s="10" t="s">
        <v>726</v>
      </c>
      <c r="G44" s="10" t="s">
        <v>71</v>
      </c>
      <c r="H44" s="2" t="s">
        <v>1417</v>
      </c>
      <c r="I44" s="4">
        <v>43040</v>
      </c>
      <c r="J44" s="5">
        <v>73050</v>
      </c>
      <c r="K44" s="4">
        <v>43040</v>
      </c>
      <c r="L44" s="21" t="s">
        <v>1593</v>
      </c>
      <c r="M44" s="262">
        <v>84</v>
      </c>
      <c r="N44" s="34" t="s">
        <v>68</v>
      </c>
      <c r="O44" s="15"/>
      <c r="P44" s="10" t="s">
        <v>71</v>
      </c>
      <c r="Q44" s="16">
        <f t="shared" si="1"/>
        <v>18</v>
      </c>
      <c r="R44" s="13" t="s">
        <v>39</v>
      </c>
      <c r="S44" s="13" t="s">
        <v>39</v>
      </c>
      <c r="T44" s="13" t="s">
        <v>39</v>
      </c>
      <c r="U44" s="13" t="s">
        <v>39</v>
      </c>
      <c r="V44" s="13" t="s">
        <v>39</v>
      </c>
      <c r="W44" s="13" t="s">
        <v>39</v>
      </c>
      <c r="X44" s="13" t="s">
        <v>39</v>
      </c>
      <c r="Y44" s="13" t="s">
        <v>42</v>
      </c>
      <c r="Z44" s="13" t="s">
        <v>39</v>
      </c>
      <c r="AA44" s="15"/>
      <c r="AB44" s="16">
        <v>30</v>
      </c>
      <c r="AC44" s="10" t="s">
        <v>71</v>
      </c>
      <c r="AD44" s="13"/>
      <c r="AE44" s="15"/>
      <c r="AF44" s="15"/>
      <c r="AG44" s="15"/>
      <c r="AH44" s="15"/>
      <c r="AI44" s="15"/>
      <c r="AJ44" s="15"/>
      <c r="AK44" s="15"/>
      <c r="AL44" s="15"/>
      <c r="AM44" s="13" t="s">
        <v>39</v>
      </c>
    </row>
    <row r="45" spans="1:39" ht="45" x14ac:dyDescent="0.25">
      <c r="A45" s="88" t="s">
        <v>587</v>
      </c>
      <c r="B45" s="88" t="s">
        <v>48</v>
      </c>
      <c r="C45" s="215">
        <v>3125</v>
      </c>
      <c r="D45" s="44"/>
      <c r="E45" s="44"/>
      <c r="F45" s="10" t="s">
        <v>727</v>
      </c>
      <c r="G45" s="10" t="s">
        <v>73</v>
      </c>
      <c r="H45" s="88"/>
      <c r="I45" s="5">
        <v>42522</v>
      </c>
      <c r="J45" s="5">
        <v>73050</v>
      </c>
      <c r="K45" s="12">
        <v>42522</v>
      </c>
      <c r="L45" s="21" t="s">
        <v>1593</v>
      </c>
      <c r="M45" s="262">
        <v>85</v>
      </c>
      <c r="N45" s="34" t="s">
        <v>68</v>
      </c>
      <c r="O45" s="15"/>
      <c r="P45" s="10" t="s">
        <v>73</v>
      </c>
      <c r="Q45" s="16">
        <f t="shared" si="1"/>
        <v>34</v>
      </c>
      <c r="R45" s="13" t="s">
        <v>39</v>
      </c>
      <c r="S45" s="13" t="s">
        <v>39</v>
      </c>
      <c r="T45" s="13" t="s">
        <v>39</v>
      </c>
      <c r="U45" s="13" t="s">
        <v>39</v>
      </c>
      <c r="V45" s="13" t="s">
        <v>39</v>
      </c>
      <c r="W45" s="13" t="s">
        <v>39</v>
      </c>
      <c r="X45" s="13" t="s">
        <v>39</v>
      </c>
      <c r="Y45" s="13" t="s">
        <v>42</v>
      </c>
      <c r="Z45" s="13" t="s">
        <v>39</v>
      </c>
      <c r="AA45" s="15"/>
      <c r="AB45" s="16">
        <v>30</v>
      </c>
      <c r="AC45" s="10" t="s">
        <v>73</v>
      </c>
      <c r="AD45" s="13"/>
      <c r="AE45" s="15"/>
      <c r="AF45" s="15"/>
      <c r="AG45" s="15"/>
      <c r="AH45" s="15"/>
      <c r="AI45" s="15"/>
      <c r="AJ45" s="15"/>
      <c r="AK45" s="15"/>
      <c r="AL45" s="15"/>
      <c r="AM45" s="13" t="s">
        <v>39</v>
      </c>
    </row>
    <row r="46" spans="1:39" ht="152.44999999999999" customHeight="1" x14ac:dyDescent="0.25">
      <c r="A46" s="88" t="s">
        <v>587</v>
      </c>
      <c r="B46" s="88" t="s">
        <v>74</v>
      </c>
      <c r="C46" s="215">
        <v>3130</v>
      </c>
      <c r="D46" s="44"/>
      <c r="E46" s="44" t="s">
        <v>588</v>
      </c>
      <c r="F46" s="10" t="s">
        <v>728</v>
      </c>
      <c r="G46" s="10" t="s">
        <v>76</v>
      </c>
      <c r="H46" s="2" t="s">
        <v>1417</v>
      </c>
      <c r="I46" s="4">
        <v>43040</v>
      </c>
      <c r="J46" s="5">
        <v>73050</v>
      </c>
      <c r="K46" s="4">
        <v>43040</v>
      </c>
      <c r="L46" s="21" t="s">
        <v>1593</v>
      </c>
      <c r="M46" s="262">
        <v>86</v>
      </c>
      <c r="N46" s="34" t="s">
        <v>68</v>
      </c>
      <c r="O46" s="15"/>
      <c r="P46" s="10" t="s">
        <v>76</v>
      </c>
      <c r="Q46" s="16">
        <f t="shared" si="1"/>
        <v>32</v>
      </c>
      <c r="R46" s="13" t="s">
        <v>39</v>
      </c>
      <c r="S46" s="13" t="s">
        <v>39</v>
      </c>
      <c r="T46" s="13" t="s">
        <v>39</v>
      </c>
      <c r="U46" s="13" t="s">
        <v>39</v>
      </c>
      <c r="V46" s="13" t="s">
        <v>39</v>
      </c>
      <c r="W46" s="13" t="s">
        <v>39</v>
      </c>
      <c r="X46" s="13" t="s">
        <v>39</v>
      </c>
      <c r="Y46" s="13" t="s">
        <v>42</v>
      </c>
      <c r="Z46" s="13" t="s">
        <v>39</v>
      </c>
      <c r="AA46" s="15"/>
      <c r="AB46" s="16">
        <v>30</v>
      </c>
      <c r="AC46" s="10" t="s">
        <v>76</v>
      </c>
      <c r="AD46" s="13"/>
      <c r="AE46" s="15"/>
      <c r="AF46" s="15"/>
      <c r="AG46" s="15"/>
      <c r="AH46" s="15"/>
      <c r="AI46" s="15"/>
      <c r="AJ46" s="15"/>
      <c r="AK46" s="15"/>
      <c r="AL46" s="15"/>
      <c r="AM46" s="13" t="s">
        <v>39</v>
      </c>
    </row>
    <row r="47" spans="1:39" ht="45" x14ac:dyDescent="0.25">
      <c r="A47" s="88" t="s">
        <v>587</v>
      </c>
      <c r="B47" s="88" t="s">
        <v>74</v>
      </c>
      <c r="C47" s="215">
        <v>3135</v>
      </c>
      <c r="D47" s="44"/>
      <c r="E47" s="44"/>
      <c r="F47" s="10" t="s">
        <v>729</v>
      </c>
      <c r="G47" s="10" t="s">
        <v>78</v>
      </c>
      <c r="H47" s="88"/>
      <c r="I47" s="153">
        <v>42522</v>
      </c>
      <c r="J47" s="5">
        <v>73050</v>
      </c>
      <c r="K47" s="157">
        <v>42522</v>
      </c>
      <c r="L47" s="21" t="s">
        <v>1593</v>
      </c>
      <c r="M47" s="262">
        <v>87</v>
      </c>
      <c r="N47" s="34" t="s">
        <v>68</v>
      </c>
      <c r="O47" s="15"/>
      <c r="P47" s="10" t="s">
        <v>78</v>
      </c>
      <c r="Q47" s="16">
        <f t="shared" si="1"/>
        <v>48</v>
      </c>
      <c r="R47" s="13" t="s">
        <v>39</v>
      </c>
      <c r="S47" s="13" t="s">
        <v>39</v>
      </c>
      <c r="T47" s="13" t="s">
        <v>39</v>
      </c>
      <c r="U47" s="13" t="s">
        <v>39</v>
      </c>
      <c r="V47" s="13" t="s">
        <v>39</v>
      </c>
      <c r="W47" s="13" t="s">
        <v>39</v>
      </c>
      <c r="X47" s="13" t="s">
        <v>39</v>
      </c>
      <c r="Y47" s="13" t="s">
        <v>42</v>
      </c>
      <c r="Z47" s="13" t="s">
        <v>39</v>
      </c>
      <c r="AA47" s="15"/>
      <c r="AB47" s="16">
        <v>30</v>
      </c>
      <c r="AC47" s="10" t="s">
        <v>78</v>
      </c>
      <c r="AD47" s="13"/>
      <c r="AE47" s="15"/>
      <c r="AF47" s="15"/>
      <c r="AG47" s="15"/>
      <c r="AH47" s="15"/>
      <c r="AI47" s="15"/>
      <c r="AJ47" s="15"/>
      <c r="AK47" s="15"/>
      <c r="AL47" s="15"/>
      <c r="AM47" s="13" t="s">
        <v>39</v>
      </c>
    </row>
    <row r="48" spans="1:39" ht="60" x14ac:dyDescent="0.25">
      <c r="A48" s="88" t="s">
        <v>587</v>
      </c>
      <c r="B48" s="88" t="s">
        <v>43</v>
      </c>
      <c r="C48" s="215">
        <v>3140</v>
      </c>
      <c r="D48" s="44"/>
      <c r="E48" s="44" t="s">
        <v>588</v>
      </c>
      <c r="F48" s="10" t="s">
        <v>730</v>
      </c>
      <c r="G48" s="10" t="s">
        <v>80</v>
      </c>
      <c r="H48" s="2" t="s">
        <v>1417</v>
      </c>
      <c r="I48" s="4">
        <v>43040</v>
      </c>
      <c r="J48" s="5">
        <v>73050</v>
      </c>
      <c r="K48" s="4">
        <v>43040</v>
      </c>
      <c r="L48" s="21" t="s">
        <v>1593</v>
      </c>
      <c r="M48" s="262">
        <v>88</v>
      </c>
      <c r="N48" s="34" t="s">
        <v>68</v>
      </c>
      <c r="O48" s="15"/>
      <c r="P48" s="10" t="s">
        <v>80</v>
      </c>
      <c r="Q48" s="16">
        <f t="shared" si="1"/>
        <v>30</v>
      </c>
      <c r="R48" s="13" t="s">
        <v>39</v>
      </c>
      <c r="S48" s="13" t="s">
        <v>39</v>
      </c>
      <c r="T48" s="13" t="s">
        <v>39</v>
      </c>
      <c r="U48" s="13" t="s">
        <v>39</v>
      </c>
      <c r="V48" s="13" t="s">
        <v>39</v>
      </c>
      <c r="W48" s="13" t="s">
        <v>39</v>
      </c>
      <c r="X48" s="13" t="s">
        <v>39</v>
      </c>
      <c r="Y48" s="13" t="s">
        <v>42</v>
      </c>
      <c r="Z48" s="13" t="s">
        <v>39</v>
      </c>
      <c r="AA48" s="15"/>
      <c r="AB48" s="16">
        <v>30</v>
      </c>
      <c r="AC48" s="10" t="s">
        <v>80</v>
      </c>
      <c r="AD48" s="13"/>
      <c r="AE48" s="15"/>
      <c r="AF48" s="15"/>
      <c r="AG48" s="15"/>
      <c r="AH48" s="15"/>
      <c r="AI48" s="15"/>
      <c r="AJ48" s="15"/>
      <c r="AK48" s="15"/>
      <c r="AL48" s="15"/>
      <c r="AM48" s="13" t="s">
        <v>39</v>
      </c>
    </row>
    <row r="49" spans="1:39" ht="45" x14ac:dyDescent="0.25">
      <c r="A49" s="88" t="s">
        <v>587</v>
      </c>
      <c r="B49" s="88" t="s">
        <v>43</v>
      </c>
      <c r="C49" s="215">
        <v>3145</v>
      </c>
      <c r="D49" s="44"/>
      <c r="E49" s="44"/>
      <c r="F49" s="10" t="s">
        <v>731</v>
      </c>
      <c r="G49" s="10" t="s">
        <v>82</v>
      </c>
      <c r="H49" s="88"/>
      <c r="I49" s="5">
        <v>42522</v>
      </c>
      <c r="J49" s="5">
        <v>73050</v>
      </c>
      <c r="K49" s="12">
        <v>42522</v>
      </c>
      <c r="L49" s="21" t="s">
        <v>1593</v>
      </c>
      <c r="M49" s="262">
        <v>89</v>
      </c>
      <c r="N49" s="34" t="s">
        <v>68</v>
      </c>
      <c r="O49" s="15"/>
      <c r="P49" s="10" t="s">
        <v>82</v>
      </c>
      <c r="Q49" s="16">
        <f t="shared" si="1"/>
        <v>46</v>
      </c>
      <c r="R49" s="13" t="s">
        <v>39</v>
      </c>
      <c r="S49" s="13" t="s">
        <v>39</v>
      </c>
      <c r="T49" s="13" t="s">
        <v>39</v>
      </c>
      <c r="U49" s="13" t="s">
        <v>39</v>
      </c>
      <c r="V49" s="13" t="s">
        <v>39</v>
      </c>
      <c r="W49" s="13" t="s">
        <v>39</v>
      </c>
      <c r="X49" s="13" t="s">
        <v>39</v>
      </c>
      <c r="Y49" s="13" t="s">
        <v>42</v>
      </c>
      <c r="Z49" s="13" t="s">
        <v>39</v>
      </c>
      <c r="AA49" s="15"/>
      <c r="AB49" s="16">
        <v>30</v>
      </c>
      <c r="AC49" s="10" t="s">
        <v>82</v>
      </c>
      <c r="AD49" s="13"/>
      <c r="AE49" s="15"/>
      <c r="AF49" s="15"/>
      <c r="AG49" s="72"/>
      <c r="AH49" s="15"/>
      <c r="AI49" s="15"/>
      <c r="AJ49" s="15"/>
      <c r="AK49" s="15"/>
      <c r="AL49" s="15"/>
      <c r="AM49" s="13" t="s">
        <v>39</v>
      </c>
    </row>
    <row r="50" spans="1:39" ht="89.45" customHeight="1" x14ac:dyDescent="0.25">
      <c r="A50" s="88" t="s">
        <v>587</v>
      </c>
      <c r="B50" s="88" t="s">
        <v>83</v>
      </c>
      <c r="C50" s="215">
        <v>3150</v>
      </c>
      <c r="D50" s="44"/>
      <c r="E50" s="44" t="s">
        <v>588</v>
      </c>
      <c r="F50" s="10" t="s">
        <v>732</v>
      </c>
      <c r="G50" s="10" t="s">
        <v>85</v>
      </c>
      <c r="H50" s="2" t="s">
        <v>1417</v>
      </c>
      <c r="I50" s="4">
        <v>43040</v>
      </c>
      <c r="J50" s="5">
        <v>73050</v>
      </c>
      <c r="K50" s="4">
        <v>43040</v>
      </c>
      <c r="L50" s="21" t="s">
        <v>1593</v>
      </c>
      <c r="M50" s="262">
        <v>90</v>
      </c>
      <c r="N50" s="34" t="s">
        <v>68</v>
      </c>
      <c r="O50" s="15"/>
      <c r="P50" s="10" t="s">
        <v>85</v>
      </c>
      <c r="Q50" s="16">
        <f t="shared" si="1"/>
        <v>61</v>
      </c>
      <c r="R50" s="13" t="s">
        <v>39</v>
      </c>
      <c r="S50" s="13" t="s">
        <v>39</v>
      </c>
      <c r="T50" s="13" t="s">
        <v>39</v>
      </c>
      <c r="U50" s="13" t="s">
        <v>39</v>
      </c>
      <c r="V50" s="13" t="s">
        <v>39</v>
      </c>
      <c r="W50" s="13" t="s">
        <v>39</v>
      </c>
      <c r="X50" s="13" t="s">
        <v>39</v>
      </c>
      <c r="Y50" s="13" t="s">
        <v>42</v>
      </c>
      <c r="Z50" s="13" t="s">
        <v>39</v>
      </c>
      <c r="AA50" s="15"/>
      <c r="AB50" s="16">
        <v>30</v>
      </c>
      <c r="AC50" s="10" t="s">
        <v>85</v>
      </c>
      <c r="AD50" s="13"/>
      <c r="AE50" s="15"/>
      <c r="AF50" s="15"/>
      <c r="AG50" s="15"/>
      <c r="AH50" s="15"/>
      <c r="AI50" s="15"/>
      <c r="AJ50" s="15"/>
      <c r="AK50" s="15"/>
      <c r="AL50" s="15"/>
      <c r="AM50" s="13" t="s">
        <v>39</v>
      </c>
    </row>
    <row r="51" spans="1:39" ht="117" customHeight="1" x14ac:dyDescent="0.25">
      <c r="A51" s="88" t="s">
        <v>587</v>
      </c>
      <c r="B51" s="88" t="s">
        <v>83</v>
      </c>
      <c r="C51" s="215">
        <v>3155</v>
      </c>
      <c r="D51" s="44"/>
      <c r="E51" s="44"/>
      <c r="F51" s="10" t="s">
        <v>733</v>
      </c>
      <c r="G51" s="10" t="s">
        <v>87</v>
      </c>
      <c r="H51" s="88"/>
      <c r="I51" s="5">
        <v>42522</v>
      </c>
      <c r="J51" s="5">
        <v>73050</v>
      </c>
      <c r="K51" s="12">
        <v>42522</v>
      </c>
      <c r="L51" s="21" t="s">
        <v>1593</v>
      </c>
      <c r="M51" s="276">
        <v>91</v>
      </c>
      <c r="N51" s="34" t="s">
        <v>68</v>
      </c>
      <c r="O51" s="15"/>
      <c r="P51" s="10" t="s">
        <v>87</v>
      </c>
      <c r="Q51" s="16">
        <f t="shared" si="1"/>
        <v>77</v>
      </c>
      <c r="R51" s="13" t="s">
        <v>39</v>
      </c>
      <c r="S51" s="13" t="s">
        <v>39</v>
      </c>
      <c r="T51" s="13" t="s">
        <v>39</v>
      </c>
      <c r="U51" s="13" t="s">
        <v>39</v>
      </c>
      <c r="V51" s="13" t="s">
        <v>39</v>
      </c>
      <c r="W51" s="13" t="s">
        <v>39</v>
      </c>
      <c r="X51" s="13" t="s">
        <v>39</v>
      </c>
      <c r="Y51" s="13" t="s">
        <v>42</v>
      </c>
      <c r="Z51" s="13" t="s">
        <v>39</v>
      </c>
      <c r="AA51" s="15"/>
      <c r="AB51" s="16">
        <v>30</v>
      </c>
      <c r="AC51" s="10" t="s">
        <v>87</v>
      </c>
      <c r="AD51" s="13"/>
      <c r="AE51" s="15"/>
      <c r="AF51" s="15"/>
      <c r="AG51" s="15"/>
      <c r="AH51" s="15"/>
      <c r="AI51" s="15"/>
      <c r="AJ51" s="15"/>
      <c r="AK51" s="15"/>
      <c r="AL51" s="15"/>
      <c r="AM51" s="13" t="s">
        <v>39</v>
      </c>
    </row>
  </sheetData>
  <sortState xmlns:xlrd2="http://schemas.microsoft.com/office/spreadsheetml/2017/richdata2" ref="A2:AM51">
    <sortCondition ref="L1:L51"/>
  </sortState>
  <phoneticPr fontId="21" type="noConversion"/>
  <dataValidations count="1">
    <dataValidation allowBlank="1" sqref="I32 A1:L1 H17:L17 A27:F27 K2:L9 AC2 J33 A6:J9 H35:H40 A39:F39 J2 A32:A33 H28:I28 I34 A34:G38 H30:I30 I3:J4 J28:J31 A28:G31 H33 K28:L28 C46:D49 H47:J47 E40:F40 H31 E47:F47 K30:L30 K34:L34 B47:B50 A26:L26 E25:L25 B37:L37 E21:F23 H29 AC4 J35:J39 E48:G50 H48:H49 I40:J46 B40:B45 C40:D44 E41:H45 I24:L24 B25 A10:L10 AC15:AC17 B17:F17 A2:H4 C21:D24 B21:B23 B23:L23 B11:B12 I11:K12 E11:F12 G11:H11 AC36 AC13 B13:K16 K39:K51 C51:D51 I48:J51 AC9:AC10 AC50 K36:K37 H27:L27 L33 B18:L20 L35:L36 L38:L51 L11:L16 H21:L23 K32:L32 L29 L31" xr:uid="{00000000-0002-0000-0700-000000000000}"/>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6129FF-0D82-4142-A9D1-346254160EB8}">
  <dimension ref="A1:A15"/>
  <sheetViews>
    <sheetView zoomScale="80" zoomScaleNormal="80" workbookViewId="0">
      <selection activeCell="F6" sqref="F6"/>
    </sheetView>
  </sheetViews>
  <sheetFormatPr defaultRowHeight="15" x14ac:dyDescent="0.25"/>
  <cols>
    <col min="1" max="1" width="112.28515625" style="139" customWidth="1"/>
  </cols>
  <sheetData>
    <row r="1" spans="1:1" ht="18" customHeight="1" x14ac:dyDescent="0.25">
      <c r="A1" s="140" t="s">
        <v>1587</v>
      </c>
    </row>
    <row r="2" spans="1:1" ht="28.5" customHeight="1" x14ac:dyDescent="0.25">
      <c r="A2" s="140" t="s">
        <v>1589</v>
      </c>
    </row>
    <row r="3" spans="1:1" ht="27" customHeight="1" x14ac:dyDescent="0.25">
      <c r="A3" s="140" t="s">
        <v>1588</v>
      </c>
    </row>
    <row r="4" spans="1:1" ht="44.25" customHeight="1" x14ac:dyDescent="0.25">
      <c r="A4" s="140" t="s">
        <v>1591</v>
      </c>
    </row>
    <row r="5" spans="1:1" ht="177" customHeight="1" x14ac:dyDescent="0.25">
      <c r="A5" s="140" t="s">
        <v>1894</v>
      </c>
    </row>
    <row r="6" spans="1:1" ht="175.5" customHeight="1" x14ac:dyDescent="0.25">
      <c r="A6" s="140" t="s">
        <v>1895</v>
      </c>
    </row>
    <row r="7" spans="1:1" ht="58.5" customHeight="1" x14ac:dyDescent="0.25">
      <c r="A7" s="140" t="s">
        <v>1834</v>
      </c>
    </row>
    <row r="8" spans="1:1" ht="48.75" customHeight="1" x14ac:dyDescent="0.25">
      <c r="A8" s="140" t="s">
        <v>1896</v>
      </c>
    </row>
    <row r="9" spans="1:1" ht="29.25" customHeight="1" x14ac:dyDescent="0.25">
      <c r="A9" s="140" t="s">
        <v>1594</v>
      </c>
    </row>
    <row r="10" spans="1:1" ht="36" customHeight="1" x14ac:dyDescent="0.25">
      <c r="A10" s="140" t="s">
        <v>1595</v>
      </c>
    </row>
    <row r="11" spans="1:1" ht="40.5" customHeight="1" x14ac:dyDescent="0.25">
      <c r="A11" s="140" t="s">
        <v>1599</v>
      </c>
    </row>
    <row r="12" spans="1:1" ht="30" x14ac:dyDescent="0.25">
      <c r="A12" s="140" t="s">
        <v>1590</v>
      </c>
    </row>
    <row r="13" spans="1:1" ht="60" x14ac:dyDescent="0.25">
      <c r="A13" s="140" t="s">
        <v>1743</v>
      </c>
    </row>
    <row r="14" spans="1:1" ht="63.75" customHeight="1" x14ac:dyDescent="0.25">
      <c r="A14" s="140" t="s">
        <v>1736</v>
      </c>
    </row>
    <row r="15" spans="1:1" ht="141.75" customHeight="1" x14ac:dyDescent="0.25">
      <c r="A15" s="140" t="s">
        <v>1596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HMBP</vt:lpstr>
      <vt:lpstr>CalARP</vt:lpstr>
      <vt:lpstr>UST</vt:lpstr>
      <vt:lpstr>APSA</vt:lpstr>
      <vt:lpstr>HW</vt:lpstr>
      <vt:lpstr>HHW</vt:lpstr>
      <vt:lpstr>TP</vt:lpstr>
      <vt:lpstr>RCRA</vt:lpstr>
      <vt:lpstr>Spreadsheet Notes</vt:lpstr>
    </vt:vector>
  </TitlesOfParts>
  <Company>Shasta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James Whittle</cp:lastModifiedBy>
  <dcterms:created xsi:type="dcterms:W3CDTF">2017-08-08T00:01:40Z</dcterms:created>
  <dcterms:modified xsi:type="dcterms:W3CDTF">2023-06-08T15:41:10Z</dcterms:modified>
</cp:coreProperties>
</file>