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imsn\Downloads\"/>
    </mc:Choice>
  </mc:AlternateContent>
  <xr:revisionPtr revIDLastSave="0" documentId="13_ncr:1_{5490A7E4-748A-48DE-942F-FDA666F62375}" xr6:coauthVersionLast="47" xr6:coauthVersionMax="47" xr10:uidLastSave="{00000000-0000-0000-0000-000000000000}"/>
  <bookViews>
    <workbookView xWindow="19090" yWindow="2170" windowWidth="19420" windowHeight="10300" tabRatio="711" xr2:uid="{00000000-000D-0000-FFFF-FFFF00000000}"/>
  </bookViews>
  <sheets>
    <sheet name="CalARP" sheetId="2" r:id="rId1"/>
    <sheet name="Spreadsheet Notes"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9" i="2" l="1"/>
  <c r="Q294" i="2" l="1"/>
  <c r="Q293" i="2"/>
  <c r="Q292" i="2"/>
  <c r="Q291" i="2"/>
  <c r="Q290" i="2"/>
  <c r="Q289" i="2"/>
  <c r="Q288" i="2"/>
  <c r="Q287" i="2"/>
  <c r="Q286" i="2"/>
  <c r="Q285" i="2"/>
  <c r="Q284" i="2"/>
  <c r="Q283" i="2"/>
  <c r="Q282" i="2"/>
  <c r="Q281" i="2"/>
  <c r="Q280" i="2"/>
  <c r="Q279" i="2"/>
  <c r="Q278" i="2"/>
  <c r="Q277" i="2"/>
  <c r="Q276" i="2"/>
  <c r="Q275" i="2"/>
  <c r="Q274" i="2"/>
  <c r="Q273" i="2"/>
  <c r="Q272" i="2"/>
  <c r="Q271" i="2"/>
  <c r="Q270" i="2"/>
  <c r="Q269" i="2"/>
  <c r="Q268" i="2"/>
  <c r="Q267" i="2"/>
  <c r="Q266" i="2"/>
  <c r="Q265" i="2"/>
  <c r="Q264" i="2"/>
  <c r="Q263" i="2"/>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8" i="2"/>
  <c r="Q27" i="2"/>
  <c r="Q26" i="2"/>
  <c r="Q25" i="2"/>
  <c r="Q24" i="2"/>
  <c r="Q23" i="2"/>
  <c r="Q22" i="2"/>
  <c r="Q21" i="2"/>
  <c r="Q20" i="2"/>
  <c r="Q19" i="2"/>
  <c r="Q18" i="2"/>
  <c r="Q17" i="2"/>
  <c r="Q16" i="2"/>
  <c r="Q15" i="2"/>
  <c r="Q14" i="2"/>
  <c r="Q13" i="2"/>
  <c r="Q12" i="2"/>
  <c r="Q11" i="2"/>
  <c r="Q10" i="2"/>
  <c r="Q9" i="2"/>
  <c r="Q8" i="2"/>
  <c r="Q7" i="2"/>
  <c r="Q6" i="2"/>
  <c r="Q5" i="2"/>
  <c r="Q4" i="2"/>
  <c r="Q3" i="2"/>
  <c r="Q2" i="2"/>
</calcChain>
</file>

<file path=xl/sharedStrings.xml><?xml version="1.0" encoding="utf-8"?>
<sst xmlns="http://schemas.openxmlformats.org/spreadsheetml/2006/main" count="7101" uniqueCount="1574">
  <si>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</si>
  <si>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</si>
  <si>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</si>
  <si>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</si>
  <si>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</si>
  <si>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</si>
  <si>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</si>
  <si>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</si>
  <si>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</si>
  <si>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</si>
  <si>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</si>
  <si>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</si>
  <si>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</si>
  <si>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</si>
  <si>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</si>
  <si>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</si>
  <si>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</si>
  <si>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</si>
  <si>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</si>
  <si>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</si>
  <si>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</si>
  <si>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</si>
  <si>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</si>
  <si>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</si>
  <si>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</si>
  <si>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</si>
  <si>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</si>
  <si>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</si>
  <si>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</si>
  <si>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</si>
  <si>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</si>
  <si>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</si>
  <si>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</si>
  <si>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</si>
  <si>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</si>
  <si>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</si>
  <si>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Administration/Documentation</t>
  </si>
  <si>
    <t>Yes</t>
  </si>
  <si>
    <t>Class 2</t>
  </si>
  <si>
    <t>No</t>
  </si>
  <si>
    <t>Minor</t>
  </si>
  <si>
    <t>Release/Leaks/Spills</t>
  </si>
  <si>
    <t>Class 1</t>
  </si>
  <si>
    <t>Training</t>
  </si>
  <si>
    <t>Administration/Documentation - General</t>
  </si>
  <si>
    <t>General Facility Requirements</t>
  </si>
  <si>
    <t>Administration/Documentation - General Local Ordinance</t>
  </si>
  <si>
    <t>Training - General</t>
  </si>
  <si>
    <t>Training - General Local Ordinance</t>
  </si>
  <si>
    <t>Operations/Maintenance</t>
  </si>
  <si>
    <t>Operations/Maintenance - General</t>
  </si>
  <si>
    <t>Operations/Maintenance - General Local Ordinance</t>
  </si>
  <si>
    <t>Release/Leaks/Spills - General</t>
  </si>
  <si>
    <t>Release/Leaks/Spills - General Local Ordinance</t>
  </si>
  <si>
    <t>Abandonment/Illegal Disposal/Unauthorized Treatment</t>
  </si>
  <si>
    <t>Abandonment/Illegal Disposal/Unauthorized Treatment - General</t>
  </si>
  <si>
    <t>Abandonment/Illegal Disposal/Unauthorized Treatment - General Local Ordinance</t>
  </si>
  <si>
    <t>Existing</t>
  </si>
  <si>
    <t>CalARP Program</t>
  </si>
  <si>
    <t>19 CCR 4.5 2735.4(a)(1)</t>
  </si>
  <si>
    <t>General</t>
  </si>
  <si>
    <t>General Applicability</t>
  </si>
  <si>
    <t>Complied with CalARP provisions when having a RS in a process listed in Table 1/2</t>
  </si>
  <si>
    <t>19 CCR 4.5 2735.4(a)(2)</t>
  </si>
  <si>
    <t>Complied with CalARP provisions when having a RS in a process listed in Table 3</t>
  </si>
  <si>
    <t>19 CCR 4.5 2735.4(a)(3)</t>
  </si>
  <si>
    <t>Complied with CalARP provisions when having a RS in a process listed in Table 1/2 and 3</t>
  </si>
  <si>
    <t>General Requirements: Risk Management Plan Coordination</t>
  </si>
  <si>
    <t>19 CCR 4.5 2735.5(a)</t>
  </si>
  <si>
    <t>Coordination</t>
  </si>
  <si>
    <t>General Requirements: Program 1 Requirements - Emergency Response</t>
  </si>
  <si>
    <t>Failure to ensure that response actions have been coordinated with local emergency planning and response agencies</t>
  </si>
  <si>
    <t>19 CCR 4.5 2735.5(d)(3)</t>
  </si>
  <si>
    <t>Ensured response actions have been coordinated with local emergency planning and response agencies.</t>
  </si>
  <si>
    <t>Failure to develop a management system to oversee the implementation of the risk management program elements.</t>
  </si>
  <si>
    <t>19 CCR 4.5 2735.6(a)</t>
  </si>
  <si>
    <t>Management System - Program Level 2 or 3</t>
  </si>
  <si>
    <t>Developed a management system to oversee the implementation of the risk management program elements.</t>
  </si>
  <si>
    <t>Failure to assign a qualified person or position who has the overall responsibility for the development, implementation, and integration of the risk management program elements.</t>
  </si>
  <si>
    <t>19 CCR 4.5 2735.6(b)</t>
  </si>
  <si>
    <t>Assigned a qualified person or position who has the overall responsibility for the RMP elements.</t>
  </si>
  <si>
    <t>19 CCR 4.5 2735.6(c)</t>
  </si>
  <si>
    <t>Documented the names or positions and lines of authority through an organization chart or document.</t>
  </si>
  <si>
    <t>General Requirements: Risk Management Plan - Program Level 1</t>
  </si>
  <si>
    <t>19 CCR 4.5 2735.5(b)(1), 2735.5(d), 2745.1(a)</t>
  </si>
  <si>
    <t>RMP Components and Submission</t>
  </si>
  <si>
    <t>RMP Submission - Program Level 1</t>
  </si>
  <si>
    <t>Submitted a RMP which includes all requirements in Section 2745.3 to 2745.5 and 2745.8 to 2745.9</t>
  </si>
  <si>
    <t>19 CCR 4.5 2735.5(b)(1), 2745.1(a)</t>
  </si>
  <si>
    <t>Submitted a RMP which includes all requirements in Section 2745.3 through 2745.9</t>
  </si>
  <si>
    <t>Submission: Risk Management Plan Existing Stationary Source - Table 3</t>
  </si>
  <si>
    <t>CHSC 25536(b)</t>
  </si>
  <si>
    <t>RMP Submission</t>
  </si>
  <si>
    <t>19 CCR 4.5 2745.1(b)(1), 2745.1(b)(2)</t>
  </si>
  <si>
    <t>19 CCR 4.5 2745.1(c)</t>
  </si>
  <si>
    <t>OBSERVATION: The owner/operator failed to submit the RMP information required by the USEPA to the CUPA prior to the date on which a regulated substance is first present in a process, above the threshold quantity, as listed on Section 2770.5 Table 1 or 2.  CORRECTIVE ACTION:  Submit a copy of the RMP information required by the USEPA to the CUPA.</t>
  </si>
  <si>
    <t>Submission: Risk Management Plan New or Modified Stationary Source - Table 3</t>
  </si>
  <si>
    <t>19 CCR 4.5 2745.1(d)</t>
  </si>
  <si>
    <t>Submission: Risk Management Plan Classified Information</t>
  </si>
  <si>
    <t>Failure to exclude classified information from the Risk Management Plan.</t>
  </si>
  <si>
    <t>19 CCR 4.5 2745.1(h)</t>
  </si>
  <si>
    <t>Excluded classified information from the RMP</t>
  </si>
  <si>
    <t>Risk Management Plan Review Process: Consultation and Review - Certified Complete by Qualified Person</t>
  </si>
  <si>
    <t>Failure to ensure that the Risk Management Plan is certified complete by a qualified person and the stationary source owner or operator.</t>
  </si>
  <si>
    <t>19 CCR 4.5 2745.2(a)</t>
  </si>
  <si>
    <t>Ensured that the RMP is certified complete by a qualified person and the owner or operator</t>
  </si>
  <si>
    <t>RMP Certification: Program Level 1</t>
  </si>
  <si>
    <t>Failure to submit in the Risk Management Plan the certification statement provided in Section 2735.5(d)(4)</t>
  </si>
  <si>
    <t>19 CCR 4.5 2745.9(a)</t>
  </si>
  <si>
    <t>RMP Certification - Program Level 1</t>
  </si>
  <si>
    <t>Failure to submit in the Risk Management Plan a single certification that, to the best of the signer’s knowledge, information, and belief formed after reasonable inquiry, the information submitted is true, accurate, and complete.</t>
  </si>
  <si>
    <t>19 CCR 4.5 2745.9(b)</t>
  </si>
  <si>
    <t>RMP Updates: Table 1 or 2</t>
  </si>
  <si>
    <t>RMP Updates</t>
  </si>
  <si>
    <t>OBSERVATION:  The owner/operator failed to revise, update, and submit the Risk Management Plan to the United States Environmental Protection Agency and the CUPA no later than three years after a newly regulated substance is first listed by the United States Environmental Protection Agency.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</si>
  <si>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no later than the date on which on which a new regulated substance is first present in an already covered process above a threshold quantity.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</si>
  <si>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no later than the date on which a regulated substance is first present above a threshold quantity in a new process.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</si>
  <si>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requires a revised process hazard analysis or hazard review.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</si>
  <si>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requires a revised offsite consequence analysis as provided in Section 2750.7.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</si>
  <si>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alters the program level that applied to any covered process.  CORRECTIVE ACTION:  Revise, update, and submit a copy of the Risk Management Plan to the United States Environmental Protection Agency and the CUPA.</t>
  </si>
  <si>
    <t>RMP Updates: Table 3</t>
  </si>
  <si>
    <t>OBSERVATION:  The owner/operator failed to revise, update, and submit the Risk Management Plan to the CUPA no later than three years after a newly regulated substance is first listed by the California Emergency Management Agency.  CORRECTIVE ACTION:  Revise, update, and submit a copy of the Risk Management Plan to the CUPA.</t>
  </si>
  <si>
    <t>OBSERVATION:  The owner/operator failed to revise, update, and submit the Risk Management Plan to the CUPA no later than the date on which on which a new regulated substance is first present in an already covered process above a threshold quantity.  CORRECTIVE ACTION:  Revise, update, and submit a copy of the Risk Management Plan to the CUPA.</t>
  </si>
  <si>
    <t>OBSERVATION:  The owner/operator failed to revise, update, and submit the Risk Management Plan to the CUPA no later than the date on which a regulated substance is first present above a threshold quantity in a new process.  CORRECTIVE ACTION:  Revise, update, and submit a copy of the Risk Management Plan to the CUPA.</t>
  </si>
  <si>
    <t>OBSERVATION:  The owner/operator failed to revise, update, and submit the Risk Management Plan to the CUPA within six months of a change that requires a revised process hazard analysis or hazard review.  CORRECTIVE ACTION:  Revise, update, and submit a copy of the Risk Management Plan to the CUPA.</t>
  </si>
  <si>
    <t>OBSERVATION:  The owner/operator failed to revise, update, and submit the Risk Management Plan to the CUPA within six months of a change that requires a revised offsite consequence analysis as provided in Section 2750.7.  CORRECTIVE ACTION:  Revise, update, and submit a copy of the Risk Management Plan to the CUPA.</t>
  </si>
  <si>
    <t>OBSERVATION:  The owner/operator failed to revise, update, and submit the Risk Management Plan to the CUPA within six months of a change that alters the program level that applied to any covered process.  CORRECTIVE ACTION:  Revise, update, and submit a copy of the Risk Management Plan to the CUPA.</t>
  </si>
  <si>
    <t>RMP Updates: Table 1 or 2 De-registration</t>
  </si>
  <si>
    <t>19 CCR 4.5 2745.10(c)</t>
  </si>
  <si>
    <t>RMP Updates: Table 3 De-registration</t>
  </si>
  <si>
    <t>19 CCR 4.5 2745.10(d)</t>
  </si>
  <si>
    <t>RMP Updates: Change of Owner or Operator</t>
  </si>
  <si>
    <t>19 CCR 4.5 2745.10(f)</t>
  </si>
  <si>
    <t>Required RMP Corrections: New Accident History Information</t>
  </si>
  <si>
    <t>19 CCR 4.5 2745.10.5(a)</t>
  </si>
  <si>
    <t>RMP Corrections</t>
  </si>
  <si>
    <t>OBSERVATION:  The owner/operator failed to correct and submit the data required in the Risk Management Plan under sections 2745.5, 2745.6(j), and 2745.7(l) with respect to that accident by the time the Risk Management Plan is to be updated under Section 2745.10.  CORRECTIVE ACTION:  Submit a copy of the revised data required in the Risk Management Plan under sections 2745.5, 2745.6(j), and 2745.7(l) to the CUPA.</t>
  </si>
  <si>
    <t>Required RMP Corrections: Emergency Contact Information</t>
  </si>
  <si>
    <t>Failure to correct and submit the emergency contact information in the Risk Management Plan required under Section 2740.1(d)(6) within one month of any change</t>
  </si>
  <si>
    <t>19 CCR 4.5 2745.10.5(b)</t>
  </si>
  <si>
    <t>Corrected and submitted the emergency contact information in the RMP within one month of any change</t>
  </si>
  <si>
    <t>19 CCR 4.5 2745.11(a)(1)</t>
  </si>
  <si>
    <t>Covered Process Modification</t>
  </si>
  <si>
    <t>19 CCR 4.5 2745.11(a)(2)</t>
  </si>
  <si>
    <t>Certificate of Occupancy</t>
  </si>
  <si>
    <t>Failure of a new or modified stationary source to comply with Section 65850.2(b) of the Government Code prior to the issuance of a certificate of occupancy</t>
  </si>
  <si>
    <t>19 CCR 4.5 2745.12</t>
  </si>
  <si>
    <t>Complied with Government Code Section 65850.2(b) prior to issuance of a certificate of occupancy</t>
  </si>
  <si>
    <t>Risk Management Plan Review Process: Deficiency Notice</t>
  </si>
  <si>
    <t>RMP Review</t>
  </si>
  <si>
    <t>Corrected deficiencies within 60 calendar days from receipt of the notification of RMP deficiencies</t>
  </si>
  <si>
    <t>Failure to correct deficiencies within 60 calendar days from receipt of the notification of Risk Management Plan deficiencies.</t>
  </si>
  <si>
    <t>General Requirements: Risk Management Plan Registration</t>
  </si>
  <si>
    <t>Failure to include a registration in the Risk Management Plan that reflects all covered processes.</t>
  </si>
  <si>
    <t>19 CCR 4.5 2735.5(b)(2)</t>
  </si>
  <si>
    <t>Registration</t>
  </si>
  <si>
    <t xml:space="preserve"> </t>
  </si>
  <si>
    <t>Included a registration in the RMP that reflects all covered processes</t>
  </si>
  <si>
    <t>Registration: Table 1 or 2</t>
  </si>
  <si>
    <t>19 CCR 4.5 2740.1(a)</t>
  </si>
  <si>
    <t>Registration: Table 3</t>
  </si>
  <si>
    <t>19 CCR 4.5 2740.1(b)</t>
  </si>
  <si>
    <t>19 CCR 4.5 2740.1(c)</t>
  </si>
  <si>
    <t>Registration: Data</t>
  </si>
  <si>
    <t>Failure to include the data required in 2740.1 (d)(1) through (d)(20) in the registration.</t>
  </si>
  <si>
    <t>19 CCR 4.5 2740.1(d)</t>
  </si>
  <si>
    <t>Included the data required in Section 2740.1 (d)(1) through (d)(20) in the registration</t>
  </si>
  <si>
    <t>Failure to prepare a worst-case release scenario analysis as provided in Section 2750.3</t>
  </si>
  <si>
    <t>19 CCR 4.5 2750.1</t>
  </si>
  <si>
    <t>Hazard Assessment</t>
  </si>
  <si>
    <t>OBSERVATION:  The owner/operator failed to prepare a worst-case release scenario analysis that complies with all requirements in Section 2750.3.  CORRECTIVE ACTION: Revise and resubmit a copy of the worst-case release scenario analysis to the CUPA and ensure that it complies with all requirements in Section 2750.3.</t>
  </si>
  <si>
    <t xml:space="preserve">Hazard Assessment: Program Level 1 - Five-Year Accident History </t>
  </si>
  <si>
    <t>Failure to complete the five-year accident history as provided in Section 2750.9</t>
  </si>
  <si>
    <t>OBSERVATION:  The owner/operator failed to complete the five-year accident history that complies with all requirements in Section 2750.9.  CORRECTIVE ACTION: Revise and resubmit a copy of the five-year accident history to the CUPA and ensure that it complies with all requirements in Section 2750.9.</t>
  </si>
  <si>
    <t>OBSERVATION:  The owner/operator failed to conduct a hazard assessment that complies with all requirements in Sections 2750.2 through 2750.9.  CORRECTIVE ACTION:  Revise and resubmit a copy of the hazard assessment to the CUPA and ensure that it complies with all requirements in Sections 2750.2 through 2750.9.</t>
  </si>
  <si>
    <t>Record Keeping</t>
  </si>
  <si>
    <t>19 CCR 4.5 2775.1</t>
  </si>
  <si>
    <t>Other Requirements</t>
  </si>
  <si>
    <t>Recordkeeping</t>
  </si>
  <si>
    <t>Maintained records supporting the implementation of CalARP for five years unless otherwise provided</t>
  </si>
  <si>
    <t>Technical Assistance - Coordination</t>
  </si>
  <si>
    <t>19 CCR 4.5 2785.1 (a)</t>
  </si>
  <si>
    <t>Technical Assistance - Request Assistance</t>
  </si>
  <si>
    <t>19 CCR 4.5 2785.1 (b)</t>
  </si>
  <si>
    <t>Emergency Response Applicability (Non Responding): Program Level 2 or 3</t>
  </si>
  <si>
    <t>19 CCR 4.5 2765.1(b)</t>
  </si>
  <si>
    <t>Emergency Response Program</t>
  </si>
  <si>
    <t>Emergency Response Applicability</t>
  </si>
  <si>
    <t>Stationary source whose employees will not respond to releases met all applicable requirements</t>
  </si>
  <si>
    <t>19 CCR 4.5 2765.2(a)</t>
  </si>
  <si>
    <t>Emergency Response Program - Responding</t>
  </si>
  <si>
    <t>Failure to develop, implement, and maintain at the stationary source an emergency response program that includes the following elements:
1. Procedures for informing and interfacing with the public and local emergency response agencies about accidental releases, emergency planning, and emergency response.
2. Documentation of proper first-aid and emergency medical treatment necessary to treat accidental human exposures.
3. Procedures and measures for emergency response after an accidental release of a regulated substance.
4. Procedures for the use of emergency response equipment and for its inspection, testing, and maintenance are developed by the stationary source.
5. Training for all employees in relevant procedures and relevant aspects of the Incident Command System.
6. Procedures to review and update the emergency response plan to reflect changes at the stationary source are developed and employees are informed of these changes.</t>
  </si>
  <si>
    <t>Failure to coordinate the emergency response plan with the community emergency response plan developed under Section 11003 of Title 42 of the United States Code.</t>
  </si>
  <si>
    <t>Coordinated the ERP with the community ERP</t>
  </si>
  <si>
    <t>Failure to promptly provide to the local emergency planning committee or emergency response officials information necessary for developing and implementing the community emergency response plan upon request.</t>
  </si>
  <si>
    <t>19 CCR 4.5 2765.2(c)</t>
  </si>
  <si>
    <t>Provided LEPC or ER officials information for developing and implementing the community ERP</t>
  </si>
  <si>
    <t>Program Level 2: Safety Information - General</t>
  </si>
  <si>
    <t>19 CCR 4.5 2755.1(a)</t>
  </si>
  <si>
    <t>Program 2 Prevention Program</t>
  </si>
  <si>
    <t>Safety Information</t>
  </si>
  <si>
    <t>Compiled and maintained up-to-date safety information related to the RS, processes, and equipment</t>
  </si>
  <si>
    <t>Program Level 2: Safety Information - Process Design</t>
  </si>
  <si>
    <t>Failure to ensure that the process is designed in compliance with recognized and generally accepted good engineering practices.</t>
  </si>
  <si>
    <t>19 CCR 4.5 2755.1(b)</t>
  </si>
  <si>
    <t>Ensured the process is designed in compliance with recognized and accepted engineering practices</t>
  </si>
  <si>
    <t>Program Level 2: Safety Information - Update</t>
  </si>
  <si>
    <t>Failure to update the safety information if a major change occurs that makes the information inaccurate.</t>
  </si>
  <si>
    <t>19 CCR 4.5 2755.1(c)</t>
  </si>
  <si>
    <t>Updated the safety information when a major change occurs that makes the information inaccurate</t>
  </si>
  <si>
    <t>Program Level 2: Hazard Review - General</t>
  </si>
  <si>
    <t>19 CCR 4.5 2755.2(a)</t>
  </si>
  <si>
    <t>Hazard Review</t>
  </si>
  <si>
    <t>Conducted a review of the hazards associated with the RS, process, and procedures</t>
  </si>
  <si>
    <t>Program Level 2: Hazard Review - Consultation</t>
  </si>
  <si>
    <t>19 CCR 4.5 2755.2(b)</t>
  </si>
  <si>
    <t>Program Level 2: Hazard Review - Team</t>
  </si>
  <si>
    <t>Failure to perform the hazard review by a team familiar with process operations, including at least one employee who has experience and knowledge specific to the process being reviewed.</t>
  </si>
  <si>
    <t xml:space="preserve">19 CCR 4.5 2755.2(c) </t>
  </si>
  <si>
    <t>HR performed by team familiar with process and person with experience/knowledge specific to process</t>
  </si>
  <si>
    <t>Program Level 2: Hazard Review - Design, Fabrication, Operation</t>
  </si>
  <si>
    <t>Failure to determine whether the process is designed, fabricated, and operated in accordance with applicable standards or rules.</t>
  </si>
  <si>
    <t>19 CCR 4.5 2755.2(c)</t>
  </si>
  <si>
    <t>Determined the process is designed, fabricated, and operated in accordance with applicable standards</t>
  </si>
  <si>
    <t>Program Level 2: Hazard Review - External Events</t>
  </si>
  <si>
    <t>Failure to include the consideration of external events, including seismic events.</t>
  </si>
  <si>
    <t>19 CCR 4.5 2755.2(d)</t>
  </si>
  <si>
    <t>Included the consideration of external events, including seismic events in the hazard review</t>
  </si>
  <si>
    <t>OBSERVATION:  The owner/operator failed to include the consideration of seismic events in the hazard review.  CORRECTIVE ACTION: Submit a copy of the hazard review to the CUPA that includes the consideration of seismic events.</t>
  </si>
  <si>
    <t>19 CCR 4.5 2755.2(e)</t>
  </si>
  <si>
    <t>OBSERVATION:  The owner/operator failed to ensure that problems identified in the hazard review were resolved.  CORRECTIVE ACTION:  Submit documentation to the CUPA demonstrating that problems identified in the hazard review are being resolved.</t>
  </si>
  <si>
    <t>Program Level 2: Hazard Review - 5 Year Update</t>
  </si>
  <si>
    <t xml:space="preserve">Failure to update and revalidate the hazard review at least once every 5 years.
</t>
  </si>
  <si>
    <t>19 CCR 4.5 2755.2(f)</t>
  </si>
  <si>
    <t>Updated and revalidated the hazard review at least once every 5 years</t>
  </si>
  <si>
    <t>Program Level 2: Hazard Review - Major Change</t>
  </si>
  <si>
    <t>Failure to update and revalidate the hazard review whenever a major change in the process occurs.</t>
  </si>
  <si>
    <t>Updated and revalidated the hazard review whenever a major change in the process occurs</t>
  </si>
  <si>
    <t xml:space="preserve">Program Level 2: Hazard Review - Prestart up </t>
  </si>
  <si>
    <t>Failure to resolve all issues identified in the hazard review before startup of the changed process.</t>
  </si>
  <si>
    <t>Resolved all issues identified in the hazard review before startup of the changed process</t>
  </si>
  <si>
    <t>Program Level 2: Hazard Review - Revalidation</t>
  </si>
  <si>
    <t>19 CCR 4.5 2755.2(g)</t>
  </si>
  <si>
    <t>Program Level 2: Hazard Review - Retention</t>
  </si>
  <si>
    <t>19 CCR 4.5 2755.2(h)</t>
  </si>
  <si>
    <t>Retained all HR's, updates/revalidations, and documented resolution of recommendations</t>
  </si>
  <si>
    <t>Program Level 2: Operating Procedures - General</t>
  </si>
  <si>
    <t>Operating Procedures</t>
  </si>
  <si>
    <t>Prepared written operating procedures that provide clear instructions for each covered process</t>
  </si>
  <si>
    <t>Failure to prepare written operating procedures that provide clear instructions or steps for safely conducting activities associated with each covered process consistent with the safety information for that process and address the following:
1. Initial startup;
2. Normal operations;
3. Temporary operations;
4. Emergency shutdown and operations;
5. Normal shutdown;
6. Startup following a normal or emergency shutdown or a major change that requires a hazard review;
7. Consequences of deviations and steps required to correct or avoid deviations;
8. Equipment inspections.</t>
  </si>
  <si>
    <t>Program Level 2: Operating Procedures - Update</t>
  </si>
  <si>
    <t xml:space="preserve">Failure to ensure that the operating procedures are developed and/or updated, as necessary to reflect current practice, or whenever the tasks or steps to perform on the covered process are found to be inadequate or inaccurate. 
</t>
  </si>
  <si>
    <t>19 CCR 4.5 2755.3(c)</t>
  </si>
  <si>
    <t>Ensured that operating procedures are developed/updated as necessary</t>
  </si>
  <si>
    <t>Program Level 2: Training - General</t>
  </si>
  <si>
    <t>Failure to ensure that each employee presently operating a process, and each employee newly assigned to a covered process has been trained or tested competent in the operating procedures provided in Section 2755.3 that pertain to their duties.</t>
  </si>
  <si>
    <t>19 CCR 4.5 2755.4(a)</t>
  </si>
  <si>
    <t>Employees operating a process have been trained or tested competent in the operating procedures</t>
  </si>
  <si>
    <t>Program Level 2: Training - Refresher</t>
  </si>
  <si>
    <t>Failure to provide refresher training at least every three years, and more often if necessary, to each employee operating a process to ensure that the employee understands and adheres to the current operating procedures of the process.</t>
  </si>
  <si>
    <t>19 CCR 4.5 2755.4(b)</t>
  </si>
  <si>
    <t>Employees operating a process provided refresher training on operating procedures every three years</t>
  </si>
  <si>
    <t>Program Level 2: Training - Prestart up</t>
  </si>
  <si>
    <t>Failure to ensure operators are trained in any updated or new procedures prior to needing to use the procedures.</t>
  </si>
  <si>
    <t>19 CCR 4.5 2755.4(d)</t>
  </si>
  <si>
    <t>Operators trained in updated or new procedures prior to using the procedures</t>
  </si>
  <si>
    <t>Program Level 2: Training - Documentation</t>
  </si>
  <si>
    <t>Failure to document initial and refresher training for each employee.</t>
  </si>
  <si>
    <t xml:space="preserve">19 CCR 4.5 2755.4(e) </t>
  </si>
  <si>
    <t>Initial and refresher training documented</t>
  </si>
  <si>
    <t>Program Level 2: Maintenance - Procedures</t>
  </si>
  <si>
    <t xml:space="preserve">Failure to prepare and implement written procedures to maintain the on-going mechanical integrity of the process equipment. 
</t>
  </si>
  <si>
    <t>19 CCR 4.5 2755.5(a)</t>
  </si>
  <si>
    <t>Maintenance</t>
  </si>
  <si>
    <t>Prepared/Implemented written procedures to maintain the mechanical integrity of process equipment</t>
  </si>
  <si>
    <t>Program Level 2: Maintenance - Training</t>
  </si>
  <si>
    <t>19 CCR 4.5 2755.5(b)</t>
  </si>
  <si>
    <t>Program Level 2: Maintenance - Contractor Training</t>
  </si>
  <si>
    <t xml:space="preserve">Failure to ensure that each contractor can document that their employees are trained to perform the maintenance and appropriate operation procedures developed under section 2755.5(a). </t>
  </si>
  <si>
    <t>19 CCR 4.5 2755.5(c)</t>
  </si>
  <si>
    <t>Documented that contract employees are trained to perform the maintenance procedures</t>
  </si>
  <si>
    <t>Program Level 2: Maintenance - Inspections and Tests</t>
  </si>
  <si>
    <t>19 CCR 4.5 2755.5(d)</t>
  </si>
  <si>
    <t>Failure to perform or cause to be performed inspections and tests on process equipment that:
1. Follow recognized and generally accepted good engineering practices;
2. The frequency of inspections &amp; tests must be consistent with applicable manufacturer’s recommendations, industry standards or codes, good engineering practices and prior operating experience.</t>
  </si>
  <si>
    <t>Program Level 2: Compliance Audits - Triennial Certification</t>
  </si>
  <si>
    <t>19 CCR 4.5 2755.6(a)</t>
  </si>
  <si>
    <t>Compliance Audits</t>
  </si>
  <si>
    <t>Certified the evaluation of compliance with Program Level 2 provisions at least every three years</t>
  </si>
  <si>
    <t>Program Level 2: Compliance Audits - Knowledgeable Person</t>
  </si>
  <si>
    <t>Failure to conduct the compliance audit by at least one person knowledgeable in the process.</t>
  </si>
  <si>
    <t>19 CCR 4.5 2755.6(b)</t>
  </si>
  <si>
    <t>Conducted the compliance audit by at least one person knowledgeable in the process</t>
  </si>
  <si>
    <t>Program Level 2: Compliance Audits - Report of Audit Findings</t>
  </si>
  <si>
    <t>Failure to develop a report of the audit findings.</t>
  </si>
  <si>
    <t>19 CCR 4.5 2755.6(c)</t>
  </si>
  <si>
    <t>Developed a report of the audit findings</t>
  </si>
  <si>
    <t>19 CCR 4.5 2755.6(d)</t>
  </si>
  <si>
    <t>Promptly determined and documented response to audit findings, including correction of deficiencies</t>
  </si>
  <si>
    <t>OBSERVATION:  The owner/operator failed to document actual completion dates when deficiencies identified in the compliance audit were corrected.  CORRECTIVE ACTION:  Submit the documented  completion dates for compliance audit deficiencies that have been corrected.</t>
  </si>
  <si>
    <t>Program Level 2: Compliance Audits - Report Retention</t>
  </si>
  <si>
    <t>Failure to retain the two most recent compliance audit reports.</t>
  </si>
  <si>
    <t>19 CCR 4.5 2755.6(e)</t>
  </si>
  <si>
    <t>Retained the two most recent compliance audit reports</t>
  </si>
  <si>
    <t>Program Level 2: Incident Investigation - General</t>
  </si>
  <si>
    <t>Failure to investigate each incident which resulted in, or could reasonably have resulted in, a catastrophic release.</t>
  </si>
  <si>
    <t>19 CCR 4.5 2755.7(a)</t>
  </si>
  <si>
    <t>Incident Investigation</t>
  </si>
  <si>
    <t>Investigated each incident that resulted or could reasonably have resulted in a catastrophic release</t>
  </si>
  <si>
    <t>Program Level 2: Incident Investigation - Prompt Initiation</t>
  </si>
  <si>
    <t>Failure to initiate an incident investigation as promptly as possible, but not later than 48 hours following the incident.</t>
  </si>
  <si>
    <t>19 CCR 4.5 2755.7(b)</t>
  </si>
  <si>
    <t>Initiated incident investigations within 48 hours of the incident</t>
  </si>
  <si>
    <t>Program Level 2: Incident Investigation - Summary</t>
  </si>
  <si>
    <t>Prepared a summary of the investigation at the conclusion of the investigation</t>
  </si>
  <si>
    <t>19 CCR 4.5 2755.7(d)</t>
  </si>
  <si>
    <t>Program Level 2: Incident Investigation - Review</t>
  </si>
  <si>
    <t>Failure to review the findings with all affected personnel whose job tasks are affected by the findings.</t>
  </si>
  <si>
    <t>19 CCR 4.5 2755.7(e)</t>
  </si>
  <si>
    <t xml:space="preserve">Reviewed the incident investigation findings with all affected personnel </t>
  </si>
  <si>
    <t>Program Level 2: Incident Investigation - Summary Retention</t>
  </si>
  <si>
    <t>Failure to retain investigation summaries for five years.</t>
  </si>
  <si>
    <t>19 CCR 4.5 2755.7(f)</t>
  </si>
  <si>
    <t>Retained investigation summaries for five years</t>
  </si>
  <si>
    <t>Program Level 3: Process Safety Information - Regulated Substance</t>
  </si>
  <si>
    <t>Program 3 Prevention Program</t>
  </si>
  <si>
    <t>Process Safety Information</t>
  </si>
  <si>
    <t>Compiled and maintained up-to-date written PSI pertaining to the hazards of the RS in the process</t>
  </si>
  <si>
    <t>Program Level 3: Process Safety Information - Technology</t>
  </si>
  <si>
    <t>Compiled and maintained up-to-date written PSI concerning the technology of the process</t>
  </si>
  <si>
    <t>Program Level 3: Process Safety Information - Equipment</t>
  </si>
  <si>
    <t>Compiled and maintained up-to-date written PSI pertaining to the equipment in the process</t>
  </si>
  <si>
    <t>Program Level 3: Process Safety Information - Equipment Compliance Documentation</t>
  </si>
  <si>
    <t>Failure to document that equipment complies with recognized and generally accepted good engineering practices.</t>
  </si>
  <si>
    <t>19 CCR 4.5 2760.1(d)(2)</t>
  </si>
  <si>
    <t>Documented that equipment complies with recognized and generally accepted good engineering practices</t>
  </si>
  <si>
    <t>Program Level 3: Process Safety Information - Existing Equipment Compliance Documentation</t>
  </si>
  <si>
    <t>For existing equipment designed and constructed in accordance with codes, standards, or practices that are no longer in general use, the owner or operator has determined and documented that the equipment is designed, maintained, inspected, tested, and operating in a safe manner.</t>
  </si>
  <si>
    <t>19 CCR 4.5 2760.1(d)(3)</t>
  </si>
  <si>
    <t>Documented that equipment is designed, maintained, inspected, tested, and operating in a safe manner</t>
  </si>
  <si>
    <t>OBSERVATION:  The owner/operator failed to determine and document that existing equipment designed and constructed in accordance with codes, standards, or practices that are no longer in general use are designed, maintained, inspected, tested, and operating in a safe manner.  CORRECTIVE ACTION:  Submit documentation to the CUPA demonstrating that existing equipment is designed, maintained, inspected, tested, and operated in a safe manner.</t>
  </si>
  <si>
    <t>Program Level 3: Process Hazard Analysis - Initial</t>
  </si>
  <si>
    <t>Failure to conduct an initial Process Hazard Analysis on the covered processes no later than the date of submittal of the RMP.</t>
  </si>
  <si>
    <t>19 CCR 4.5 2760.2(a)</t>
  </si>
  <si>
    <t>Process Hazard Analysis</t>
  </si>
  <si>
    <t>Conducted an initial PHA on the covered processes no later than the date of submittal of the RMP</t>
  </si>
  <si>
    <t>Program Level 3: Process Hazard Analysis</t>
  </si>
  <si>
    <t>Failure to perform a Process Hazard Analysis that is appropriate to the complexity of the process and identifies, evaluates, and controls the hazards involved in the process.</t>
  </si>
  <si>
    <t>Performed a PHA that is appropriate for the complexity of the process</t>
  </si>
  <si>
    <t>Program Level 3: Process Hazard Analysis - Consultation</t>
  </si>
  <si>
    <t>19 CCR 4.5 2760.2(b)</t>
  </si>
  <si>
    <t>Program Level 3: Process Hazard Analysis - Methodology</t>
  </si>
  <si>
    <t>Used one or more methodologies in Section 2760.2(b) to determine and evaluate the process hazards</t>
  </si>
  <si>
    <t>Program Level 3: Process Hazard Analysis - General</t>
  </si>
  <si>
    <t>19 CCR 4.5 2760.2(c)</t>
  </si>
  <si>
    <t>Failure to address the following in the Process Hazard Analysis:
1. The hazards of the process;
2. The identification of any previous incident which had a likely potential for catastrophic consequences;
3. Engineering and administrative controls applicable to the hazards and their interrelationships such as appropriate application of detection methodologies to provide early warning of releases. (Acceptable detection methods might include process monitoring and control instrumentation with alarms, and detection hardware such as hydrocarbon sensors.);
4. Consequences of failure of engineering and administrative controls;
5. Stationary source siting;
6. Human factors;
7. A qualitative evaluation of a range of the possible safety and health effects of failure of controls; and,
8. External events, including seismic events.</t>
  </si>
  <si>
    <t>Program Level 3: Process Hazard Analysis - Team Qualifications</t>
  </si>
  <si>
    <t>Failure to perform the Process Hazard Analysis by a team with expertise in engineering and process operations, including at least one employee who has experience and knowledge specific to the process being evaluated, and one member who is knowledgeable in the specific Process Hazard Analysis methodology being used.</t>
  </si>
  <si>
    <t>19 CCR 4.5 2760.2(d)</t>
  </si>
  <si>
    <t>PHA performed by team with expertise, experience, and knowledge in the process and PHA methodology</t>
  </si>
  <si>
    <t>19 CCR 4.5 2760.2(e)</t>
  </si>
  <si>
    <t>Program Level 3: Process Hazard Analysis - Update/Revalidation</t>
  </si>
  <si>
    <t>Failure to update and revalidate the Process Hazard Analysis at least every five years after the completion of the initial Process Hazard Analysis.</t>
  </si>
  <si>
    <t>19 CCR 4.5 2760.2(f)</t>
  </si>
  <si>
    <t>Updated and revalidated the PHA every five years after the completion of the initial PHA</t>
  </si>
  <si>
    <t>Program Level 3: Process Hazard Analysis - Retention</t>
  </si>
  <si>
    <t>Failure to retain the Process Hazard Analysis and updates/revalidations for each covered process as well as the documented resolution of recommendations for the life of the process.</t>
  </si>
  <si>
    <t>19 CCR 4.5 2760.2(g)</t>
  </si>
  <si>
    <t>Retained all PHAs, updates/revalidations, and documented resolution of recommendations</t>
  </si>
  <si>
    <t>OBSERVATION:  The owner/operator failed to retain the documented resolution of Process Hazard Analysis recommendations for the life of the process.  CORRECTIVE ACTION:  Obtain the resolution of the Process Hazard Analysis recommendations for the life of the process and submit a copy to the CUPA.</t>
  </si>
  <si>
    <t>Program Level 3: Operating Procedures</t>
  </si>
  <si>
    <t>Failure to develop and implement written operating procedures that provide clear instructions for safely conducting activities involved in each covered process consistent with the process safety information.</t>
  </si>
  <si>
    <t>19 CCR 4.5 2760.3(a)</t>
  </si>
  <si>
    <t>Program Level 3: Operating Procedures - Steps for Each Operating Phase</t>
  </si>
  <si>
    <t>19 CCR 4.5 2760.3(a)(1)</t>
  </si>
  <si>
    <t>Program Level 3: Operating Procedures - Operating Limits</t>
  </si>
  <si>
    <t>19 CCR 4.5 2760.3(a)(2)</t>
  </si>
  <si>
    <t>Program Level 3: Operating Procedures - Safety and Health Considerations</t>
  </si>
  <si>
    <t>19 CCR 4.5 2760.3(a)(3)</t>
  </si>
  <si>
    <t>Program Level 3: Operating Procedures - Safety Systems and their Functions</t>
  </si>
  <si>
    <t>Failure to develop and implement written operating procedures that address safety systems and their functions.</t>
  </si>
  <si>
    <t>19 CCR 4.5 2760.3(a)(4)</t>
  </si>
  <si>
    <t>Program Level 3: Operating Procedures - Accessible</t>
  </si>
  <si>
    <t>Failure to make operating procedures readily accessible to employees who work in or maintain a process.</t>
  </si>
  <si>
    <t>19 CCR 4.5 2760.3(b)</t>
  </si>
  <si>
    <t>Operating procedures are readily accessible to employees who work in or maintain a process</t>
  </si>
  <si>
    <t>Program Level 3: Operating Procedures - Review</t>
  </si>
  <si>
    <t>Failure to review operating procedures as often as necessary to assure that they reflect current operating practice, including changes that result from changes in process chemicals, technology, and equipment, and changes to stationary sources.</t>
  </si>
  <si>
    <t>19 CCR 4.5 2760.3(c)</t>
  </si>
  <si>
    <t>Reviewed operating procedures to assure they reflect current operating practice</t>
  </si>
  <si>
    <t>Program Level 3: Operating Procedures - Annual Certification</t>
  </si>
  <si>
    <t>Failure to certify annually that the operating procedures are current and accurate.</t>
  </si>
  <si>
    <t>Certified annually that the operating procedures are current and accurate</t>
  </si>
  <si>
    <t>Program Level 3: Operating Procedures - Safe Work Practices</t>
  </si>
  <si>
    <t>19 CCR 4.5 2760.3(d)</t>
  </si>
  <si>
    <t>Developed and implemented safe work practices to provide control of hazards during operations</t>
  </si>
  <si>
    <t>Program Level 3: Training - Initial</t>
  </si>
  <si>
    <t>19 CCR 4.5 2760.4(a)</t>
  </si>
  <si>
    <t>Failure to train each employee presently involved in operating a process, and each employee before being involved in operating a newly assigned process on the following:
1. Overview of the process;
2. Operating procedures;
3. Safety &amp; health hazards;
4. Emergency operations including shutdown;
5. Safe work practices applicable to the employee's job tasks.</t>
  </si>
  <si>
    <t>Program Level 3: Training - Refresher</t>
  </si>
  <si>
    <t>Failure to provide refresher training at least every three years, and more often if necessary, to each employee involved in operating a process to assure that the employee understands &amp; adheres to the current operating procedures of the process.</t>
  </si>
  <si>
    <t>19 CCR 4.5 2760.4(b)</t>
  </si>
  <si>
    <t>Program Level 3: Training - Documentation</t>
  </si>
  <si>
    <t>19 CCR 4.5 2760.4(c)</t>
  </si>
  <si>
    <t>Training records identify the employee, training date, and means to verify training was understood</t>
  </si>
  <si>
    <t>Program Level 3: Mechanical Integrity - Procedures</t>
  </si>
  <si>
    <t>Failure to establish and implement written procedures to maintain the on-going integrity of the process equipment.</t>
  </si>
  <si>
    <t>19 CCR 4.5 2760.5(b)</t>
  </si>
  <si>
    <t>Mechanical Integrity</t>
  </si>
  <si>
    <t>Established and implemented written procedures to maintain the integrity of process equipment</t>
  </si>
  <si>
    <t>Program Level 3: Mechanical Integrity - Training</t>
  </si>
  <si>
    <t>19 CCR 4.5 2760.5(c)</t>
  </si>
  <si>
    <t>Failure to train each employee involved in maintaining the on-going integrity of process equipment on the following:
1. Overview of the process and its hazards.
2. Procedures applicable to the employee’s job tasks to assure that the employee can perform the job tasks in a safe manner.</t>
  </si>
  <si>
    <t>Program Level 3: Mechanical Integrity - Inspection and Testing</t>
  </si>
  <si>
    <t>19 CCR 4.5 2760.5(d)</t>
  </si>
  <si>
    <t>Program Level 3: Mechanical Integrity - Equipment Deficiencies</t>
  </si>
  <si>
    <t>Failure to correct deficiencies in equipment that are outside acceptable limits before further use or in a safe and timely manner when necessary means are taken to assure safe operation.</t>
  </si>
  <si>
    <t>19 CCR 4.5 2760.5(e)</t>
  </si>
  <si>
    <t>Corrected deficiencies in equipment that are outside acceptable limits</t>
  </si>
  <si>
    <t>Program Level 3: Mechanical Integrity - Quality Assurance</t>
  </si>
  <si>
    <t>19 CCR 4.5 2760.5(f)</t>
  </si>
  <si>
    <t>Program Level 3: Management of Change - Procedures</t>
  </si>
  <si>
    <t>Failure to establish and implement written procedures to manage changes (except for “replacements in kind”) to process chemicals, technology, equipment, and procedures, and changes to stationary sources that affect a covered process.</t>
  </si>
  <si>
    <t>19 CCR 4.5 2760.6(a)</t>
  </si>
  <si>
    <t>Management of Change</t>
  </si>
  <si>
    <t>19 CCR 4.5 2760.6(b)</t>
  </si>
  <si>
    <t>Program Level 3: Management of Change - Training</t>
  </si>
  <si>
    <t>Failure to ensure employees involved in operating a process and maintenance and contract employees whose job tasks would be affected by a change in the process are informed and trained in the change prior to start-up of the process or affected part of the process.</t>
  </si>
  <si>
    <t>19 CCR 4.5 2760.6(c)</t>
  </si>
  <si>
    <t>Employees involved in operating and maintaining a process are informed and trained in any changes</t>
  </si>
  <si>
    <t>Program Level 3: Management of Change - Process Safety Information</t>
  </si>
  <si>
    <t>Failure to update process safety information if a management of change occurred that resulted in a change in the process safety information.</t>
  </si>
  <si>
    <t>19 CCR 4.5 2760.6(d)</t>
  </si>
  <si>
    <t>Updated PSI when MOC resulted in a change to PSI</t>
  </si>
  <si>
    <t>Program Level 3: Management of Change - Operating Procedures</t>
  </si>
  <si>
    <t>Failure to update operating procedures or practices if a management of change occurred that resulted in a change in the operating procedures or practices and/or resulted in a change in the written procedures to maintain the ongoing integrity of process equipment required by Section 2760.5, such procedures or practices shall be updated prior to start-up of the process.</t>
  </si>
  <si>
    <t>19 CCR 4.5 2760.6(e)</t>
  </si>
  <si>
    <t>Updated operating/maintenance procedures or practices prior to startup if MOC resulted in a change</t>
  </si>
  <si>
    <t>OBSERVATION:  The owner/operator failed to update written procedures to maintain the ongoing integrity of process equipment when a management of change occurred that resulted in a change in the procedures.  CORRECTIVE ACTION:  Update procedures to maintain the ongoing integrity of process equipment affected by the management of change and submit a copy to the CUPA.</t>
  </si>
  <si>
    <t>Program Level 3: Pre-Startup Safety Review</t>
  </si>
  <si>
    <t>Failure to perform a pre-startup safety review for new stationary sources and for modified stationary sources when the modification is significant enough to require a change in the process safety information.</t>
  </si>
  <si>
    <t>19 CCR 4.5 2760.7(a)</t>
  </si>
  <si>
    <t>Pre-Startup Review</t>
  </si>
  <si>
    <t>Performed a pre-startup safety review when the modification required a change in the PSI</t>
  </si>
  <si>
    <t>OBSERVATION:  The owner/operator failed to perform a pre-startup safety review for a modified stationary source when the modification is significant enough to require a change in the process safety information.  CORRECTIVE ACTION:  Submit documentation to the CUPA demonstrating that the following pre-startup safety requirements have been completed: construction and equipment was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t>
  </si>
  <si>
    <t>Program Level 3: Pre-Startup Safety Review - General Requirements</t>
  </si>
  <si>
    <t>19 CCR 4.5 2760.7(b)</t>
  </si>
  <si>
    <t>Pre-startup safety review addresses requirements in Section 2760.7(b) prior to introduction of a RS</t>
  </si>
  <si>
    <t>Program Level 3: Compliance Audits - Certification</t>
  </si>
  <si>
    <t>19 CCR 4.5 2760.8(a)</t>
  </si>
  <si>
    <t>Certified and evaluated compliance with the provisions of this article at least every three years</t>
  </si>
  <si>
    <t>Program Level 3: Compliance Audits - Knowledgeable Person</t>
  </si>
  <si>
    <t>Failure to ensure that the compliance audit is conducted by at least one person knowledgeable in the process.</t>
  </si>
  <si>
    <t>19 CCR 4.5 2760.8(b)</t>
  </si>
  <si>
    <t>Compliance audit conducted by at least one person knowledgeable in the process</t>
  </si>
  <si>
    <t>Program Level 3: Compliance Audits - Report</t>
  </si>
  <si>
    <t>19 CCR 4.5 2760.8(c)</t>
  </si>
  <si>
    <t>19 CCR 4.5 2760.8(d)</t>
  </si>
  <si>
    <t xml:space="preserve">OBSERVATION:  The owner/operator failed to document actual completion dates when deficiencies identified in the compliance audit were corrected.  CORRECTIVE ACTION:  Document actual completion dates when deficiencies identified in the compliance audit were corrected and submit a copy to the CUPA. </t>
  </si>
  <si>
    <t>Program Level 3: Compliance Audits - Retention</t>
  </si>
  <si>
    <t>19 CCR 4.5 2760.8(e)</t>
  </si>
  <si>
    <t>Program Level 3: Incident Investigation</t>
  </si>
  <si>
    <t>Failure to investigate each incident which resulted in, or could reasonably have resulted in, a catastrophic release of a regulated substance.</t>
  </si>
  <si>
    <t>19 CCR 4.5 2760.9(a)</t>
  </si>
  <si>
    <t>Program Level 3: Incident Investigation - Promptness</t>
  </si>
  <si>
    <t>19 CCR 4.5 2760.9(b)</t>
  </si>
  <si>
    <t>Program Level 3: Incident Investigation - Team/Knowledgeable Person</t>
  </si>
  <si>
    <t>Failure to establish an incident investigation team that consists of at least one person knowledgeable in the process involved, including a contract employee if the incident involved work of the contractor, and other persons with appropriate knowledge and experience to thoroughly investigate and analyze the incident.</t>
  </si>
  <si>
    <t>19 CCR 4.5 2760.9(c)</t>
  </si>
  <si>
    <t xml:space="preserve">Incident investigation team consists of a person with knowledge and experience in the process </t>
  </si>
  <si>
    <t>Program Level 3: Incident Investigation - Report</t>
  </si>
  <si>
    <t>19 CCR 4.5 2760.9(d)</t>
  </si>
  <si>
    <t>19 CCR 4.5 2760.9(e)</t>
  </si>
  <si>
    <t>Established a system to promptly address and resolve the investigation findings and recommendations</t>
  </si>
  <si>
    <t>OBSERVATION:  The owner/operator failed to document the incident investigation report resolutions and corrective actions with actual completion dates.  CORRECTIVE ACTION:   Address and resolve the investigation findings and recommendations and submit a copy of documented resolutions and corrective actions with actual completion dates to the CUPA.</t>
  </si>
  <si>
    <t>Program Level 3: Incident Investigation - Affected Personnel</t>
  </si>
  <si>
    <t>Failure to review the incident investigation report with all affected personnel whose job tasks are relevant to the incident findings including contract employees where applicable.</t>
  </si>
  <si>
    <t>19 CCR 4.5 2760.9(f)</t>
  </si>
  <si>
    <t>Reviewed the incident investigation report with all affected personnel</t>
  </si>
  <si>
    <t>Program Level 3: Incident Investigation - Retention</t>
  </si>
  <si>
    <t>Failure to retain the incident investigation reports for five years.</t>
  </si>
  <si>
    <t>19 CCR 4.5 2760.9(g)</t>
  </si>
  <si>
    <t>Retained the incident investigation reports for five years</t>
  </si>
  <si>
    <t>Program Level 3: Employee Participation - Plan</t>
  </si>
  <si>
    <t>Failure to develop a written plan of action regarding the implementation of employee participation.</t>
  </si>
  <si>
    <t>19 CCR 4.5 2760.10(a)</t>
  </si>
  <si>
    <t>Employee Participation</t>
  </si>
  <si>
    <t>Developed a written plan of action regarding the implementation of employee participation</t>
  </si>
  <si>
    <t>Program Level 3: Employee Participation - Employee Consultation</t>
  </si>
  <si>
    <t>Failure to consult with employees and their representatives on the conduct and development of the Process Hazard Analysis and on the development of the other elements of process safety management.</t>
  </si>
  <si>
    <t>19 CCR 4.5 2760.10(b)</t>
  </si>
  <si>
    <t>Consulted with employees/representatives on conduct and development of the PHA and PSM elements</t>
  </si>
  <si>
    <t>Program Level 3: Employee Participation - Access</t>
  </si>
  <si>
    <t>Provided employees/representatives with access to the PHA and all other CalARP information</t>
  </si>
  <si>
    <t xml:space="preserve">Program Level 3: Hot Work Permit </t>
  </si>
  <si>
    <t>Failure to issue a hot work permit for hot work operations conducted on or near a covered process.</t>
  </si>
  <si>
    <t>19 CCR 4.5 2760.11(a)</t>
  </si>
  <si>
    <t>Hot Work Permit</t>
  </si>
  <si>
    <t>Issued a hot work permit for hot work operations conducted on or near a covered process</t>
  </si>
  <si>
    <t xml:space="preserve">Program Level 3: Hot Work Permit - General Requirements </t>
  </si>
  <si>
    <t>19 CCR 4.5 2760.11(b)</t>
  </si>
  <si>
    <t xml:space="preserve">Program Level 3: Hot Work Permit - Retention </t>
  </si>
  <si>
    <t>Failure to keep the hot work permit on file until completion of the hot work operations.</t>
  </si>
  <si>
    <t>Hot work permit kept on file until completion of the hot work operations</t>
  </si>
  <si>
    <t>Program Level 3: Contractors</t>
  </si>
  <si>
    <t>19 CCR 4.5 2760.12(b)</t>
  </si>
  <si>
    <t>Contractors</t>
  </si>
  <si>
    <t>Failure to perform the following:
1. Obtain and evaluate information regarding the contract owner or operator’s safety performance and programs when selecting a contractor.
2. Inform the contract owner or operator of the known potential fire, explosion, or toxic release hazards related to the contractor’s work and the process.
3. Explain to the contract owner or operator the applicable provisions of Article 7 (Emergency Response Program).
4. Develop and implement safe work practices consistent with the Section 2760.3(d) (operating procedures), to control the entrance, presence, and exit of the contract owner or operator and contract employees in covered process areas.</t>
  </si>
  <si>
    <t>Program Level 3: Contractors - Performance Evaluation</t>
  </si>
  <si>
    <t>General Duty Clause</t>
  </si>
  <si>
    <t>Failure to: 
1. Identify hazards that may result from releases using appropriate hazard assessment techniques.
2. Design and maintain a safe facility taking those steps as are necessary to prevent releases.
3. Minimize the consequences of accidental releases that do occur.</t>
  </si>
  <si>
    <t>HSC 25531.2(b)</t>
  </si>
  <si>
    <t>Hazards assessed &amp; ID'd, steps taken to maintain safety &amp; prevent releases/reduce consequences</t>
  </si>
  <si>
    <t>CalARP Program - Administration/Documentation - General</t>
  </si>
  <si>
    <t>CalARP Program - Administration/Documentation - General Local Ordinance</t>
  </si>
  <si>
    <t>CalARP Program - Training - General</t>
  </si>
  <si>
    <t>CalARP Program - Training - General Local Ordinance</t>
  </si>
  <si>
    <t>CalARP Program - Operations/Maintenance - General Local Ordinance</t>
  </si>
  <si>
    <t>CalARP Program - Release/Leaks/Spills -General</t>
  </si>
  <si>
    <t>CalARP Program - Release/Leaks/Spills - General Local Ordinance</t>
  </si>
  <si>
    <t>CalARP Program - Abandonment/Illegal Disposal/Unauthorized Treatment -General</t>
  </si>
  <si>
    <t>CalARP Program - Abandonment/Illegal Disposal/Unauthorized Treatment General - Local Ordinance</t>
  </si>
  <si>
    <t>19 CCR 4.5 2745.2(b)(1)</t>
  </si>
  <si>
    <t>19 CCR 4.5 2745.10(b)</t>
  </si>
  <si>
    <t>19 CCR 4.5 2745.10(a)</t>
  </si>
  <si>
    <t>Failure to comply with the provisions of 19 CCR 4.5 pursuant to the time frames identified in Section 2745.1(b) if a stationary source has a process with more than a threshold quantity of a regulated substance as listed in Tables 1 or 2 of Section 2770.5.</t>
  </si>
  <si>
    <t>Failure to comply with the provisions of 19 CCR 4.5 pursuant to the time frames identified in Section 2745.1(b) if a stationary source has a process with more than a threshold quantity of a regulated substance as listed in Tables 1 or 2 and Table 3 of Section 2770.5.</t>
  </si>
  <si>
    <t>Failure to document the following when responsibility for implementing individual requirements of 19 CCR 4.5 is assigned to persons other than the person identified in 19 CCR section 2735.6(b):
1. Names or positions.
2. Lines of authority defined through an organization chart or similar document.</t>
  </si>
  <si>
    <t>CalARP Level 4</t>
  </si>
  <si>
    <t>Administration/ Documentation</t>
  </si>
  <si>
    <t>Failure to develop and maintain a compilation of written process safety information before conducting any PHA, Hierarchy of Hazard Control Analysis, Safeguard Protection Analysis, or Damage Mechanism Review, as required.</t>
  </si>
  <si>
    <t>Program 4 Prevention Program</t>
  </si>
  <si>
    <t>Failure to ensure information pertaining to hazards of substances used in, present in or produced by the process includes at least the following:
(1) Toxicity information, including acute and chronic health hazards;
(2) California Permissible exposure limits (PELs);
(3) For regulated substances: American Conference of Governmental Industrial Hygienists (ACGIH) Emergency Response Planning Guideline values, U.S. EPA Acute Exposure Guideline Levels (AEGLs), and the California Office of Environmental Health Hazard Assessment (OEHHA) acute and eight-hour Reference Exposure Levels (RELs);
(4) Physical data;
(5) Corrosion data;
(6) Thermal and chemical stability data;
(7) Reactivity data; and
(8) Hazardous effects of incompatible mixtures that could foreseeably occur.</t>
  </si>
  <si>
    <t xml:space="preserve">Failure to ensure information pertaining to the technology of the process includes at least the following items: 
(1) A block flow diagram or simplified process flow diagram;
(2) Process chemistry;
(3) Maximum intended inventory;
(4) Safe upper and lower limits for process variables such as temperatures, pressures, flows, levels, and compositions; and,
(5) The consequences of deviations, including chemical mixing or reactions that may affect the safety and health of employees or the public.
</t>
  </si>
  <si>
    <t>Failure to document that the equipment is designed, constructed, installed, maintained, inspected, tested and operated in a safe manner for existing process equipment that was designed and constructed in accordance with codes, standards, or practices that are no longer in general use.</t>
  </si>
  <si>
    <t xml:space="preserve">Program level 4: Process Hazard Analysis (PHA) - General </t>
  </si>
  <si>
    <t>Process Hazard Analysis (PHA)</t>
  </si>
  <si>
    <t>Failure to conduct in a timely manner a Hierarchy of Hazard Control Analysis pursuant to section 2762.13 for all recommendations made by the PHA team for each scenario that identifies the potential for a major incident.</t>
  </si>
  <si>
    <t>Failure to ensure the team documents its findings and recommendations in a report, made available in the respective work area for review by any person working in that area.</t>
  </si>
  <si>
    <t>Failure to follow the corrective action work process documented in subsections 2762.16 (d) and (e) when resolving the PHA team's findings and recommendations, determining action items for implementation, tracking to completion, and documentation of closeout.</t>
  </si>
  <si>
    <t>Failure to update and revalidate a written PHA at least once every five (5) years in accordance with the requirements of section 2762.2, to ensure that the PHA is consistent with the current process.</t>
  </si>
  <si>
    <t>Failure to retain for the life of the process all PHAs and PHA updates and revalidations for each process covered by section 2762.2. Failure to have information contain the documented resolution of recommendations as appendices described in subsections 2762.16 (d) and (e).</t>
  </si>
  <si>
    <t xml:space="preserve">Safeguard Protection Analysis </t>
  </si>
  <si>
    <t>Failure to ensure all independent protection layers (IPLs) for each failure scenario shall be independent of each other and independent of initiating causes.</t>
  </si>
  <si>
    <t>Failure to complete all SPAs for the PHA within six (6) months of completion of the PHA.</t>
  </si>
  <si>
    <t>Failure to append the SPA findings and recommendations to the PHA report.</t>
  </si>
  <si>
    <t>Failure to follow the corrective action work process documented in subsections 2762.16 (d) and (e) when resolving the SPA team's findings and recommendations, determining action items for implementation, tracking to completion, and documentation of closeout.</t>
  </si>
  <si>
    <t xml:space="preserve">Failure to retain all SPA documentation for the life of the process. </t>
  </si>
  <si>
    <t>Failure to develop and implement effective written operating procedures with clear instructions for safely conducting activities involved in each process with the process safety information.</t>
  </si>
  <si>
    <t xml:space="preserve">Failure to develop and implement written operating procedures that address the steps for each operating phase or mode of operation:
(A) Startup;
(B) Normal operations;
(C) Temporary operations as the need arises;
(D) Emergency shutdown, including the conditions under which emergency shutdown is required, provisions granting the authority of the qualified operator to shut down the operation or process, and the assignment of responsibilities to qualified operators in order to ensure that emergency shutdown is executed in a safe and timely manner;
(E) Normal shutdown; and,
(F) Startup following a turnaround, a planned or unplanned shutdown, or after an emergency shutdown.
</t>
  </si>
  <si>
    <t xml:space="preserve">Failure to develop and implement written operating procedures that address the operating limits:
(A) Consequences of deviation(s); and,
(B) Steps required to correct or avoid deviation(s).
</t>
  </si>
  <si>
    <t xml:space="preserve">Failure to develop and implement written operating procedures that address safety and health considerations:
(A) Properties of, and hazards presented by, the chemicals used in the process;
(B) Precautions necessary to prevent exposure, including passive, active and procedural safeguards; and personal protective equipment;
(C) Protective measures to be taken if physical contact or inhalation exposure occurs;
(D) Safety procedures for opening process equipment;
(E) Verification of the composition and properties of raw materials and control of hazardous chemical inventory levels; and,
(F) Any special or unique hazards.
</t>
  </si>
  <si>
    <t>Failure to ensure operating procedures include emergency operations for each process, including any response to the over-pressurizing or overheating of equipment or piping, and the handling of leaks, spills, releases and discharges. Failure to ensure operating procedures are consistent with the procedures developed as required by subsection 2762.3 (a)(1)(D) and to provide that only qualified operators may initiate these operations and that prior to allowing employees in the vicinity of a leak, release or discharge, at a minimum do one of the following: (1) Shutdown and depressurize all process operations where a leak, release or discharge is occurring; or(2) Isolate any vessel, piping, and equipment where a leak, spill or discharge is occurring; or (3) Follow established criteria for handling leaks, spills, or discharges that are designed to provide a level of protection that is functionally equivalent to, or safer than, shutting down or isolating the process.</t>
  </si>
  <si>
    <t xml:space="preserve">(1) Failure to ensure at least once every three years, and more often if necessary, refresher and supplemental training is provided to each employee involved in operating a process in order to ensure the employee understands and adheres to the current operating procedures of the process. Failure to determine the appropriate frequency and content of refresher training, in consultation with the employees involved in operating the process.
(2) Failure to provide effective refresher and supplemental training at least once every three years, and more often if necessary, to each maintenance employee to ensure that each employee understands and adheres to current maintenance procedures.
</t>
  </si>
  <si>
    <t>Failure to ensure that each employee involved in operating a process has received, understood and successfully completed training as specified by section 2762.4. Failure to prepare, after the initial or refresher training, a certification record containing the identity of the employee, the date(s) of training, the means used to verify that the employee understood the training, and the signature(s) of the person administering the training.</t>
  </si>
  <si>
    <t>Failure to develop and implement an effective written program that includes (1) the requirements that an employee must meet in order to be designated as qualified, and (2) employee testing procedures to verify understanding and to ensure competency in job skill levels and work practices that protect employee and public safety and health.</t>
  </si>
  <si>
    <t>Failure to develop and implement an effective training program to ensure that all affected employees are aware of and understand all Program 4 elements described in Article 6.5. Failure to complete the initial training required in section 2762.4 within twenty-four (24) months following the effective date of section 2762.4. Employees and employee representatives participating in a specialized team pursuant to 2762.13 shall be trained in the Program elements relevant to that team.</t>
  </si>
  <si>
    <t>Failure to provide for employee participation in developing and implementing the training program, pursuant to section 2762.10.</t>
  </si>
  <si>
    <t xml:space="preserve">Operations/Maintenance  </t>
  </si>
  <si>
    <t>(1) Failure to ensure inspections and tests are performed on process equipment, using procedures that meet or exceed recognized and generally accepted good engineering practices (RAGAGEP). (2) Failure to ensure the frequency of inspections and tests of process equipment are consistent with (1) the applicable manufacturers' recommendations, (2) RAGAGEP, or (3) internal practices that are more protective than (1) or (2). Failure to ensure inspections and tests are conducted more frequently if necessary, based on the operating experience with the process equipment. (3) Failure to retain a certification record to document that each inspection and test has been performed in accordance with subsection 2762.5. Failure to ensure the certification record identifies the date of the inspection; the name of the person who performed the inspection or test; a description of the inspection or test performed; the results of the inspection or test; and the serial number or other identifier of the equipment on which the inspection or test was performed.</t>
  </si>
  <si>
    <t>Failure to update a DMR at least once every five (5) years consistent with the requirements of Section 2762.5.</t>
  </si>
  <si>
    <t xml:space="preserve">Failure to ensure the DMR for a process unit is available to the team performing a PHA for that process unit. </t>
  </si>
  <si>
    <t xml:space="preserve">Failure to ensure the DMR for each process unit includes: 
(A) Assessment of Process Flow Diagrams (PFDs);
(B) Identification of all potential damage mechanisms pursuant to subsection 2762.5 (e)(7) ;
(C) Determination that the materials of construction are appropriate for their application and are resistant to potential damage mechanisms;
(D) A discussion of the conditions that cause the damage mechanism and how rapidly the damage may progress;
(E) Methods to prevent or mitigate damage;
(F) Review of operating parameters to identify operating conditions that could accelerate damage or that could minimize or eliminate damage
</t>
  </si>
  <si>
    <t xml:space="preserve">Failure to ensure damage mechanisms, for the purposes of section 2762.5, include, but are not limited to;
(A) Mechanical loading failures, such as ductile fracture, brittle fracture, mechanical fatigue, and buckling;
(B) Erosion, such as abrasive wear, adhesive wear, and fretting;
(C) Corrosion, such as uniform corrosion, localized corrosion, and pitting;
(D) Thermal-related failures, such as creep, metallurgical transformation, and thermal fatigue;
(E) Cracking, such as stress-corrosion cracking; and
(F) Embrittlement, such as high-temperature hydrogen attack. 
</t>
  </si>
  <si>
    <t xml:space="preserve">Failure to ensure the team prepare a written DMR, at the conclusion of the analysis, that includes;
(A) The process unit(s) reviewed;
(B) Damage mechanisms analyzed;
(C) Results of the analyses conducted according to subsection 2762.5 (e)(7);
(D) Recommendations for temporary mitigation;
(E) Recommendations for prevention.
</t>
  </si>
  <si>
    <t>Failure to provide and, upon request, review the report with all operating, maintenance, and other personnel, whose work assignments are within the process unit covered in the DMR.</t>
  </si>
  <si>
    <t>Failure to follow the corrective action work process documented in subsections 2762.16 (d) and (e) when resolving the DMR team's findings and recommendations, determining corrective action for implementation, tracking to completion, and documentation of closeout.</t>
  </si>
  <si>
    <t xml:space="preserve">Failure to retain DMR reports for the life of the process unit. </t>
  </si>
  <si>
    <t>Failure to ensure the MOC procedures address and document the following items prior to any change: (1) The technical basis for the proposed change;(2) Potential process safety impacts of the change; (3) Modifications to operating and maintenance procedures or development of new operating and maintenance procedures; (4) The time period required for the change; and (5) Authorization requirements for the proposed change.</t>
  </si>
  <si>
    <t>Failure to use qualified personnel and appropriate methods for MOCs based upon hazard, complexity and type of change.</t>
  </si>
  <si>
    <t>Failure to provide for employee participation, pursuant to section 2762.10.</t>
  </si>
  <si>
    <t xml:space="preserve">Failure to ensure employees involved in the process as well as maintenance workers whose job tasks will be affected by a change, are informed of, and effectively trained in the change in a timely manner, prior to implementation of the change. Failure to make the MOC documentation available to and require effective training in the change prior to implementation of the change, pursuant to section 2762.12, for contractors and employees of contractors who are operating the process and whose job tasks are affected by a change. </t>
  </si>
  <si>
    <t>Failure to update information as soon as possible for a change covered by section 2762.6 that results in a change to the Process Safety Information required by section 2762.1.</t>
  </si>
  <si>
    <t>Failure to update procedures prior to the start-up of the process for a change covered by section 2762.6 that results in a change to the Operating Procedures required by section 2762.3, or results in a change in the written procedures to maintain the ongoing integrity of process equipment required by section 2762.5.</t>
  </si>
  <si>
    <t>Failure to develop, implement, and maintain effective written procedures to manage organizational change.</t>
  </si>
  <si>
    <t>Failure to inform all employees potentially affected by the change prior to implementing a change.</t>
  </si>
  <si>
    <t>Failure to perform a pre-startup safety review (PSSR) for new processes, for modified processes if the modification necessitates a change in the Process Safety Information, and for partial and unplanned shutdowns. Failure to also conduct a PSSR for all turnaround work performed on a process.</t>
  </si>
  <si>
    <t>Pre-Startup Safety Review</t>
  </si>
  <si>
    <t>Failure to confirm, as a verification check, independent of the management of change process, that prior to the introduction of highly hazardous materials to a process: (1) Construction, maintenance, and repair work has been performed in accordance with design specifications; (2) Process equipment has been maintained and is operable in accordance with design specifications; (3) Effective safety, operating, maintenance, and emergency procedures are in place; (4) For new process units, a PHA, HCA, DMR, and SPA have each been performed as applicable pursuant to Article 6.5, and recommendations have been implemented or resolved before start-up. For new or modified processes, all changes have been implemented in accordance with the requirements contained in the MOC, section 2762.6; and, (5) Training of each operating employee and maintenance employee affected by the change has been completed.</t>
  </si>
  <si>
    <t>Failure to conduct an effective compliance audit and certify every three (3) years that the procedures and practices developed under Article 6.5 have been evaluated to verify they are in compliance with the provisions of Article 6.5, and are being followed.</t>
  </si>
  <si>
    <t>Failure to ensure the compliance audit is conducted by at least one person knowledgeable in the requirements of the Article 6.5 section under review.</t>
  </si>
  <si>
    <t>Failure to follow the corrective action work process documented in subsections 2762.16 (d) and (e) when developing the resolution and implementation of the compliance audit recommendations.</t>
  </si>
  <si>
    <t>Failure to retain the three (3) most recent compliance audit reports.</t>
  </si>
  <si>
    <t>Failure to consult with operators with expertise and experience in each process audited and document the findings and recommendations from these consultations in the audit report, as part of the compliance audit.</t>
  </si>
  <si>
    <t>Failure to develop, implement, and maintain effective written procedures for promptly investigating and reporting any incident that results in or could reasonably have resulted in a major incident.</t>
  </si>
  <si>
    <t>Failure to ensure written procedures include an effective method for conducting a thorough root cause analysis.</t>
  </si>
  <si>
    <t>Failure to initiate the incident investigation as promptly as possible, but no later than 48 hours following an incident.</t>
  </si>
  <si>
    <t>Failure to ensure the team review the related DMRs that were performed pursuant to section 2762.5(e) and incorporate the applicable findings from these DMRs into the incident investigation.</t>
  </si>
  <si>
    <t>Failure to submit a written report for major incidents to the UPA within 90 calendar days of the incident. Failure to prepare a status report within 90 calendar days of the incident and every 30 calendar days thereafter until the investigation is complete for cases where the owner or operator has demonstrated that additional time is needed due to the complexity of the investigation. Failure to submit a final report within five (5) months of the incident.</t>
  </si>
  <si>
    <t>Failure to follow the corrective action work process documented in subsections 2762.16 (d) and (e), when resolving the investigation team's findings and recommendations, determining action items for implementation, tracking to completion, and documentation of closeout. Failure to ensure the corrective action plan include review, and revalidation as necessary, of the appropriate portions of all relevant PHAs and DMRs.</t>
  </si>
  <si>
    <t>Failure to ensure incident investigation reports are retained for the life of the process unit.</t>
  </si>
  <si>
    <t>Failure to assist the UPA in conducting an independent analysis, when the UPA chooses to perform an independent Process Safety Culture Assessment (PSCA), Incident Investigation, evaluation of the ARP management system or Human Factors Analysis after a major incident pursuant to section 2775.2.5.</t>
  </si>
  <si>
    <t xml:space="preserve">Failure to develop, implement and maintain a written plan to effectively provide for employee participation in Accidental Release Prevention elements, as required by Article 6.5. Failure to ensure the plan include provisions that provide for the following:
(1) Effective participation by affected operating and maintenance employees and employee representatives, throughout all phases, in performing PHAs, DMRs, HCAs, MOCs, MOOCs, Process Safety Culture Assessments (PSCAs), Incident Investigations, SPAs, and PSSRs;
(2) Effective participation by affected operating and maintenance employees and employee representatives, throughout all phases of in the development, training, implementation and maintenance of the Accidental Release Prevention elements required by Article 6.5.
(3) Access by employees and employee representatives to all documents or information developed or collected by the owner or operator pursuant to Article 6.5, including information that might be subject to protection as a trade secret
</t>
  </si>
  <si>
    <t>Failure to establish effective procedures in consultation with employees for the selection of employee representatives, where employees are not represented by an authorized collective bargaining agent.</t>
  </si>
  <si>
    <t xml:space="preserve">Failure to issue a hot work permit for hot work operations conducted on or near a covered process. </t>
  </si>
  <si>
    <t>(1) Failure to obtain and evaluate information regarding the contract owner or operator's safety performance and programs, when selecting a contractor, and require that its contractors and any subcontractors use a skilled and trained workforce pursuant to Health and Safety Code Section 25536.7. (2) Failure to inform the contract owner or operator and ensure that the contract owner or operator has informed each of its employees of the work practices necessary to safely perform his or her jobs, including but not limited to: the potential hazards related to their jobs; applicable refinery safety rules; and in the applicable provisions of the stationary source's emergency action plan. (3) Failure to explain to the contract owner or operator the applicable provisions of Article 7. (4) Failure to develop and implement effective written procedures to ensure the safe entry, presence, and exit of the contract owner or operator and contract employees in process areas. (5) Failure to periodically evaluate the performance of the contract owner or operator in fulfilling their obligations as specified in subsection 2762.12 (c). (6) Failure to ensure and document that the requirements of section 2762.12 are performed and completed by the contractor owner or operator.</t>
  </si>
  <si>
    <t>Hierarchy of Hazard Control Analysis</t>
  </si>
  <si>
    <t xml:space="preserve">Failure to also conduct an HCA in a timely manner in the following instances:
(1) For all PHA recommendations for each scenario that identifies the potential for a major incident;
(2) Whenever a major change is proposed at a facility, as part of a Management of Change review required by section 2762.6;
(3) When a major incident occurs, on the recommendations of the incident investigation report required by section 2762.9; and
(4) During the design and review of new processes, new process units, and new facilities, and their related process equipment. An HCA report prepared for this purpose shall be provided to the UPA. 
</t>
  </si>
  <si>
    <t>Failure to update all HCAs consistent with the requirements of section 2762.13 at least once every five years, in conjunction with the PHA schedule.</t>
  </si>
  <si>
    <t>Failure to follow the corrective action work process documented in subsections 2762.16 (d) and (e) when resolving the HCA team's finding and recommendations determining corrective action for implementation, tracking to completion, and documentation of closeout.</t>
  </si>
  <si>
    <t>Failure to retain all HCA reports for the life of each process.</t>
  </si>
  <si>
    <t xml:space="preserve">Failure to develop, implement and maintain an effective Process Safety Culture Assessment (PSCA) program. </t>
  </si>
  <si>
    <t>Process Safety Culture Assessment</t>
  </si>
  <si>
    <t>Failure to ensure the PSCA is conducted or overseen by a team that includes at least one person knowledgeable in refinery operations and at least one employee representative. Failure to provide for employee participation in the development and implementation of the PSCA, report, and recommendations, pursuant to section 2762.10. Failure to ensure the team consult with at least one employee or another individual with expertise in assessing process safety culture in the petroleum refining industry.</t>
  </si>
  <si>
    <t xml:space="preserve">Failure to ensure the stationary source manager or his or her designee serve as signatory to all process safety culture assessment reports and corrective action plans. </t>
  </si>
  <si>
    <t>Failure to develop, implement and maintain an effective written Human Factors Program within eighteen (18) months of the effective date of Article 6.5.</t>
  </si>
  <si>
    <t>Human Factors Program</t>
  </si>
  <si>
    <t>Failure to include an analysis of human factors in new and revised operating and maintenance procedures.</t>
  </si>
  <si>
    <t>Failure to train all of their employees that have process and process equipment responsibilities on the Human Factors Program.</t>
  </si>
  <si>
    <t>Failure to provide for employee participation in the development and implementation of the Human Factors Program, pursuant to section 2762.10.</t>
  </si>
  <si>
    <t xml:space="preserve">Failure to make available and provide on request a copy of the written Human Factors Program to employees and their representatives, and to affected contractors, contractor employees, and contractor representatives. </t>
  </si>
  <si>
    <t>Failure to develop and implement an effective written Accidental Release Prevention Program (ARP) Management System. Failure to review and update the ARP Management System every three (3) years. Failure to designate the stationary source manager as the person with authority and responsibility for compliance with section 2762.16, and maintain process safety goals that support continuous improvement.</t>
  </si>
  <si>
    <t>Management System</t>
  </si>
  <si>
    <t>Failure to track and document all changes to program elements under Article 6.5, as part of the ARP Management System.</t>
  </si>
  <si>
    <t xml:space="preserve">Failure to comply with the following standards for findings and recommendations for the PHA, DMR, HCA, Incident Investigation, Compliance Audit and SPA:
(1) All findings and recommendations must be provided by the team to the owner or operator at the earliest opportunity, but no later than 14 calendar days after recommendation and findings are complete.
(2) The owner or operator may reject a team recommendation if the owner or operator can demonstrate in writing that one of the following applies:
(A) The analysis upon which the recommendation is based contains material factual errors;
(B) The recommendation is not relevant to process safety; or
(C) The recommendation is infeasible; however, a determination of infeasibility shall not be based solely on cost.
(3) The owner or operator may change a team recommendation if the owner or operator can demonstrate in writing that an alternative inherent safety measure would provide an equivalent or higher order of inherent safety, or, for a safeguard recommendation, an alternative safeguard would provide an equally or more effective level of protection.
</t>
  </si>
  <si>
    <t>Failure to document any written comments from all team members on any rejected or changed findings and recommendations.</t>
  </si>
  <si>
    <t>Failure to document a final decision for each recommendation and communicate it to onsite team members and make it available to offsite team members.</t>
  </si>
  <si>
    <t>Failure to ensure that a corrective action requiring revalidation or update of any applicable PHA, HCA, DMR, or SPA is subject to the corrective action requirements in subsections 2762.16 (9) and (11) through (12). Failure to promptly append any revalidated or updated PHA, DMR, HCA, or SPA, to the applicable report.</t>
  </si>
  <si>
    <t>Failure to prioritize and promptly complete corrective actions addressing process safety hazards, either through permanent corrections or interim safeguards sufficient to prevent the potential for a major incident, pending permanent corrections.</t>
  </si>
  <si>
    <t>Failure to ensure each corrective action except as specified under subsection 2762.16 (10) that does not require a process shutdown is completed within two and half years after the completion of the analysis or review unless the owner or operator demonstrates in writing that it is not feasible to do so.</t>
  </si>
  <si>
    <t>Failure to ensure each corrective action requiring a process shutdown is completed during the first regularly scheduled turnaround of the applicable process, subsequent to completion of the PHA, SPA, DMR, HCA, MOC, compliance audit or incident investigation, unless the owner or operator demonstrates in writing it is not feasible to do so.</t>
  </si>
  <si>
    <t>Failure to track each corrective action item to completion and append the documentation of completion to the applicable PHA, DMR, HCA, SPA, compliance audit, or incident investigation report.</t>
  </si>
  <si>
    <t xml:space="preserve">Failure to develop and implement the following, within 90 calendar days of the effective date of Article 6.5, in consultation with employees and employees representatives:
(1) Effective Stop Work procedures that ensure:
(A) The authority of all employees, including employees of contractors, to refuse to perform a task where doing so could reasonably result in death or serious physical harm;
(B) The authority of all employees, including employees of contractors, to recommend to the operator in charge of a unit that an operation or process be partially or completely shut-down, based on a process safety hazard; and,
(C) The authority of the qualified operator in charge of a unit to partially or completely shut-down an operation or process, based on a process safety hazard.
(2) Effective procedures to ensure the right of all employees, including employees of contractors, to anonymously report hazards. The owner or operator shall respond in writing within 30 calendar days to written hazard reports submitted by employees, employee representatives, contractors, employees of contractors and contractor employee representatives. The owner or operator shall prioritize and promptly respond to and correct hazards that present the potential for death or serious physical harm.
</t>
  </si>
  <si>
    <t>Failure to develop a system, within 90 calendar days of the effective date of section 2762.16, to document and enable employees to report information pursuant to subsections 2762.16 (f)(1) and (f)(2).</t>
  </si>
  <si>
    <t>Failure to provide documents or information developed or collected pursuant to Article 6.5 to the UPA upon request.</t>
  </si>
  <si>
    <t>Access to Documents and Information</t>
  </si>
  <si>
    <t xml:space="preserve">19 CCR 4.5 2762.1(a) </t>
  </si>
  <si>
    <t xml:space="preserve">19 CCR 4.5 2762.1(b) </t>
  </si>
  <si>
    <t xml:space="preserve">19 CCR 4.5 2762.1(c) </t>
  </si>
  <si>
    <t xml:space="preserve">19 CCR 4.5 2762.1(d) </t>
  </si>
  <si>
    <t xml:space="preserve">19 CCR 4.5 2762.1(e) </t>
  </si>
  <si>
    <t xml:space="preserve">19 CCR 4.5 2762.1(f) </t>
  </si>
  <si>
    <t xml:space="preserve">19 CCR 4.5 2762.2(a) </t>
  </si>
  <si>
    <t>19 CCR 4.5 2762.2(b)</t>
  </si>
  <si>
    <t>19 CCR 4.5 2762.2(c)</t>
  </si>
  <si>
    <t>19 CCR 4.5 2762.2(d)</t>
  </si>
  <si>
    <t>19 CCR 4.5 2762.2(e)</t>
  </si>
  <si>
    <t>19 CCR 4.5 2762.2(f)</t>
  </si>
  <si>
    <t>19 CCR 4.5 2762.2(g)</t>
  </si>
  <si>
    <t>19 CCR 4.5 2762.2(h)</t>
  </si>
  <si>
    <t>19 CCR 4.5 2762.2(i)</t>
  </si>
  <si>
    <t>19 CCR 4.5 2762.2(j)</t>
  </si>
  <si>
    <t>19 CCR 4.5 2762.2(k)</t>
  </si>
  <si>
    <t>19 CCR 4.5 2762.2.1(a)</t>
  </si>
  <si>
    <t>19 CCR 4.5 2762.2.1(b)</t>
  </si>
  <si>
    <t>19 CCR 4.5 2762.2.1(c)</t>
  </si>
  <si>
    <t>19 CCR 4.5 2762.2.1(d)</t>
  </si>
  <si>
    <t>19 CCR 4.5 2762.2.1(e)</t>
  </si>
  <si>
    <t>19 CCR 4.5 2762.2.1(f)</t>
  </si>
  <si>
    <t>19 CCR 4.5 2762.2.1(g)</t>
  </si>
  <si>
    <t>19 CCR 4.5 2762.2.1(h)</t>
  </si>
  <si>
    <t>19 CCR 4.5 2762.2.1(i)</t>
  </si>
  <si>
    <t xml:space="preserve">19 CCR 4.5 2762.3(a) </t>
  </si>
  <si>
    <t xml:space="preserve">19 CCR 4.5 2762.3(a)(1) </t>
  </si>
  <si>
    <t xml:space="preserve">19 CCR 4.5 2762.3(a)(2) </t>
  </si>
  <si>
    <t xml:space="preserve">19 CCR 4.5 2762.3(a)(3) </t>
  </si>
  <si>
    <t xml:space="preserve">19 CCR 4.5 2762.3(a)(4) </t>
  </si>
  <si>
    <t xml:space="preserve">19 CCR 4.5 2762.3(b) </t>
  </si>
  <si>
    <t xml:space="preserve">19 CCR 4.5 2762.3(c) </t>
  </si>
  <si>
    <t xml:space="preserve">19 CCR 4.5 2762.3(d) </t>
  </si>
  <si>
    <t xml:space="preserve">19 CCR 4.5 2762.3(e) </t>
  </si>
  <si>
    <t xml:space="preserve">19 CCR 4.5 2762.4(a) </t>
  </si>
  <si>
    <t xml:space="preserve">19 CCR 4.5 2762.4(b) </t>
  </si>
  <si>
    <t xml:space="preserve">19 CCR 4.5 2762.4(c) </t>
  </si>
  <si>
    <t xml:space="preserve">19 CCR 4.5 2762.4(d) </t>
  </si>
  <si>
    <t xml:space="preserve">19 CCR 4.5 2762.4(e) </t>
  </si>
  <si>
    <t xml:space="preserve">19 CCR 4.5 2762.4(f) </t>
  </si>
  <si>
    <t xml:space="preserve">19 CCR 4.5 2762.5(a) </t>
  </si>
  <si>
    <t xml:space="preserve">19 CCR 4.5 2762.5(b) </t>
  </si>
  <si>
    <t xml:space="preserve">19 CCR 4.5 2762.5(c) </t>
  </si>
  <si>
    <t xml:space="preserve">19 CCR 4.5 2762.5(d) </t>
  </si>
  <si>
    <t>19 CCR 4.5 2762.5(e)(1)</t>
  </si>
  <si>
    <t>19 CCR 4.5 2762.5(e)(2)</t>
  </si>
  <si>
    <t>19 CCR 4.5 2762.5(e)(3)</t>
  </si>
  <si>
    <t>19 CCR 4.5 2762.5(e)(4)</t>
  </si>
  <si>
    <t>19 CCR 4.5 2762.5(e)(5)</t>
  </si>
  <si>
    <t>19 CCR 4.5 2762.5(e)(6)</t>
  </si>
  <si>
    <t>19 CCR 4.5 2762.5(e)(7)</t>
  </si>
  <si>
    <t>19 CCR 4.5 2762.5(e)(8)</t>
  </si>
  <si>
    <t>19 CCR 4.5 2762.5(e)(9)</t>
  </si>
  <si>
    <t>19 CCR 4.5 2762.5(e)(10)</t>
  </si>
  <si>
    <t>19 CCR 4.5 2762.5(e)(11)</t>
  </si>
  <si>
    <t>19 CCR 4.5 2762.5(e)(12)</t>
  </si>
  <si>
    <t>19 CCR 4.5 2762.6(a)</t>
  </si>
  <si>
    <t>19 CCR 4.5 2762.6(b)</t>
  </si>
  <si>
    <t>19 CCR 4.5 2762.6(c)</t>
  </si>
  <si>
    <t>19 CCR 4.5 2762.6(d)</t>
  </si>
  <si>
    <t>19 CCR 4.5 2762.6(e)</t>
  </si>
  <si>
    <t>19 CCR 4.5 2762.6(f)</t>
  </si>
  <si>
    <t>19 CCR 4.5 2762.6(g)</t>
  </si>
  <si>
    <t>19 CCR 4.5 2762.6(h)</t>
  </si>
  <si>
    <t>19 CCR 4.5 2762.6(i)</t>
  </si>
  <si>
    <t>19 CCR 4.5 2762.6(j)</t>
  </si>
  <si>
    <t>19 CCR 4.5 2762.6(k)</t>
  </si>
  <si>
    <t>19 CCR 4.5 2762.6(l)</t>
  </si>
  <si>
    <t xml:space="preserve">19 CCR 4.5 2762.7(a) </t>
  </si>
  <si>
    <t xml:space="preserve">19 CCR 4.5 2762.7(b) </t>
  </si>
  <si>
    <t xml:space="preserve">19 CCR 4.5 2762.7(c) </t>
  </si>
  <si>
    <t>19 CCR 4.5 2762.8(a)</t>
  </si>
  <si>
    <t>19 CCR 4.5 2762.8(b)</t>
  </si>
  <si>
    <t>19 CCR 4.5 2762.8(c)</t>
  </si>
  <si>
    <t>19 CCR 4.5 2762.8(d)</t>
  </si>
  <si>
    <t>19 CCR 4.5 2762.8(e)</t>
  </si>
  <si>
    <t xml:space="preserve">19 CCR 4.5 2762.8(f) </t>
  </si>
  <si>
    <t>19 CCR 4.5 2762.9(a)</t>
  </si>
  <si>
    <t>19 CCR 4.5 2762.9(b)</t>
  </si>
  <si>
    <t>19 CCR 4.5 2762.9(c)</t>
  </si>
  <si>
    <t>19 CCR 4.5 2762.9(d)</t>
  </si>
  <si>
    <t>19 CCR 4.5 2762.9(e)</t>
  </si>
  <si>
    <t>19 CCR 4.5 2762.9(f)</t>
  </si>
  <si>
    <t>19 CCR 4.5 2762.9(g)</t>
  </si>
  <si>
    <t>19 CCR 4.5 2762.9(h)</t>
  </si>
  <si>
    <t>19 CCR 4.5 2762.9(i)</t>
  </si>
  <si>
    <t>19 CCR 4.5 2762.9(k)</t>
  </si>
  <si>
    <t>19 CCR 4.5 2762.9(l)</t>
  </si>
  <si>
    <t>19 CCR 4.5 2762.9(m)</t>
  </si>
  <si>
    <t>19 CCR 4.5 2762.9(n)</t>
  </si>
  <si>
    <t>19 CCR 4.5 2762.10(a)</t>
  </si>
  <si>
    <t>19 CCR 4.5 2762.10(c)</t>
  </si>
  <si>
    <t>19 CCR 4.5 2762.11(a)</t>
  </si>
  <si>
    <t>19 CCR 4.5 2762.11(b)</t>
  </si>
  <si>
    <t>19 CCR 4.5 2762.12(b)</t>
  </si>
  <si>
    <t>19 CCR 4.5 2762.13(a)</t>
  </si>
  <si>
    <t>19 CCR 4.5 2762.13(b)</t>
  </si>
  <si>
    <t>19 CCR 4.5 2762.13(c)</t>
  </si>
  <si>
    <t>19 CCR 4.5 2762.13(d)</t>
  </si>
  <si>
    <t xml:space="preserve">Failure to ensure the HCA team: 
(1) Include all risk-relevant data for each process or recommendation, including incident investigation reports pursuant to section 2762.9;
(2) Identify, characterize and prioritize each process safety hazard.
(3) Identify, analyze, and document all inherent safety measures and safeguards (or where appropriate, combinations of measures and safeguards) in an iterative manner to reduce each hazard to the greatest extent feasible. Identify, analyze, and document relevant, publicly available information on inherent safety measures and safeguards. This information shall include inherent safety measures and safeguards that have been: (A) achieved in practice by the petroleum refining industry and related industrial sectors; or, (B) required or recommended for the petroleum refining industry, and related industrial sectors, by a federal or state agency, or local California agency, in a regulation or report.
</t>
  </si>
  <si>
    <t>19 CCR 4.5 2762.13(e)</t>
  </si>
  <si>
    <t>19 CCR 4.5 2762.13(f)</t>
  </si>
  <si>
    <t>19 CCR 4.5 2762.13(g)</t>
  </si>
  <si>
    <t>19 CCR 4.5 2762.13(h)</t>
  </si>
  <si>
    <t>19 CCR 4.5 2762.13(i)</t>
  </si>
  <si>
    <t>19 CCR 4.5 2762.14(a)</t>
  </si>
  <si>
    <t>19 CCR 4.5 2762.14(b)</t>
  </si>
  <si>
    <t>19 CCR 4.5 2762.14(c)</t>
  </si>
  <si>
    <t>19 CCR 4.5 2762.14(d)</t>
  </si>
  <si>
    <t>19 CCR 4.5 2762.14(e)</t>
  </si>
  <si>
    <t>19 CCR 4.5 2762.14(f)</t>
  </si>
  <si>
    <t>19 CCR 4.5 2762.14(g)</t>
  </si>
  <si>
    <t>19 CCR 4.5 2762.14(h)</t>
  </si>
  <si>
    <t>19 CCR 4.5 2762.15(a)</t>
  </si>
  <si>
    <t>19 CCR 4.5 2762.15(b)</t>
  </si>
  <si>
    <t>19 CCR 4.5 2762.15(c)</t>
  </si>
  <si>
    <t>19 CCR 4.5 2762.15(d)</t>
  </si>
  <si>
    <t>19 CCR 4.5 2762.15(e)</t>
  </si>
  <si>
    <t>19 CCR 4.5 2762.15(f)</t>
  </si>
  <si>
    <t>19 CCR 4.5 2762.15(g)</t>
  </si>
  <si>
    <t>19 CCR 4.5 2762.15(h)</t>
  </si>
  <si>
    <t xml:space="preserve">19 CCR 4.5 2762.16(a) </t>
  </si>
  <si>
    <t xml:space="preserve">19 CCR 4.5 2762.16(b) </t>
  </si>
  <si>
    <t xml:space="preserve">19 CCR 4.5 2762.16(c) </t>
  </si>
  <si>
    <t xml:space="preserve">19 CCR 4.5 2762.16(d) </t>
  </si>
  <si>
    <t xml:space="preserve">19 CCR 4.5 2762.16(e)(4) </t>
  </si>
  <si>
    <t xml:space="preserve">19 CCR 4.5 2762.16(e)(5) </t>
  </si>
  <si>
    <t xml:space="preserve">19 CCR 4.5 2762.16(e)(6) </t>
  </si>
  <si>
    <t xml:space="preserve">19 CCR 4.5 2762.16(e)(7) </t>
  </si>
  <si>
    <t xml:space="preserve">19 CCR 4.5 2762.16(e)(8) </t>
  </si>
  <si>
    <t xml:space="preserve">19 CCR 4.5 2762.16(e)(9) </t>
  </si>
  <si>
    <t xml:space="preserve">19 CCR 4.5 2762.16(e)(10) </t>
  </si>
  <si>
    <t xml:space="preserve">19 CCR 4.5 2762.16(e)(11) </t>
  </si>
  <si>
    <t xml:space="preserve">19 CCR 4.5 2762.16(e)(12) </t>
  </si>
  <si>
    <t xml:space="preserve">19 CCR 4.5 2762.16(e)(13) </t>
  </si>
  <si>
    <t>19 CCR 4.5 2762.16(e)(14)</t>
  </si>
  <si>
    <t xml:space="preserve">19 CCR 4.5 2762.16(e)(15) </t>
  </si>
  <si>
    <t>19 CCR 4.5 2762.16(g)</t>
  </si>
  <si>
    <t xml:space="preserve">19 CCR 4.5 2762.16(h)(1) </t>
  </si>
  <si>
    <t xml:space="preserve">19 CCR 4.5 2762.16(h)(2) </t>
  </si>
  <si>
    <t>19 CCR 4.5 2762.17</t>
  </si>
  <si>
    <t xml:space="preserve">OBSERVATION: The stationary source has a process with more than a threshold quantity of a regulated substance onsite as listed in Table 1/Table 2 and has not complied with the provisions of Title 19, Division 2, Chapter 4.5 by the date on which the regulated substance was first present in a process above the threshold quantity.  CORRECTIVE ACTION:  Contact the CUPA to determine adequate timelines for full implementation.  </t>
  </si>
  <si>
    <t>OBSERVATION: The stationary source has a process with more than a threshold quantity of a regulated substance onsite as listed in Table 1/Table 2/ and Table 3 and has not complied with the provisions of Title 19, Division 2, Chapter 4.5 by the date on which the regulated substance was first present in a process above the threshold quantity.  CORRECTIVE ACTION:  Contact the CUPA to determine adequate timelines for full implementation.</t>
  </si>
  <si>
    <t>OBSERVATION: The owner/operator of the stationary source failed to ensure that response actions have been coordinated with local emergency planning and response agencies.  CORRECTIVE ACTION:  Submit documentation to the CUPA demonstrating that response actions have been coordinated with local emergency planning and response agencies.</t>
  </si>
  <si>
    <t>OBSERVATION: The owner/operator of the stationary source failed to develop a management system to oversee the implementation of the risk management program elements.  CORRECTIVE ACTION:  Submit documentation to the CUPA demonstrating a management system to oversee the implementation of the risk management program elements has been developed.</t>
  </si>
  <si>
    <t>OBSERVATION: The owner/operator of the stationary source failed to assign a qualified person or position who has the overall responsibility for the development, implementation, and integration of the risk management program elements.  CORRECTIVE ACTION:  Submit documentation to the CUPA demonstrating a qualified person or position who has the overall responsibility for the development, implementation, and integration of the risk management program elements has been assigned.</t>
  </si>
  <si>
    <t xml:space="preserve">OBSERVATION: The owner/operator of the stationary source failed to document the names or positions and lines of authority defined through an organization chart or similar document when responsibility for implementing individual requirements of 19 CCR 4.5 is assigned to persons other than the qualified person or position who has the overall responsibility for the development, implementation, and integration of the risk management program elements.  CORRECTIVE ACTION:  Submit a copy of the organization chart or similar document to the CUPA defining the names or positions and lines of authority of the person(s) responsible for implementing individual requirements of the risk program elements. </t>
  </si>
  <si>
    <t>OBSERVATION:  The owner/operator failed to exclude classified information in the Risk Management Plan.  CORRECTIVE ACTION:  Submit a copy of the Risk Management Plan to the CUPA with an annex for classified information.</t>
  </si>
  <si>
    <t>OBSERVATION:  The owner/operator failed to ensure that the Risk Management Plan is certified complete by a qualified person and the stationary source owner or operator.  CORRECTIVE ACTION:  Submit documentation to the CUPA demonstrating the Risk Management Plan has been certified complete by a qualified person and the stationary source owner or operator.</t>
  </si>
  <si>
    <t>Submitted in the RMP the required certification statement (Prog 1)</t>
  </si>
  <si>
    <t>OBSERVATION:  The owner/operator failed to submit in the Risk Management Plan the certification statement provided in Section 2735.5(d)(4).  CORRECTIVE ACTION:  Submit the certification statement provided in Section 2735.5(d)(4) to the CUPA.</t>
  </si>
  <si>
    <t>Submitted in the RMP the required certification statement (Prog 2, 3, or 4)</t>
  </si>
  <si>
    <t>OBSERVATION:  The owner/operator failed to submit in the Risk Management Plan a single certification that, to the best of the signer’s knowledge, information, and belief formed after reasonable inquiry, the information submitted is true, accurate, and complete.  CORRECTIVE ACTION:  Submit a single certification to the CUPA that, to the best of the signer’s knowledge, information, and belief formed after reasonable inquiry, the information submitted is true, accurate, and complete.</t>
  </si>
  <si>
    <t xml:space="preserve">Corrected and submitted required RMP data after accident/incident investigation </t>
  </si>
  <si>
    <t>OBSERVATION:  The owner/operator failed to correct and submit the emergency contact information in the Risk Management Plan required under Section 2740.1(d)(6) within one month of any change.  CORRECTIVE ACTION: Correct and submit a copy of the emergency contact information in the Risk Management Plan required under Section 2740.1(d)(6) to the CUPA.</t>
  </si>
  <si>
    <t>OBSERVATION:  The owner/operator failed to comply with Section 65850.2(b) of the Government Code prior to the issuance of a certificate of occupancy.  CORRECTIVE ACTION:  Submit documentation to the CUPA demonstrating you have complied with Section 65850.2(b) of the Government Code.</t>
  </si>
  <si>
    <t>OBSERVATION: The owner/operator of the stationary source failed to include a registration in the Risk Management Plan that reflects all covered processes.  CORRECTIVE ACTION:  Submit a copy of the registration to the CUPA that reflects all covered processes.</t>
  </si>
  <si>
    <t>OBSERVATION: The owner/operator of the stationary source failed to complete the registration information required in Section 2740.1(d) and submit it with the Risk Management Plan to the United States Environmental Protection Agency, with a copy provided to the CUPA.  CORRECTIVE ACTION:  Complete and submit a copy of the registration information required in Section 2740.1(d) to the USEPA and the CUPA.</t>
  </si>
  <si>
    <t>OBSERVATION: The owner/operator of the stationary source failed to complete the registration information required in Section 2740.1(d) and submit it with the Risk Management Plan to the CUPA.  CORRECTIVE ACTION:  Complete and submit a copy of the registration information required in section 2740.1(d) to the CUPA.</t>
  </si>
  <si>
    <t>OBSERVATION: The owner/operator of the stationary source failed to submit a registration with a certification of accuracy to the CUPA (Upon request) prior to submittal of the Risk Management Plan.  CORRECTIVE ACTION:  Complete and submit a copy of the registration information required in section 2740.1(d) with a certification of accuracy to the CUPA.</t>
  </si>
  <si>
    <t>OBSERVATION: The owner/operator of the stationary source failed to include all the data required in Section 2740.1(d)(1) through (d)(20) in the registration.  CORRECTIVE ACTION:  Complete and resubmit a copy of the registration including all information required in Section 2740.1(d)(1) through (d)(20) to the CUPA.</t>
  </si>
  <si>
    <t>Prepared a worst-case release scenario analysis</t>
  </si>
  <si>
    <t>Completed the five-year accident history</t>
  </si>
  <si>
    <t>OBSERVATION:  The owner/operator failed to maintain records supporting the implementation of 19 CCR 4.5 for five years unless otherwise provided in Article 6 of that chapter.  CORRECTIVE ACTION:  Submit a copy of the missing records to the CUPA.</t>
  </si>
  <si>
    <t xml:space="preserve">OBSERVATION:  The owner/operator of a facility that does not respond to accidental releases of regulated substances failed to meet the following: If only regulated toxic substances, is included in the community emergency response plan, is included in the city or county Hazardous Materials Area plans, and/or is included in the business plan program, and/or the owner/operator failed to document that response actions have been coordinated with the local fire department and hazardous materials response agencies; If only regulated flammable substances, the owner or operator failed to document that response actions have been coordinated with the local fire department and hazardous materials response agencies; and/or appropriate mechanisms and written procedures are not in place to notify emergency responders when there is a need for a response.  CORRECTIVE ACTION:  Submit documentation to the CUPA demonstrating the owner/operator has met the requirements noted above. </t>
  </si>
  <si>
    <t>Responding facility developed and implemented an emergency response program</t>
  </si>
  <si>
    <t>OBSERVATION:  The owner/operator failed to develop, implement, and maintain an emergency response (ER) program that addresses the following:  procedures for informing and interfacing with the public and local ER agencies about releases, emergency planning, and emergency response; documentation of proper first-aid and emergency medical treatment needed to treat human exposures; procedures and measures for ER after a release of a regulated substance; procedures for the use of ER equipment and for its inspection, testing, and maintenance; training for all employees in procedures and aspects of the Incident Command System relevant to their responsibilities; procedures to review and update the emergency response plan to reflect changes at the stationary source, and how employees are to be informed of these changes.  CORRECTIVE ACTION:  Develop and submit an emergency response program to the CUPA that addresses all of the requirements noted above.</t>
  </si>
  <si>
    <t>OBSERVATION:  The owner/operator failed to coordinate the emergency response plan with the community emergency response plan developed under Section 11003 of Title 42 of the United States Code.  CORRECTIVE ACTION:  Submit documentation to the CUPA demonstrating the owner/operator coordinated the emergency response plan with the community emergency response plan developed under Section 11003 of Title 42 of the United States Code.</t>
  </si>
  <si>
    <t>OBSERVATION:  The owner/operator failed to promptly provide to the local emergency planning committee or emergency response officials information necessary for developing and implementing the community emergency response plan upon request.  CORRECTIVE ACTION:  Submit documentation to the CUPA demonstrating the owner/operator has provided to the local emergency planning committee or emergency response officials information necessary for developing and implementing the community emergency response plan upon request.</t>
  </si>
  <si>
    <t xml:space="preserve">Failure to compile and maintain the following up-to-date safety information related to the regulated substances, processes, and equipment:
1. Material Safety Data Sheets that meet the requirements of Section 5189 of Title 8 of CCR;
2. Maximum intended inventory of equipment in which the regulated substances are stored or processed;
3. Safe upper and lower temperatures, pressures, flows and compositions;
4. Equipment specifications;
5. Codes and standards used to design, build &amp; operate the process.
</t>
  </si>
  <si>
    <t>OBSERVATION:  The owner/operator failed to compile and maintain the following up-to-date safety information related to the regulated substances, processes, and equipment: Material Safety Data Sheets related to the regulated substance(s); maximum intended inventory of equipment in which the regulated substances are stored or processed; safe upper and lower temperatures, pressures, flows and compositions; equipment specifications; Codes and standards used to design, build &amp; operate the process.  CORRECTIVE ACTION:  Submit a copy of the following up-to-date safety information related to the regulated substances, processes, and equipment to the CUPA: Material Safety Data Sheets related to the regulated substance(s); maximum intended inventory of equipment in which the regulated substances are stored or processed; safe upper and lower temperatures, pressures, flows and compositions; equipment specifications; Codes and standards used to design, build &amp; operate the process.</t>
  </si>
  <si>
    <t>OBSERVATION:  The owner/operator failed to ensure that the process is designed in compliance with recognized and generally accepted good engineering practices.  CORRECTIVE ACTION:  Submit documentation to the CUPA demonstrating you have ensured that the process is designed in compliance with recognized and generally accepted good engineering practices.</t>
  </si>
  <si>
    <t>OBSERVATION:  The owner/operator failed to update the safety information when a major change occurred that made the information inaccurate.  CORRECTIVE ACTION:  Submit documentation to the CUPA demonstrating you have updated the safety information.</t>
  </si>
  <si>
    <t xml:space="preserve">Failure to conduct a review of the hazards associated with the regulated substances, process, and procedures that identifies the following:
1. The hazards associated with the process and regulated substances;
2. Opportunities for equipment malfunctions or human errors that could cause an accidental release;
3. The safeguards used or needed to control the hazards or prevent equipment malfunction or human error;
4. Any steps used or needed to detect or monitor releases.
</t>
  </si>
  <si>
    <t>OBSERVATION:  The owner/operator failed to conduct a review of the hazards associated with the regulated substance(s), process(es),  and procedures that identifies: the hazards associated with the process and regulated substances; opportunities for equipment malfunctions or human errors that could cause an accidental release; the safeguards used or needed to control the hazards or prevent equipment malfunction or human error; any steps used or needed to detect or monitor releases.  CORRECTIVE ACTION:  Submit documentation to the CUPA demonstrating the owner/operator conducted a review of the hazards associated with the regulated substance(s), process(es),  and procedures that addresses all the requirements noted above.</t>
  </si>
  <si>
    <t>OBSERVATION:  The owner/operator failed to determine whether the process(es) /is/are/ designed, fabricated, and operated in accordance with applicable standards or rules. CORRECTIVE ACTION:  Submit documentation to the CUPA demonstrating you have determined whether the process(es) /is/are/ designed, fabricated, and operated in accordance with applicable standards or rules.</t>
  </si>
  <si>
    <t>OBSERVATION:  The owner/operator failed to include the consideration of external events, including seismic events in the hazard review.  CORRECTIVE ACTION: Submit a copy of the hazard review to the CUPA that includes the consideration of external events, including seismic events.</t>
  </si>
  <si>
    <t>OBSERVATION:  The owner/operator failed to document the resolution(s) taken to address the hazard review recommendations).  CORRECTIVE ACTION:  Submit documentation to the CUPA demonstrating that  the resolutions taken to address the hazard review recommendations have been documented.</t>
  </si>
  <si>
    <t>OBSERVATION:  The owner/operator failed to update and revalidate the hazard review at least once every 5 years.  CORRECTIVE ACTION:  Update and revalidate the hazard review and submit a copy to the CUPA.</t>
  </si>
  <si>
    <t>OBSERVATION:  The owner/operator failed to update and revalidate the hazard review resulting from a major change in the process.  CORRECTIVE ACTION:  Update the hazard review and submit a copy to the CUPA.</t>
  </si>
  <si>
    <t xml:space="preserve">OBSERVATION:  The owner/operator failed to resolve all issues identified in the hazard review before startup of the changed process.  CORRECTIVE ACTION:  Submit documentation to the CUPA demonstrating that all issues identified in the hazard review have been resolved.  </t>
  </si>
  <si>
    <t>OBSERVATION:  The owner/operator failed to retain hazard reviews and updates/revalidations for each process and documented resolution of recommendations for the life of the process.  CORRECTIVE ACTION: Submit any missing hazard reviews and updates/revalidations and documented resolutions to the CUPA.</t>
  </si>
  <si>
    <t>OBSERVATION:  The owner/operator failed to prepare written operating procedures that provide clear instructions or steps for safely conducting activities associated with each covered process consistent with the safety information for that process and address the following: initial startup; normal operations; temporary operations; emergency shutdown and operations; normal shutdown; startup following a normal or emergency shutdown or a major change that requires a hazard review; consequences of deviations and steps required to correct or avoid deviations; equipment inspections.  CORRECTIVE ACTION:  Submit written operating procedures to the CUPA that address all of the requirements noted above.</t>
  </si>
  <si>
    <t>OBSERVATION:  The owner/operator failed to ensure that the operating procedures are developed and/or updated as necessary to reflect current practice, or whenever the tasks or steps to perform on the covered process are found to be inadequate or inaccurate.  CORRECTIVE ACTION:  Develop/Update the operating procedures to reflect current practice and submit a copy to the CUPA.</t>
  </si>
  <si>
    <t>OBSERVATION:  The owner/operator failed to ensure that each employee presently operating a process, and each employee newly assigned to a covered process has been trained or tested competent in the operating procedures provided in Section 2755.3 that pertain to their duties.  CORRECTIVE ACTION:  Submit documentation to the CUPA demonstrating that each employee presently operating a process, and each employee newly assigned to a covered process has been trained or tested competent in the operating procedures that pertain to their duties.</t>
  </si>
  <si>
    <t>OBSERVATION:  The owner/operator failed to provide refresher training at least every three years, and more often if necessary, to each employee operating a process to ensure that the employee understands and adheres to the current operating procedures of the process.  CORRECTIVE ACTION:  Submit documentation to the CUPA demonstrating that each employee operating a process has received refresher training.</t>
  </si>
  <si>
    <t>OBSERVATION:  The owner/operator failed to ensure operators are trained in updated or new procedures prior to needing to use the procedures.  CORRECTIVE ACTION:  Submit documentation to the CUPA demonstrating that the operators are trained in any updated or new procedures.</t>
  </si>
  <si>
    <t>OBSERVATION:  The owner/operator failed to document initial and refresher training for each employee.  CORRECTIVE ACTION:  Submit documentation to the CUPA demonstrating initial and refresher training for each employees has been conducted.</t>
  </si>
  <si>
    <t>OBSERVATION:  The owner/operator failed to prepare and implement written procedures to maintain the on-going mechanical integrity of the process equipment.  CORRECTIVE ACTION:  Prepare and implement written procedures to maintain the on-going mechanical integrity of the process equipment and submit a copy to the CUPA.</t>
  </si>
  <si>
    <t xml:space="preserve">Failure to train or cause to be trained each employee involved in maintaining the on-going mechanical integrity of the process in:
1. The hazards of the process;
2. How to avoid or correct unsafe conditions;
3. The procedures applicable to the employee’s job tasks.
</t>
  </si>
  <si>
    <t>Employees conducting maintenance are trained on hazards, avoiding unsafe conditions, and procedures</t>
  </si>
  <si>
    <t>OBSERVATION:  The owner/operator failed to train or cause to be trained each employee involved in maintaining the on-going mechanical integrity of the process in: the hazards of the process; how to avoid or correct unsafe conditions; the procedures applicable to the employee’s job tasks.  CORRECTIVE ACTION:  Submit documentation to the CUPA demonstrating each employee involved in maintaining the on-going mechanical integrity of the process is trained in: the hazards of the process; how to avoid or correct unsafe conditions; the procedures applicable to the employee’s job tasks.</t>
  </si>
  <si>
    <t>OBSERVATION:  The owner/operator failed to ensure that each contractor can document that their employees are trained to perform the maintenance and appropriate operating procedures developed under section 2755.5(a).  CORRECTIVE ACTION:  Submit documentation to the CUPA demonstrating that each contract maintenance employee is trained to perform applicable maintenance and appropriate operating procedures.</t>
  </si>
  <si>
    <t>Maintenance inspections and tests performed per RAGAGEP, and at proper frequency</t>
  </si>
  <si>
    <t>OBSERVATION:  The owner/operator failed to perform or cause to be performed inspections and tests on process equipment that: follow recognized and generally accepted good engineering practices; the frequency of inspections &amp; tests must be consistent with applicable manufacturer’s recommendations, industry standards or codes, good engineering practices and prior operating experience.  CORRECTIVE ACTION:  Submit documentation to the CUPA demonstrating that the owner/operator performed inspections and tests on process equipment that: follow recognized and generally accepted good engineering practices; the frequency of inspections &amp; tests must be consistent with applicable manufacturer’s recommendations, industry standards or codes, good engineering practices and prior operating experience.</t>
  </si>
  <si>
    <t>OBSERVATION:  The owner/operator failed to certify that they have evaluated compliance with the provisions of 19 CCR 4.5 Article 5  at least every three years to verify that the procedures and practices developed under 19 CCR 4.5 are adequate and are being followed.  CORRECTIVE ACTION:  Submit a certification to the CUPA that the owner/operator has evaluated compliance with the provisions of 19 CCR 4.5 Article 5 at least every three years to verify that the procedures and practices developed under 19 CCR 4.5 are adequate and are being followed.</t>
  </si>
  <si>
    <t>OBSERVATION:  The owner/operator failed to conduct the compliance audit with at least one person knowledgeable in the process.  CORRECTIVE ACTION: Conduct the compliance audit with at least one person knowledgeable in the process. Develop a report of the compliance audit findings, including appropriate responses to each of the findings and submit a copy to the CUPA.</t>
  </si>
  <si>
    <t>OBSERVATION:  The owner/operator failed to develop a report of the compliance audit findings.  CORRECTIVE ACTION:  Develop a report of the compliance audit findings, including appropriate responses to each of the findings and submit a copy to the CUPA.</t>
  </si>
  <si>
    <t>OBSERVATION:  The owner/operator failed to retain the two most recent compliance audit reports.  CORRECTIVE ACTION:  Submit a copy of the two most recent compliance audit reports to the CUPA.</t>
  </si>
  <si>
    <t>OBSERVATION:  The owner/operator failed to investigate each incident which resulted in, or could reasonably have resulted in, a catastrophic release.  CORRECTIVE ACTION: Investigate the incident and submit a copy of the investigation findings with recommendations to the CUPA.</t>
  </si>
  <si>
    <t>OBSERVATION:  The owner/operator failed to initiate an incident investigations within 48 hours of the incident.  CORRECTIVE ACTION: Submit a statement to the CUPA demonstrating how incident investigations will be initiated within 48 hours of the incident.</t>
  </si>
  <si>
    <t>OBSERVATION:  The owner/operator failed to prepare a summary of the investigation at the conclusion of the investigation that includes the date of incident; date investigation began; description of incident; factors that contributed to the incident; and recommendations resulting from the investigation.  CORRECTIVE ACTION: Prepare and submit a copy of the investigation to the CUPA that includes the date of incident; date investigation began; description of incident; factors that contributed to the incident; and recommendations resulting from the investigation.</t>
  </si>
  <si>
    <t>OBSERVATION:  The owner/operator failed to review the investigation findings with all affected personnel whose job tasks are affected by the findings.  CORRECTIVE ACTION:  Submit documentation to the CUPA demonstrating the investigation findings have been reviewed with all affected personnel whose job tasks are affected by the findings.</t>
  </si>
  <si>
    <t>OBSERVATION:  The owner/operator failed to retain investigation summaries for five years.  CORRECTIVE ACTION:  Submit a copy of the missing investigation summaries for the last five years to the CUPA.</t>
  </si>
  <si>
    <t xml:space="preserve">Failure to compile written process safety information concerning the technology of the process that includes the following:
1. A block flow diagram or simplified process flow diagram;
2. Process chemistry;
3. Maximum intended inventory;
4. Safe upper and lower limits for such items as temperatures, pressures, flows or compositions;
5. An evaluation of the consequences of deviations.
</t>
  </si>
  <si>
    <t>OBSERVATION:  The owner/operator failed to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CORRECTIVE ACTION: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and submit a copy to the CUPA.</t>
  </si>
  <si>
    <t>OBSERVATION:  The owner/operator failed to document that equipment complies with recognized and generally accepted good engineering practices.  CORRECTIVE ACTION:  Submit documentation to the CUPA demonstrating that equipment complies with recognized and generally accepted good engineering practices.</t>
  </si>
  <si>
    <t>OBSERVATION:  The owner/operator failed to conduct an initial Process Hazard Analysis on the covered processes no later than the date of submittal of the Risk Management Plan.  CORRECTIVE ACTION: Conduct a Process Hazard Analysis on the covered process and submit a copy to the CUPA.</t>
  </si>
  <si>
    <t>OBSERVATION:  The owner/operator failed to use one or more of the following methodologies that are appropriate to determine and evaluate the hazards of the process being analyzed: what-If; checklist; what-If/Checklist; hazard and Operability Study (HAZOP); failure Mode and Effects Analysis (FMEA); fault Tree Analysis; or an appropriate equivalent methodology.  CORRECTIVE ACTION:  Conduct a Process Hazard Analysis using one or more of the following methodologies: what-If; checklist; what-If/Checklist; hazard and Operability Study (HAZOP); failure Mode and Effects Analysis (FMEA); fault Tree Analysis; or an appropriate equivalent methodology.  Submit a copy to the CUPA.</t>
  </si>
  <si>
    <t>OBSERVATION:  The owner/operator failed to address the following in the Process Hazard Analysis: the hazards of the process; the identification of any previous incident which had a likely potential for catastrophic consequences; engineering and administrative controls applicable to the hazards and their interrelationships such as appropriate application of detection methodologies to provide early warning of releases; consequences of failure of engineering and administrative controls; stationary source siting; human factors; a qualitative evaluation of a range of the possible safety and health effects of failure of controls; and external events, including seismic events.  CORRECTIVE ACTION:  Conduct a Process Hazard Analysis that addresses the requirements noted above and submit a copy to the CUPA.</t>
  </si>
  <si>
    <t>OBSERVATION:  The owner/operator failed to perform the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CORRECTIVE ACTION:  Conduct a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and submit a copy to the CUPA.</t>
  </si>
  <si>
    <t>OBSERVATION:  The owner/operator failed to update and revalidate the Process Hazard Analysis at least every five years after the completion of the initial Process Hazard Analysis.  CORRECTIVE ACTION:  Update and revalidate the Process Hazard Analysis and submit a copy to the CUPA.</t>
  </si>
  <si>
    <t>OBSERVATION:  The owner/operator failed to retain the Process Hazard Analysis and updates/revalidations for each covered process as well as the documented resolution of recommendations for the life of the process.  CORRECTIVE ACTION:  Obtain the missing Process Hazard Analysis and updates/revalidations for each covered process as well as the documented resolution of recommendations for the life of the process and submit a copy to the CUPA.</t>
  </si>
  <si>
    <t>OBSERVATION:  The owner/operator failed to develop and implement written operating procedures that provide clear instructions for safely conducting activities involved in each covered process consistent with the process safety information.  CORRECTIVE ACTION:  Develop and implement written operating procedures that provide clear instructions for safely conducting activities involved in each covered process consistent with the process safety information and submit a copy to the CUPA.</t>
  </si>
  <si>
    <t>Failure to develop and implement written operating procedures that address at least the following operating phases:
1. Initial startup;
2. Normal operations;
3. Temporary operations;
4. Emergency shutdown including the conditions under which emergency shutdown is required, and the assignment of shutdown responsibility to qualified operators to ensure that emergency shutdown is executed in a safe and timely manner;
5. Emergency operations;
6. Normal shutdown;
7. Startup following a turnaround, or after an emergency shutdown.</t>
  </si>
  <si>
    <t>Developed and implemented written operating procedures that address all operating phases</t>
  </si>
  <si>
    <t xml:space="preserve">OBSERVATION:  The owner/operator failed to develop and implement written operating procedures that address: initial startup; normal operations; temporary operations; emergency shutdown including the conditions under which emergency shutdown is required, and the assignment of shutdown responsibility to qualified operators to ensure that emergency shutdown is executed in a safe and timely manner; emergency operations; normal shutdown; startup following a turnaround, or after an emergency shutdown.  CORRECTIVE ACTION: Develop, implement and submit copies of written operating procedures that address the deficiencies noted above. </t>
  </si>
  <si>
    <t>Failure to develop and implement written operating procedures that address at least the following operating limits:
1. Consequences of deviation; and,
2. Steps required to correct or avoid deviation.</t>
  </si>
  <si>
    <t>Written operating procedures address consequences of deviation and steps to avoid deviation</t>
  </si>
  <si>
    <t>OBSERVATION:  The owner/operator failed to develop and implement written operating procedures that address the consequences of deviation and the steps required to correct or avoid the deviation.  CORRECTIVE ACTION: Develop and implement written operating procedures that address the consequences of deviation and the steps required to correct or avoid the deviation/ and submit a copy to the CUPA.</t>
  </si>
  <si>
    <t>Failure to develop and implement written operating procedures that address at least the following safety and health considerations:
1. Properties of, and hazards presented by, the chemicals used in the process;
2. Precautions necessary to prevent exposure, including engineering controls, administrative controls, and personal protective equipment;
3. Control measures to be taken if physical contact or airborne exposure occurs;
4. Quality control for raw materials and control of hazardous chemical inventory levels;
5. Any special or unique hazards.</t>
  </si>
  <si>
    <t>Written operating procedures address all required safety and health considerations</t>
  </si>
  <si>
    <t>OBSERVATION:  The owner/operator failed to develop and implement written operating procedures that address: properties of, and hazards presented by, the chemicals used in the process; precautions necessary to prevent exposure, including engineering controls, administrative controls, and personal protective equipment; control measures to be taken if physical contact or airborne exposure occurs; quality control for raw materials and control of hazardous chemical inventory levels; any special or unique hazards.  CORRECTIVE ACTION: Develop, implement, and submit copy of written operating procedures that address the deficiencies noted above.</t>
  </si>
  <si>
    <t>Written operating procedures address safety systems and their functions</t>
  </si>
  <si>
    <t>OBSERVATION:  The owner/operator failed to develop and implement written operating procedures that address safety systems and their functions.  CORRECTIVE ACTION:  Develop and implement written operating procedures that address safety systems and their functions and submit a copy to the CUPA.</t>
  </si>
  <si>
    <t>OBSERVATION:  The owner/operator failed to make operating procedures readily accessible to employees who work in or maintain a process.  CORRECTIVE ACTION:  Submit documentation to the CUPA demonstrating operating procedures are readily accessible to employees who work in or maintain a process.</t>
  </si>
  <si>
    <t>OBSERVATION:  The owner/operator failed to review operating procedures as often as necessary to assure that they reflect current operating practice, including changes that result from changes in process chemicals, technology, and equipment, and changes to stationary sources.  CORRECTIVE ACTION:  Review and update the operating procedures to assure that they reflect current operating practice and submit a copy to the CUPA.</t>
  </si>
  <si>
    <t>OBSERVATION:  The owner/operator failed to certify annually that the operating procedures are current and accurate.  CORRECTIVE ACTION:  Review and update the operating procedures to assure that they reflect current operating practice.  Certify that the operating procedures are current and accurate and submit a copy to the CUPA.</t>
  </si>
  <si>
    <t>OBSERVATION:  The owner/operator failed to develop and implement safe work practices to provide for the control of hazards during operations including: lockout/tagout; confined space entry; opening process equipment or piping; and control over entrance into the stationary source by maintenance, contractor, laboratory, or other support personnel.  CORRECTIVE ACTION: Develop and implement safe work practices to provide for the control of hazards during operations including: lockout/tagout; confined space entry; opening process equipment or piping; and control over entrance into the stationary source by maintenance, contractor, laboratory, or other support personnel and submit a copy to the CUPA.</t>
  </si>
  <si>
    <t xml:space="preserve">Trained employees on process overview, procedures, safety, emer. ops, and safe work practices </t>
  </si>
  <si>
    <t>OBSERVATION:  The owner/operator failed to train each employee presently involved in operating a process, and each employee before being involved in operating a newly assigned process on the following: overview of the process; operating procedures; safety &amp; health hazards; emergency operations including shutdown; safe work practices applicable to the employee's job tasks.  CORRECTIVE ACTION:  Submit documentation to the CUPA demonstrating each employee presently involved in operating a process has been trained on the following: overview of the process; operating procedures; safety &amp; health hazards; emergency operations including shutdown; safe work practices applicable to the employee's job tasks.</t>
  </si>
  <si>
    <t>OBSERVATION:  The owner/operator failed to provide refresher training at least every three years, and more often if necessary, to each employee involved in operating a process to assure that the employee understands &amp; adheres to the current operating procedures of the process.  CORRECTIVE ACTION:  Submit documentation to the CUPA demonstrating that each employee involved in operating a process has received refresher training.</t>
  </si>
  <si>
    <t>OBSERVATION:  The owner/operator failed to establish and implement written procedures to maintain the on-going integrity of the process equipment.  CORRECTIVE ACTION:  Establish and implement written procedures to maintain the on-going integrity of the process equipment and submit a copy to the CUPA.</t>
  </si>
  <si>
    <t>Employees conducting mechanical integrity trained on process overview/hazards &amp; safety procedures</t>
  </si>
  <si>
    <t>OBSERVATION:  The owner/operator failed to train each employee involved in maintaining the on-going integrity of process equipment on the following: overview of the process and its hazards; procedures applicable to the employee’s job tasks to assure that the employee can perform the job tasks in a safe manner.  CORRECTIVE ACTION:  Submit documentation to the CUPA demonstrating that each employee involved in maintaining the on-going integrity of process equipment is trained on the following: overview of the process and its hazards; procedures applicable to the employee’s job tasks to assure that the employee can perform the job tasks in a safe manner.</t>
  </si>
  <si>
    <t xml:space="preserve">Failure to ensure the following:
1. Inspections and tests are performed on process equipment;
2. Inspection and testing procedures follow recognized and generally accepted good engineering practices;
3. The frequency of inspections and tests of process equipment is consistent with applicable manufacturers’ recommendations and good engineering practices, and more frequently if determined to be necessary by prior operating experience;
4. Each inspection or test that has been performed on process equipment is documented and includes the date of inspection or test, name of the person who performed the inspection or test, serial number or other identifier of the equipment inspected or tested, description of the inspection or test performed, and the results of the inspection or test.
</t>
  </si>
  <si>
    <t xml:space="preserve">Mechanical integrity inspections/testing performed per RAGAGEP, at proper frequency, and documented </t>
  </si>
  <si>
    <t>OBSERVATION:  The owner/operator failed to implement the following: inspections and tests are performed on process equipment; inspection and testing procedures follow recognized and generally accepted good engineering practices; the frequency of inspections and tests of process equipment is consistent with applicable manufacturers’ recommendations and good engineering practices, and more frequently if determined to be necessary by prior operating experience; each inspection or test that has been performed on process equipment is documented and includes the date of inspection or test, name of the person who performed the inspection or test, serial number or other identifier of the equipment inspected or tested, description of the inspection or test performed, and the results of the inspection or test.  CORRECTIVE ACTION:  Submit documentation to the CUPA demonstrating the owner/operator has corrected the violations noted above.</t>
  </si>
  <si>
    <t>OBSERVATION:  The owner/operator failed to correct deficiencies in equipment that are outside acceptable limits before further use or in a safe and timely manner when necessary means are taken to assure safe operation.  CORRECTIVE ACTION:  Submit documentation to the CUPA demonstrating the owner/operator has corrected deficiencies in the equipment that is outside acceptable limits.</t>
  </si>
  <si>
    <t>Failure to ensure:
1. In the construction of new plants and equipment that equipment as it is fabricated is suitable for the process application for which it will be used.
2. Appropriate checks and inspections are performed to assure that equipment is installed properly and consistent with design specifications and the manufacturer's instructions.
3. Maintenance materials, spare parts, and equipment are suitable for the process application for which they will be used.</t>
  </si>
  <si>
    <t>Complied with quality assurance requirements: equipment &amp; maint. material suitability &amp; inspections</t>
  </si>
  <si>
    <t>OBSERVATION:  The owner/operator failed to assure the following: in the construction of new plants and equipment that equipment as it is fabricated is suitable for the process application for which it will be used; appropriate checks and inspections are performed to assure that equipment is installed properly and consistent with design specifications and the manufacturer's instructions; maintenance materials, spare parts, and equipment are suitable for the process application for which they will be used.  CORRECTIVE ACTION:  Submit documentation to the CUPA demonstrating the owner/operator has assured the following: appropriate checks and inspections are performed to assure that equipment is installed properly and consistent with design specifications and the manufacturer's instructions; maintenance materials, spare parts, and equipment are suitable for the process application for which they will be used.</t>
  </si>
  <si>
    <t>Established and implemented written procedures to manage changes to a covered process</t>
  </si>
  <si>
    <t>OBSERVATION:  The owner/operator failed to establish and implement written  procedures to manage changes (except for “replacements in kind”) to process chemicals, technology, equipment, and procedures, and changes to stationary sources that affect a covered process.  CORRECTIVE ACTION:  Establish and implement written  procedures to manage changes (except for “replacements in kind”) to process chemicals, technology, equipment, and procedures, and changes to stationary sources that affect a covered process and submit a copy to the CUPA.</t>
  </si>
  <si>
    <t>MOC procedures address tech basis for change, H&amp;S impact, procedures, time needed &amp; authorization</t>
  </si>
  <si>
    <t>OBSERVATION:  The owner/operator failed to ensure employees involved in operating a process and maintenance and contract employees whose job tasks would be affected by a change in the process are informed and trained in the change prior to start-up of the process or affected part of the process.  CORRECTIVE ACTION:  Submit documentation to the CUPA demonstrating that employees involved in operating a process and maintenance and contract employees whose job tasks would be affected by a change in the process are informed and trained in the change.</t>
  </si>
  <si>
    <t>OBSERVATION:  The owner/operator failed to update process safety information when a management of change occurred that resulted in a change in the process safety information.  CORRECTIVE ACTION:  Update process safety information affected by the management of change and submit a copy to the CUPA.</t>
  </si>
  <si>
    <t>OBSERVATION:  The owner/operator failed to update operating procedures or practices when a management of change occurred that resulted in a change in the procedures or practices.  CORRECTIVE ACTION:  Update operating procedures or practices affected by the management of change and submit a copy to the CUPA.</t>
  </si>
  <si>
    <t>OBSERVATION:  The owner/operator failed to perform a pre-startup safety review for a new stationary source when the modification is significant enough to require a change in the process safety information.  CORRECTIVE ACTION:  Submit documentation to the CUPA demonstrating that the following pre-startup safety requirements have been completed: construction and equipment was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t>
  </si>
  <si>
    <t>OBSERVATION:  The owner/operator failed to certify that they have evaluated compliance with the provisions of 19 CCR 4.5 Article 6  at least every three years to verify that the procedures and practices developed under 19 CCR 4.5 are adequate and are being followed.  CORRECTIVE ACTION:  Submit a certification to the CUPA that the owner/operator has evaluated compliance with the provisions of 19 CCR 4.5 Article 6 at least every three years to verify that the procedures and practices developed under chapter 19 CCR 4.5 are adequate and are being followed.</t>
  </si>
  <si>
    <t>OBSERVATION:  The owner/operator failed to ensure that the compliance audit is conducted by at least one person knowledgeable in the process.  CORRECTIVE ACTION:  Conduct the compliance audit with at least one person knowledgeable in the process. Develop a report of the compliance audit findings, including appropriate responses to each of the findings and submit a copy to the CUPA.</t>
  </si>
  <si>
    <t>OBSERVATION:  The owner/operator failed to retain the two most recent compliance audit reports conducted.  CORRECTIVE ACTION:  Submit a copy of the two most recent compliance audit reports to the CUPA.</t>
  </si>
  <si>
    <t>OBSERVATION:  The owner/operator failed to initiate an incident investigations within 48 hours of the incident.  CORRECTIVE ACTION: Submit a statement of the CUPA demonstrating how incident investigations will be initiated within 48 hours of the incident.</t>
  </si>
  <si>
    <t>OBSERVATION:  The owner/operator failed to establish an incident investigation team that consists of at least one person knowledgeable in the process involved, including a contract employee if the incident involved work of the contractor, and other persons with appropriate knowledge and experience to thoroughly investigate and analyze the incident.  CORRECTIVE ACTION: Submit documentation to the CUPA demonstrating that an incident investigation team has been established and consists of at least one person knowledgeable in the process involved, including a contract employee if the incident involved work of the contractor, and other persons with appropriate knowledge and experience to thoroughly investigate and analyze the incident.</t>
  </si>
  <si>
    <t>Prepared an incident investigation report that includes the date, description and recommendations</t>
  </si>
  <si>
    <t>OBSERVATION:  The owner/operator failed to prepare a report at the conclusion of the investigation that includes the date the investigation began; A description of the incident, including all of the data required under 2750.9(b);
and recommendations resulting from the investigation.  CORRECTIVE ACTION: Prepare and submit a copy of the report of the investigation to the CUPA.</t>
  </si>
  <si>
    <t>OBSERVATION:  The owner/operator failed to review the incident investigation report with all affected personnel whose job tasks are relevant to the incident findings including contract employees where applicable.  CORRECTIVE ACTION:  Submit documentation to the CUPA demonstrating the incident investigation report has been reviewed with all affected personnel whose job tasks are relevant to the incident findings including contract employees where applicable.</t>
  </si>
  <si>
    <t>OBSERVATION:  The owner/operator failed to retain investigation reports for five years.  CORRECTIVE ACTION:  Submit a copy of the missing investigation reports for the last five years to the CUPA.</t>
  </si>
  <si>
    <t>OBSERVATION:  The owner/operator failed to develop a written plan of action regarding the implementation of employee participation.  CORRECTIVE ACTION:  Develop and submit a written plan of action regarding the implementation of employee participation to the CUPA.</t>
  </si>
  <si>
    <t>OBSERVATION:  The owner/operator failed to consult with employees and their representatives on the conduct and development of the Process Hazard Analysis and on the development of the other elements of process safety management.  CORRECTIVE ACTION:  Submit documentation to the CUPA demonstrating the owner/operator has consulted with employees and their representatives on the conduct and development of the Process Hazard Analysis and on the development of the other elements of process safety management.</t>
  </si>
  <si>
    <t>OBSERVATION:  The owner/operator failed to provide employees and their representatives with access to the Process Hazards Analysis and all other information required to be developed under Title 19, Division 2, Chapter 4.5.  CORRECTIVE ACTION:  Submit documentation to the CUPA demonstrating the owner/operator has provided employees and their representatives with access to the Process Hazards Analysis and all other information required to be developed under Title 19, Division 2, Chapter 4.5.</t>
  </si>
  <si>
    <t>OBSERVATION:  The owner/operator failed to issue a hot work permit for hot work operations conducted on or near a covered process.  CORRECTIVE ACTION:  Submit a statement to the CUPA demonstrating the owner/operator has reviewed the fire prevention and protection requirements in 8 CCR 5189 (Process Safety Management of Acutely Hazardous Materials) and will issue hot work permits for all future hot work operations.</t>
  </si>
  <si>
    <t>Failure to ensure the hot work permit documents the following:
1. The fire prevention and protection requirements in 8 CCR 5189 (Process Safety Management of Acutely Hazardous Materials) have been implemented prior to beginning the hot work operations.
2. The date(s) authorized for hot work.
3. The object on which hot work is to be performed identified.</t>
  </si>
  <si>
    <t>Hot work permit documents the requirements of 8 CCR 5189, date of work, &amp; object being worked on</t>
  </si>
  <si>
    <t>OBSERVATION:  The owner/operator failed to ensure the hot work permit documents the following: fire prevention and protection requirements in 8 CCR 5189 (Process Safety Management of Acutely Hazardous Materials) have been implemented prior to beginning the hot work operations; date(s) authorized for hot work; object on which hot work is to be performed identified.   CORRECTIVE ACTION:  Submit documentation to the CUPA demonstrating future hot work permits document the following: fire prevention and protection requirements in 8 CCR 5189 (Process Safety Management of Acutely Hazardous Materials) have been implemented prior to beginning the hot work operations; date(s) authorized for hot work; object on which hot work is to be performed identified.</t>
  </si>
  <si>
    <t>OBSERVATION:  The owner/operator failed to keep the hot work permit on file until completion of the hot work operations.  CORRECTIVE ACTION: Submit a statement to the CUPA demonstrating the hot work permit will be kept on file until completion of the hot work operations.</t>
  </si>
  <si>
    <t>Complied with all contractor requirements</t>
  </si>
  <si>
    <t>OBSERVATION:  The owner/operator failed to do one or more of the following: Obtain and evaluate information regarding the contract owner or operator’s safety performance and programs when selecting a contractor; Inform the contract owner or operator of the known potential fire, explosion, or toxic release hazards related to the contractor’s work and the process; Explain to the contract owner or operator the applicable provisions of Article 7 (Emergency Response Program); Develop and implement safe work practices consistent with the Section 2760.3(d) (operating procedures), to control the entrance, presence, and exit of the contract owner or operator and contract employees in covered process areas.  CORRECTIVE ACTION:  Submit documentation to the CUPA demonstrating the owner/operator has corrected the deficiencies noted.</t>
  </si>
  <si>
    <t>Compiled written process safety information  before a PHA, HCA, SPA, as required</t>
  </si>
  <si>
    <t>OBSERVATION: Owner/Operator failed to develop and maintain a compilation of written process safety information before conducting any PHA, Hierarchy of Hazard Control Analysis, Safeguard Protection Analysis, or Damage Mechanism Review. CORRECTIVE ACTION: Owner/operator will establish revise written procedures to ensure the compilation of written process safety information before conducting any PHA, Hierarchy of Hazard Control Analysis, Safeguard Protection Analysis, or Damage Mechanism Review; compile the process safety information as required in 2762.1; submit documentation to UPA.</t>
  </si>
  <si>
    <t>Compiled info on hazards of substances used in, present in, or produced  as required</t>
  </si>
  <si>
    <t>OBSERVATION:  Owner/operator failed to compile and maintain up-to-date written process safety information pertaining to the hazards of the regulated substances in the process that includes: toxicity information; for regulated substances, ACGIH Emergency Response Planning Guideline values, US EPA Acute Exposure Guideline Levels, California OEHHA acute and eight - hour Reference Exposure Levels, California Permissible exposure limits; physical data; reactivity data; corrosivity data; thermal and chemical stability data; hazardous effects of inadvertent mixing of different materials that could foreseeably occur.  CORRECTIVE ACTION:  Compile up-to-date written process safety information for the hazards of hazardous substances that includes: toxicity information; permissible exposure limits; physical data; reactivity data; corrosivity data; thermal and chemical stability data; hazardous effects of inadvertent mixing of different materials; submit documentation to the UPA.</t>
  </si>
  <si>
    <t xml:space="preserve">Compiled Information on the technology of the process as required </t>
  </si>
  <si>
    <t>OBSERVATION:  Owner/operator failed to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that may affect the safety and health of employees or the public.  CORRECTIVE ACTION: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that may affect the safety and health of employees and the public and submit documentation to demonstrate compliance to the UPA.</t>
  </si>
  <si>
    <t xml:space="preserve">Failure to ensure information pertaining to the process equipment at least includes the following information :
(1) Materials of construction;
(2) Piping and instrument diagrams (P&amp;IDs);
(3) Electrical classification;
(4) Relief system design and design basis;
(5) Ventilation system design;
(6) Design codes and standards employed, including design conditions and operating limits;
(7) Material and energy balances for processes built after June 21, 1999 and previously covered under Program 3, and material and energy balances for all other processes as of the effective date of Article 6.5;
(8) Safety systems, such as interlocks, detection and suppression systems; and
(9) Electrical supply and distribution systems.
</t>
  </si>
  <si>
    <t xml:space="preserve">Compiled Information on process equipment as required </t>
  </si>
  <si>
    <t>OBSERVATION:  Owner/operator failed to compile written information on process equipment including: materials of construction; P&amp;IDs; electrical classification; relief system design/design basis; ventilation system design; design codes &amp; standards - design conditions &amp; operating limits; material &amp; energy balances for processes built after June 21, 1999 &amp; under Program 3, material &amp; energy balances of all other processes; safety systems (e.g., interlocks, detection, or suppression systems); electrical supply/distribution systems. CORRECTIVE ACTION:  Owner/operator will compile process safety info for equipment including: construction materials; P&amp;IDs; electrical classification; relief system design/design basis; ventilation system design; design codes &amp; standards; material &amp; energy balances for processes after June 21, 1999 &amp;  Program 3; safety systems (e.g., interlocks, detection, or suppression systems), electrical supply/distribution systems. &amp; submit documentation to the UPA.</t>
  </si>
  <si>
    <t>Compiled Info on equipment with RAGAGEP - protective internal practice </t>
  </si>
  <si>
    <t>OBSERVATION:  Owner/operator failed to document the following: (1) that equipment complies with recognized and generally accepted good engineering practices (RAGAGEP); (2) more protective internal practice that ensures safe operation; (3) failure to document that new process equipment  for which no RAGAGEP exists is designed, constructed, installed, maintained, inspected, tested and operated in a safe manner.  CORRECTIVE ACTION: Owner/operator will  demonstrate that equipment complies with recognized and generally accepted good engineering practices or a protective internal practice that ensures safe operation and submit documentation to the UPA.</t>
  </si>
  <si>
    <t>Compiled information on compliance of existing equipment</t>
  </si>
  <si>
    <t>OBSERVATION: Owner/operator failed to determine and document that existing equipment designed and constructed in accordance with codes, standards, or practices that are no longer in general use are designed, maintained, inspected, tested, and operating in a safe manner.  CORRECTIVE ACTION:  Owner/operator will determine and document that existing equipment are designed, maintained, inspected, tested, operated in a safe manner, and submit documentation to the UPA.</t>
  </si>
  <si>
    <t>Performed and documented effective PHA appropriate to the complexity of each process </t>
  </si>
  <si>
    <t xml:space="preserve">OBSERVATION: Owner/operator failed to perform an effective PHA including: a PHA appropriate to the complexity of each process including each process not previously addressed under Program 3 within three years  and address all modes of operation as set forth in subsection 2762.3 (a)(1); failed to determine  and document a priority order for conducting PHA's based on the process hazards, number of potentially affected people, the age of the process, and the process operating history. CORRECTIVE ACTION: Owner/operator shall develop a written process for prioritizing PHAs based on the process hazards, the number of affected people, the age of the process, and operating history. Owner/Operator shall perform an effective PHA and  document the PHA findings and recommendations and submit documentation to the UPA. </t>
  </si>
  <si>
    <t>Worked with the UPA in selecting and using at least one of the approved PHA methods</t>
  </si>
  <si>
    <t>OBSERVATION: Owner/operator failed to work with the UPA in selecting and using one of the following methods for performing the PHA: (1) What-if; (2) Checklist; (3) What if/Checklist; (4) Hazard and Operability Study (HAZOP); (5) Failure Mode Effects Analysis (FMEA); (6) Fault Tree Analysis; (7) Other PHA methods recognized by engineering organizations or governmental agencies.  CORRECTIVE ACTION: Owner/Operator shall contact and coordinate with the UPA before selecting and using a PHA methodology.</t>
  </si>
  <si>
    <t xml:space="preserve">Ensured the PHA addresses hazards, incidents, DMRs, HCAs, MOCs, failure potential, siting, etc </t>
  </si>
  <si>
    <t xml:space="preserve">Failure to ensure the PHA addresses:
(1) The hazards of the process;
(2) Previous publicly documented incidents in the petroleum refinery and petrochemical industry sector that are relevant to the PHA;
(3) Damage Mechanism Review reports pursuant to subsection 2762.5(e) that are applicable to the process units;
(4) Hierarchy of Hazard Control Analysis reports pursuant to section 2762.13 that are applicable to the process units;
(5) A review of Management of Change documents completed since the last PHA that apply to the process unit.
(6) Potential consequences of failures of process equipment;
(7) Facility siting, including the placement of processes, equipment, buildings, employee occupancies and work stations in order to effectively protect employees and the public from process safety hazards;
(8) Human factors as required under section 2762.15;
(9) A qualitative evaluation of the types, severity, and likelihood of possible incidents that could result from a failure of a process or of process equipment;
(10) The potential effects of external events, including seismic events, if applicable; and
(11) The findings of incident investigations relevant to the process.
</t>
  </si>
  <si>
    <t>OBSERVATION: Owner/operator failed to ensure the PHA addresses: (1) The hazards of the process; (2) Incidents in the petroleum industry or petrochemical industry relevant to the PHA; (3) DMR reports applicable to the process units; (4) HCA reports applicable to the process units; (5) A review of MOC documents that have been completed since the last PHA applicable to the process units; (6) Consequences of failures of process equipment; (7) Facility siting, including the placement of processes, equipment, buildings, employee occupancies and work stations to effectively protect employees and the public: (8) Human factors; (9) A qualitative evaluation of the types, severity, and likelihood of possible incidents that could result from a failure of a process or of process equipment; (10) The potential effects of external events; &amp; (11) Applicable incident investigation findings. CORRECTIVE ACTION:  Owner/operator shall perform an effective PHA and submit documentations to the UPA.</t>
  </si>
  <si>
    <t>PHA is performed by a team with expertise and complies with requirements</t>
  </si>
  <si>
    <t>OBSERVATION: Owner/operator failed to perform the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CORRECTIVE ACTION:  Conduct a Process Hazard Analysis using a team with expertise in engineering and process operations, including at least one employee selected pursuant to the employee participation process specified in 2762.10  who has experience and knowledge specific to the process being evaluated, one member who is knowledgeable in the specific Process Hazard Analysis methodology being used, consult with individuals knowledgeable in damage mechanisms, process chemistry, and control systems and submit documentation to the UPA.</t>
  </si>
  <si>
    <t xml:space="preserve">Ensured SPA is performed for scenarios in PHA identifying major incidents </t>
  </si>
  <si>
    <t>OBSERVATION: Owner/operator failed to perform a Safeguard Protection Analysis pursuant to section 2762.2.1 for each major incident that identified the potential for a major incident. Failure to append the Safeguard Protection Analysis to the PHA report upon completion. CORRECTIVE ACTION: Owner/Operator will conduct Safeguard Protection Analysis for each scenario identified in the PHA  with the potential of a major incident as an appendix and submit documentation to the UPA.</t>
  </si>
  <si>
    <t xml:space="preserve">Used HCA for recommendations for scenarios identifying major incidents </t>
  </si>
  <si>
    <t>OBSERVATION: Owner/operator failed to perform a Hierarchy of Hazard Control Analysis pursuant to 2762.13 for all recommendations made by the PHA team for recommendations made for scenario  that identifies the potential for a major incident. CORRECTIVE ACTION: Owner/operator will conduct a Hierarchy of Hazard Control Analysis for recommendations for each scenario identified in the PHA with the potential of a major incident and provide documentation to the UPA.</t>
  </si>
  <si>
    <t>Written recommendations &amp; report available in work area for review</t>
  </si>
  <si>
    <t>OBSERVATION: Owner/operator failed to ensure the PHA team documents its findings and recommendations in a report made available in the respective work area for review by any person working in that area. CORRECTIVE ACTION: Owner/operator will establish or revise their written procedures to ensure PHA report available for review in the respective work area. Owner/operator will ensure that all PHA findings and recommendations are in a report made available in the respective work area for review by and person working in that area and submit documentation to the UPA.</t>
  </si>
  <si>
    <t>Failure to ensure the PHA report include: (1) the method, analyses and factors considered by the PHA team; (2) the findings of the PHA team; and (3) the PHA team's recommendations.</t>
  </si>
  <si>
    <t xml:space="preserve">Ensured PHA includes methods, analyses, findings, and recommendations  </t>
  </si>
  <si>
    <t>OBSERVATION: Owner/operator failed to ensure the PHA report include the method, analyses, factors considered by the PHA team, findings of the team and the team's recommendations. CORRECTIVE ACTION: Owner/operator will establish or revise their written procedures and also revise the deficient PHA report to include the method, analyses, factors considered by the team, the findings of the team, and the team's recommendations and submit documentation to the UPA.</t>
  </si>
  <si>
    <t xml:space="preserve">Followed corrective action work process on findings and recommendations </t>
  </si>
  <si>
    <t>OBSERVATION: Owner/operator failed to follow the corrective action work process documented in subsections 2762.16(d) and (e) when resolving the PHA team's findings and recommendations, determining action items for implementation, tracking completion, and documentation of closeout.  CORRECTIVE ACTION: Owner/operator will establish or revise written procedures to ensure they follow the corrective action work process documented specified subsections 2762.16(d) and (e) when resolving PHA team's finding and recommendations, determining action items for implementation, tracking completion dates, and documentation of closeout and submit documentation to the UPA.</t>
  </si>
  <si>
    <t>Ensured written PHA is updated or reevaluated every five years</t>
  </si>
  <si>
    <t>OBSERVATION: Owner/operator failed to update and reevaluate a written PHA at least one every five years according to the requirements of 2762.2 to ensure that the PHA is consistent with the current process. CORRECTIVE ACTION: Owner/operator will update and reevaluate the PHA reports which have not been reevaluated in the past five years, establish or modify written procedures to ensure that PHA reports are reviewed every five years, and submit documentation to the UPA.</t>
  </si>
  <si>
    <t xml:space="preserve">Retained PHA and all PHA updates for process life </t>
  </si>
  <si>
    <t>OBSERVATION: Owner/operator failed to retain for the life of the process of all PHA reports and PHA update and reevaluation reports for each process covered by section 2762.2.  CORRECTIVE ACTION: Owner/operator will retain for the life of the process all PHA reports, PHA update and reevaluation reports, establish or modify written procedures to ensure that PHA reports are retained for the life of each process, and submit documentation to the UPA.</t>
  </si>
  <si>
    <t xml:space="preserve">Ensured a SPA team performs a SPA for each major incident scenario </t>
  </si>
  <si>
    <t xml:space="preserve">IPL have failure scenario  independent of each other &amp; initiating causes as required </t>
  </si>
  <si>
    <t>OBSERVATION: Owner/operator failed to ensure that when performing SPA that independent protection layers for each failure scenario were independent of each other and of initiating causes. CORRECTIVE ACTION: Owner/operator  will prepare or revise the SPA so it includes independent protection layers that are independent of each other and of the initiating causes and establish or revise written procedures to ensure that independent protection layers are independent of initiating causes, and submit documentation to the UPA.</t>
  </si>
  <si>
    <t>Used quantitative, semi-quantitative SPA method, site-specific/industry standard failure rate used</t>
  </si>
  <si>
    <t>Failure to ensure the SPA use a quantitative or semi-quantitative method, such as Layer of Protection Analysis (LOPA) or an equally effective method. Failure to ensure the risk reduction obtainable by each IPL is based on site-specific failure rate data, or in the absence of such data, industry failure rate data for each device, system, or human factor.</t>
  </si>
  <si>
    <t>OBSERVATION: Owner/operator failed to ensure that the SPA used a quantitative method such as Layer of Protection Analysis or an equally effective method. Owner/Operator failed to ensure the risk reduction obtainable by each IPL is based on site-specific failure rate date, or in absence of such date, industry failure rate date for each device, system, or human factor.  CORRECTIVE ACTION: Owner/operator will ensure that a quantitative or semiquantitative method such as Layer of Protection Analysis or an equally effective method is used to ensure risk reduction obtainable by each IPL is based on site specific failure rate data or in absence of this data, industry failure rate date for each device, system, human factor, and  provide documentation to the UPA.</t>
  </si>
  <si>
    <t xml:space="preserve">SPAs completed for the PHA within six-months of completion of the PHA </t>
  </si>
  <si>
    <t>OBSERVATION: Owner/operator failed to ensure that SPAs for the PHA were completed within six (6) months of completion of the PHA. CORRECTIVE ACTION: Owner/operator will ensure that SPAs for the PHA are completed within six (6) months of completion of the PHA, establish or revise a written procedure to ensure that the SPA are completed within the six month time period of PHA completion, and submit documentation to the UPA.</t>
  </si>
  <si>
    <t xml:space="preserve">SPA team has expertise in engineering, process operations, &amp; employee as required </t>
  </si>
  <si>
    <t xml:space="preserve">SPA team documented initiating events, risk reduction of IPLs, maintenance needed, recommendations </t>
  </si>
  <si>
    <t xml:space="preserve">Ensured SPA findings and recommendations are appended to PHA report </t>
  </si>
  <si>
    <t>OBSERVATION: Owner/operator failed to append the SPA findings and recommendations to the PHA report.  CORRECTIVE ACTION: Owner/operator will ensure that SPA findings and recommendations are appended to the PHA report by revising the PHA report to include the SPA findings and recommendations, establishing or revising written procedures on SPA preparation, and submit documentation to UPA.</t>
  </si>
  <si>
    <t xml:space="preserve">Used corrective action process for SPA teams findings &amp; recommendations </t>
  </si>
  <si>
    <t>OBSERVATION: Owner/operator failed to follow the corrective action work process documented in subsections 2762.16(d) and (e) when resolving the PHA team's findings and recommendations, determining action items for implementation, tracking completion, and documentation of closeout.  CORRECTIVE ACTION: Owner/operator will establish or revise written procedures to ensure they follow the corrective action work process documented specified subsections 2762.16(d) and (e) when resolving PHA team's finding and recommendations, determining action items for implementation, tracking completion dates, and documentation of closeout, and submit documentation to the UPA.</t>
  </si>
  <si>
    <t>Retained SPA documentation for the life of the process</t>
  </si>
  <si>
    <t>OBSERVATION: Owner/operator failed to retain all SPA documentation for the life of the process.  CORRECTIVE ACTION: Owner/operator will establish or revise written procedures to ensure SPA documentation is retained for the life of the process, will prepare a revised SPA for the process, and submit documentation to the UPA.</t>
  </si>
  <si>
    <t>Developed and implemented clear and effective SOPS for safe operations of the process based on PSI</t>
  </si>
  <si>
    <t>OBSERVATION: The owner/operator failed to develop and implement written operating procedures that provide clear instructions for safely conducting activities involved in each covered process consistent with the process safety information. CORRECTIVE ACTION: Develop and implement written operating procedures that provide clear instructions for safely conducting activities involved in each covered process consistent with the process safety information and submit a copy to the CUPA.</t>
  </si>
  <si>
    <t>Developed and implemented written SOPs that address the steps of each phase or mode of operation</t>
  </si>
  <si>
    <t>OBSERVATION: The owner/operator failed to develop and implement written operating procedures that address: initial startup; normal operations; temporary operations; emergency shutdown including the conditions under which emergency shutdown is required, and the assignment of shutdown responsibility to qualified operators to ensure that emergency shutdown is executed in a safe and timely manner; emergency operations; normal shutdown; startup following a turnaround, or after an emergency shutdown. CORRECTIVE ACTION: Develop, implement and submit copies of written operating procedures that address the deficiencies noted above.</t>
  </si>
  <si>
    <t>Developed &amp; implemented SOPS that address consequences of deviation &amp; corrective actions/avoidance</t>
  </si>
  <si>
    <t>OBSERVATION: The owner/operator failed to develop and implement written operating procedures that address the consequences of deviation and the steps required to correct or avoid the deviation. CORRECTIVE ACTION: Develop and implement written operating procedures that address the consequences of deviation and the steps required to correct or avoid the deviation/ and submit a copy to the CUPA.</t>
  </si>
  <si>
    <t>Developed &amp; implemented SOPS that address safety &amp; health considerations</t>
  </si>
  <si>
    <t>OBSERVATION: The owner/operator failed to develop and implement written operating procedures that address: properties of, and hazards presented by, the chemicals used in the process; precautions necessary to prevent exposure, including engineering controls, administrative controls, and personal protective equipment; control measures to be taken if physical contact or airborne exposure occurs; quality control for raw materials and control of hazardous chemical inventory levels; any special or unique hazards. CORRECTIVE ACTION: Develop, implement, and submit copy of written operating procedures that address the deficiencies noted above.</t>
  </si>
  <si>
    <t>Developed and implemented SOPS that address safety systems and their functions</t>
  </si>
  <si>
    <t>OBSERVATION: The owner/operator failed to develop and implement written operating procedures that address safety systems and their functions. CORRECTIVE ACTION: Develop and implement written operating procedures that address safety systems and their functions and submit a copy to the CUPA.</t>
  </si>
  <si>
    <t>Ensured that SOPS include emergency operations for each process</t>
  </si>
  <si>
    <t>Ensured SOPS are readily accessible to employees who work near or maintains process area</t>
  </si>
  <si>
    <t>Failure to ensure a copy of the operating procedures is readily accessible to employees who work in or near the process area and to any other person who works in or near the process area or who maintains a process.</t>
  </si>
  <si>
    <t>OBSERVATION: The owner/operator failed to make operating procedures readily accessible to employees who work in or maintain a process. CORRECTIVE ACTION: Submit documentation to the CUPA demonstrating operating procedures are readily accessible to employees who work in or maintain a process.</t>
  </si>
  <si>
    <t>Reviewed and certified SOPS at least annually to reflect all current operations are correct</t>
  </si>
  <si>
    <t>Failure to review and update the operating procedures as often as necessary to ensure that they reflect current safe operating practices. Failure to ensure operating procedures include any changes that result from alterations in process chemicals, technology, personnel, process equipment, or other changes to the stationary source. Failure to ensure changes to operating procedures are managed in accordance with the MOC requirements in section 2762.6. Failure to certify annually that operating procedures are current and accurate.</t>
  </si>
  <si>
    <t>OBSERVATION: The owner/operator failed to review and update the operating procedures as often as necessary to ensure that they reflect current safe operating practices. Failed to ensure operating procedures include any changes that result from alterations in process chemicals, technology, personnel, process equipment, or other changes to the stationary source. Failed to ensure changes to operating procedures are managed in accordance with the MOC requirements in section 2762.6. Failed to certify annually that operating procedures are current and accurate. CORRECTIVE ACTION: Review and update the operating procedures to assure that they reflect current operating practice. Certify that the operating procedures are current and accurate and submit a copy to the CUPA.</t>
  </si>
  <si>
    <t>Trained employees involved in operating a process on requirements in Section 2762.4</t>
  </si>
  <si>
    <t>OBSERVATION: The owner/operator failed to train each employee presently involved in operating a process, and each employee before being involved in operating a newly assigned process on the following: overview of the process; operating procedures; safety &amp; health hazards; emergency operations including shutdown; safe work practices applicable to the employee's job tasks. CORRECTIVE ACTION: Submit documentation to the CUPA demonstrating each employee presently involved in operating a process has been trained on the following: overview of the process; operating procedures; safety &amp; health hazards; emergency operations including shutdown; safe work practices applicable to the employee's job tasks.</t>
  </si>
  <si>
    <t>Performed effective refresher training at least every 3 years or more often if necessary</t>
  </si>
  <si>
    <t>Documented training records identifying employee, training date, &amp; verification of competency</t>
  </si>
  <si>
    <t>OBSERVATION: The owner/operator failed to prepare a certification record containing the identity of the employee, the date(s) of training, the means used to verify that the employee understood the training, and the signature(s) of the person administering the training. CORRECTIVE ACTION: Establish record keeping forms to meet the requirements of this section, perform training, and submit to the CUPA.</t>
  </si>
  <si>
    <t>Developed and implemented qualifications/competency program for designated employees</t>
  </si>
  <si>
    <t>OBSERVATION: The owner/operator failed to develop and implement an effective written program that includes (1) the requirements that an employee must meet in order to be designated as qualified, and (2) employee testing procedures to verify understanding and to ensure competency in job skill levels and work practices that protect employee and public safety and health. CORRECTIVE ACTION: Develop and implement and effective written program that meet the requirements of this section and submit to the CUPA.</t>
  </si>
  <si>
    <t>Developed, implemented, and completed initial/refresher training for program 4 elements</t>
  </si>
  <si>
    <t>OBSERVATION: The owner/operator failed to develop and implement an effective training program to ensure that all affected employees are aware of and understand all Program 4 elements described in Article 6.5 within 24 months of the effective date of section 2762.4. CORRECTIVE ACTION: Develop and implement training program and submit to the CUPA.</t>
  </si>
  <si>
    <t>Provided employee participation to develop and implement training program</t>
  </si>
  <si>
    <t>Developed, implemented, &amp; maintained accessible SOPS on mechanical integrity/maintenance</t>
  </si>
  <si>
    <t>Failure to develop, implement, and maintain effective written procedures to ensure the ongoing integrity of process equipment. (1) Failure to ensure the procedures provide clear instructions for safely conducting maintenance activities on process equipment, consistent with the Process Safety Information. (2) Failure to ensure the procedures and inspection documents developed under subsection 2762.5 are readily accessible to employees and employee representatives pursuant to section 2762.10.</t>
  </si>
  <si>
    <t>Performed &amp; documented inspections/tests per RAGAGEP/manufacturers/internal practices</t>
  </si>
  <si>
    <t>Corrected equipment deficiencies for safe operation of process equipment per RAGAGEP/higher</t>
  </si>
  <si>
    <t>Failure to correct equipment deficiencies to ensure safe operation of process equipment. Failure to ensure repair methodologies are consistent with RAGAGEP or more protective internal practices.</t>
  </si>
  <si>
    <t>Complied with design specifications of codes/standards, RAGAGEP, or higher protective practices</t>
  </si>
  <si>
    <t>Completed and documented DMR for each process within required time frames.</t>
  </si>
  <si>
    <t>Failure to complete a Damage Mechanism Review (DMR) for each process for which a damage mechanism exists. Failure to document the rationale for the determination that no damage mechanism exists, where no DMR is performed. Failure to determine and document the priority order for conducting the DMR based on process operating history, PHA schedule and inspection records. Failure to complete no less than 50 percent of the initial DMRs within three (3) years of the effective date of Article 6.5, and the remainder within five (5) years of the effective date of Article 6.5.</t>
  </si>
  <si>
    <t>Updated DMR at least once every 5 years</t>
  </si>
  <si>
    <t>OBSERVATION: Owner/operator failed to review the most recent DMR(s) that are relevant to the investigation, as part of an incident investigation pursuant to Section 2762.9, where a damage mechanism is identified as a contributing factor. Owner/operator failed to conduct and complete a DMR prior to implementation of corrective actions pursuant to Section 2762.16(d) and (e), where a DMR has not been performed on the processes that are relevant to the investigation. CORRECTIVE ACTION: Submit documentation to the UPA demonstrating the owner/operator has conducted the required DMRs as described above.</t>
  </si>
  <si>
    <t>Ensured that DMR for a process unit was available to the team performing PHA for that unit</t>
  </si>
  <si>
    <t>OBSERVATION: Owner/operator failed to make the DMR for a process unit available to the team performing a PHA for that process unit. CORRECTIVE ACTION: Submit documentation to the UPA demonstrating that the owner/operator will ensure that DMRs will be available when performing a PHA.</t>
  </si>
  <si>
    <t>DMR(s) were conducted by a team with appropriate expertise and employee participation was addressed</t>
  </si>
  <si>
    <t>OBSERVATION: Owner/operator failed to ensure the following: the DMR was performed by a team with expertise in engineering, process operation (specific to the process under review), equipment and pipe inspection, damage and failure mechanisms; the team performing the DMR included one member knowledgeable in the specific DMR method being used; provided for employee participation in the DMR process, pursuant to section 2762.10. CORRECTIVE ACTION: Submit documentation to the UPA demonstrating the owner/operator has corrected the deficiencies noted above.</t>
  </si>
  <si>
    <t>DMRs include PFD assess, pot. damage mech's, mat's of construction, causal conditions, prevention</t>
  </si>
  <si>
    <t>OBSERVATION: Owner/operator failed to ensure that DMRs for each process unit includes: an assessment of Process Flow Diagrams (PFDs); identification of all potential damage mechanisms pursuant to subsection 2762.5(e)(7); determination that the materials of construction are appropriate for their application and are resistant to potential damage mechanisms; a discussion of the conditions that cause the damage mechanism and how rapidly the damage may progress; methods to prevent or mitigate damage; a review of operating parameters to identify operating conditions that could accelerate damage or that could minimize or eliminate damage. CORRECTION ACTION: Submit documentation to the UPA demonstrating the owner/operator has included the items listed above in each DMR.</t>
  </si>
  <si>
    <t>DMRs include mech. load failure, erosion, corrosion, thermal issues, cracking, and embrittlement</t>
  </si>
  <si>
    <t>OBSERVATION: Owner/operator failed to ensure that the following damage mechanisms, for the purposes of Section 2762.5, include at a minimum: mechanical loading failures,; erosion; corrosion; pitting; thermal-related failures; cracking; and embrittlement. CORRECTIVE ACTION Submit documentation to the UPA demonstrating the owner/operator has addressed the damage mechanisms above in each DMR.</t>
  </si>
  <si>
    <t>DMRs included previous inspection data, industry data, and applicable standards, codes and practices</t>
  </si>
  <si>
    <t>OBSERVATION: Owner/operator failed to ensure DMRs include an assessment of previous experience with the process including inspection history and all damage mechanism data; a review of industry-wide experience with the process; and applicable standards, codes and practices. CORRECTIVE ACTION: Submit documentation to the UPA demonstrating the owner/operator has included the items listed above in each DMR.</t>
  </si>
  <si>
    <t>Developed a complete written DMR report</t>
  </si>
  <si>
    <t>OBSERVATION: Owner/operator failed to prepare a written DMR that includes: the process unit(s) reviewed; damage mechanisms analyzed; results of the analyses conducted according to subsection 2762.5(e)(7); recommendations for temporary mitigation; recommendations for prevention. CORRECTIVE ACTION: Submit documentation to the UPA demonstrating the owner/operator has included the items listed above in each DMR.</t>
  </si>
  <si>
    <t>DMRs provided to and/or reviewed with personnel working in the process covered by the DMRs</t>
  </si>
  <si>
    <t>OBSERVATION: Owner/operator failed to provide and, upon request, review the DMR reports with all operating, maintenance, and other personnel whose work assignments are within the process unit. CORRECTIVE ACTION: Submit documentation to the UPA demonstrating the owner/operator has shared the DMR reports with personnel whose work assignments are within the applicable process units.</t>
  </si>
  <si>
    <t>OBSERVATION: Owner/operator failed to follow the corrective action work process documented in subsections 2762.16(d-e) when resolving the DMR team's findings and recommendations, determining corrective action for implementation, tracking to completion, and documentation of closeout. CORRECTIVE ACTION: Submit documentation to the UPA demonstrating the owner/operator has complied with the items listed above.</t>
  </si>
  <si>
    <t>Retained DMR reports for the life of the process unit</t>
  </si>
  <si>
    <t>OBSERVATION: Owner/operator failed to retain DMR reports for the life of the process unit. CORRECTIVE ACTION: Obtain the missing DMRs for each covered process as well as the documented resolution of recommendations for the life of the process and submit a copy to the UPA.</t>
  </si>
  <si>
    <t>Developed, implemented and maintained effective written MOC and MOOC procedures</t>
  </si>
  <si>
    <t>OBSERVATION: Owner/operator failed to develop, implement and maintain effective written MOC procedures to manage changes in process chemicals, technology, procedures, process equipment, facilities, and temporary repairs including temporary piping or equipment repairs. CORRECTIVE ACTION: Submit documentation to the UPA demonstrating  effective written MOC procedures which address the items listed above.</t>
  </si>
  <si>
    <t>OBSERVATION: Owner/operator failed to develop, implement and maintain effective written MOOC procedure to manage changes in personnel or organizational issues. CORRECTIVE ACTION: Submit documentation to the UPA demonstrating an effective written MOOC procedure.</t>
  </si>
  <si>
    <t>MOC procedures addressed and documented the required items prior to any change</t>
  </si>
  <si>
    <t>OBSERVATION: Owner/operator failed to ensure the MOC procedures address and document the following items prior to any change: technical basis for the proposed change, potential process safety impacts of the change, modifications to operating and maintenance procedures or development of new operating and maintenance procedures, the time period required for the change, and authorization requirements for the proposed change. CORRECTIVE ACTION: Submit documentation to the UPA demonstrating that the MOC procedure has been revised to require the items listed above to be addressed and documented.</t>
  </si>
  <si>
    <t>DMR reviewed and HCA conducted before a major change implementation with documented recommendations</t>
  </si>
  <si>
    <t>OBSERVATION: Owner/operator failed to review or conduct a DMR and/or HCA prior to implementation of a major change and include the findings of the DMR and recommendations of the HCA in the MOC documentation. CORRECTIVE ACTION: Submit documentation to the UPA demonstrating that the appropriate DMRs and HCAs were conducted for each major change and that the findings of the DMRs and recommendations of the HCAs were included in the MOC documentation.</t>
  </si>
  <si>
    <t>Qualified personnel and appropriate methods used in MOCs</t>
  </si>
  <si>
    <t>OBSERVATION: Owner/operator failed to use qualified personnel and appropriate methods for MOCs based on hazard, complexity and type of change. CORRECTIVE ACTION: Submit documentation to the UPA demonstrating that deficient MOCs were reevaluated by qualified personnel and used the appropriate methods based on the hazard, complexity and type of change.</t>
  </si>
  <si>
    <t>Provided for employee participation in the MOC process</t>
  </si>
  <si>
    <t>OBSERVATION: Owner/operator failed to provide for employee participation in the MOC process. CORRECTIVE ACTION: Submit documentation to the UPA demonstrating that deficient MOCs were reevaluated with employee participation.</t>
  </si>
  <si>
    <t>Affected employees/contractors informed of and trained on process changes prior to implementation</t>
  </si>
  <si>
    <t>OBSERVATION: Owner/operator failed to ensure employees involved in the process as well as maintenance workers whose job tasks will be affected by a change, are informed of, and effectively trained in the change in a timely manner, prior to implementation of the change. CORRECTIVE ACTION: Submit documentation to the UPA demonstrating that, for MOCs not meeting the training requirements, employees and maintenance workers have been informed of and effectively trained in the change.</t>
  </si>
  <si>
    <t>OBSERVATION: Owner/operator failed to ensure contractors and employees of contractors operating the process whose job tasks will be affected by a change, are provided the MOC documentation and are effectively trained in the change in a timely manner, prior to implementation of the change. CORRECTIVE ACTION: Submit documentation to the UPA demonstrating that, for MOCs not meeting the training requirements, contractors and employees of contractors have been provided the necessary MOC documentation and effectively trained in the change.</t>
  </si>
  <si>
    <t>Process safety information updated as soon as possible when affected by a process change</t>
  </si>
  <si>
    <t>OBSERVATION: Owner/operator failed to update information as soon as possible for a change that resulted in a change to the Process Safety Information. CORRECTIVE ACTION: Submit documentation to the UPA demonstrating that Process Safety Information has been updated as necessary for each deficient MOC.</t>
  </si>
  <si>
    <t>Operating and maintenance procedures updated prior to start-up when affected by a process change</t>
  </si>
  <si>
    <t>OBSERVATION: Owner/operator failed to update procedures prior to the start-up of the process for a change that resulted in a change to operating or maintenance procedures. CORRECTIVE ACTION: Submit documentation to the UPA demonstrating that operating and maintenance procedures have been updated as necessary for each deficient MOC.</t>
  </si>
  <si>
    <t>Developed, implemented, and maintained effective written organizational change procedures</t>
  </si>
  <si>
    <t>OBSERVATION: Owner/operator failed to develop, implement, and maintain effective written procedures to manage organizational changes. CORRECTIVE ACTION: Submit documentation to the UPA demonstrating that effective written procedures to manage organizational changes have been developed, implemented, and will be maintained.</t>
  </si>
  <si>
    <t>Designated MOOC team to assess organizational changes</t>
  </si>
  <si>
    <t>OBSERVATION: Owner/operator failed to designate a team to conduct a Management of Organizational Change (MOOC) assessment prior to reducing staffing levels, reducing classification levels of employees or contractors in permanent positions, changing shift duration, or substantively increasing employee or permanent contractor responsibilities at or above 15%. CORRECTIVE ACTION: Submit documentation to the UPA demonstrating that a team conducted a MOOC assessment prior to implementing any of the items listed above.</t>
  </si>
  <si>
    <t xml:space="preserve">MOOC documentation included assessment requirements </t>
  </si>
  <si>
    <t>OBSERVATION: Owner/operator failed to ensure the MOOC is in writing and includes a description of the change being proposed; the makeup of the team responsible for assessing the proposed change; the factors evaluated by the team; the rationale for the team's decision to implement or not implement the change; and the team's findings and recommendations. CORRECTIVE ACTION: Submit documentation to the UPA demonstrating that MOOC documentation has been developed and includes the items listed above.</t>
  </si>
  <si>
    <t>OBSERVATION: Owner/operator failed to ensure that job function descriptions are current and accurate for all positions potentially affected by the change prior to conducting the MOOC. CORRECTIVE ACTION: Submit documentation to the UPA demonstrating that job function descriptions for positions potentially affected by the MOOC are complete and accurate.</t>
  </si>
  <si>
    <t>OBSERVATION: Owner/operator failed to provide for employee participation in the MOOC process. CORRECTIVE ACTION: Submit documentation to the UPA demonstrating that MOOCs were reevaluated with employee participation.</t>
  </si>
  <si>
    <t>OBSERVATION: Owner/operator failed to include an assessment of human factors for all MOOC analyses. CORRECTIVE ACTION: Submit documentation to the UPA demonstrating that a human factors assessment was conducted for all deficient MOOC analyses.</t>
  </si>
  <si>
    <t>OBSERVATION: Owner/operator failed to ensure the stationary source manager, or his or her designee, certify based on information and belief formed after reasonable inquiry that the MOOC assessment is accurate and that the proposed organizational change(s) meets the MOOC requirements. CORRECTIVE ACTION: Submit documentation to the UPA demonstrating that the stationary source manager, or his or her designee, certified the MOOC assessment as accurate and that the proposed organizational change(s) meet the MOOC requirements.</t>
  </si>
  <si>
    <t>Informed affected employees of changes prior to implementation</t>
  </si>
  <si>
    <t>OBSERVATION: Owner/operator failed to inform all employees potentially affected by the organizational change prior to implementing the change. CORRECTIVE ACTION: Submit documentation to the UPA demonstrating that all potentially affected employees are informed of the organizational change.</t>
  </si>
  <si>
    <t>PSSRs performed for new and modified processes with changes to PSI, partial and unplanned shutdowns</t>
  </si>
  <si>
    <t>OBSERVATION: Owner/operator failed to perform a PSSR for new processes, for modified processes if the modification necessitates a change in the PSI, for partial and unplanned shutdowns, and for all turnaround work performed on a process. CORRECTIVE ACTION: Submit documentation to the UPA demonstrating that PSSRs have been completed for the items listed above.</t>
  </si>
  <si>
    <t>Independently verified the required items prior to change implementation</t>
  </si>
  <si>
    <t>OBSERVATION: Owner/operator failed to confirm, as a verification check, independent of the management of change process, that prior to the introduction of highly hazardous materials to a process: construction, maintenance, and repair work has been performed in accordance with design specifications; process equipment has been maintained and is operable in accordance with design specifications; effective safety, operating, maintenance, and emergency procedures are in place; for new process units, a PHA, HCA, DMR, and SPA have each been performed as applicable pursuant to Article 6.5, and recommendations have been implemented or resolved before start-up; for new or modified processes, all changes have been implemented per the MOC; training of operating maintenance employees affected by the change has been completed. CORRECTIVE ACTION: Submit documentation to the UPA demonstrating that a verification check independent of the MOC has been completed for the items listed above.</t>
  </si>
  <si>
    <t>Failure to designate as the employee representative, pursuant to section 2762.10, an operating employee who currently works in the unit and has expertise and experience in the process being started.</t>
  </si>
  <si>
    <t>Designated an operating employee as employee representative for PSSRs</t>
  </si>
  <si>
    <t>OBSERVATION: Owner/operator failed to designate as the employee representative an operating employee who currently works in the unit and has expertise and experience in the process being started. CORRECTIVE ACTION: Submit documentation to the UPA demonstrating that an appropriate operating employee was designated as the employee representative for the PSSR process.</t>
  </si>
  <si>
    <t>Conducted effective compliance audit and certified every three years in compliance with Article 6.5</t>
  </si>
  <si>
    <t>OBSERVATION: Owner/operator failed to certify that they have evaluated compliance with the provisions of Article 6.5 at least every three years to verify that the procedures and practices developed under Article 6.5 are adequate and are being followed. CORRECTIVE ACTION: Submit a certification to the CUPA that the owner/operator has evaluated compliance with the provisions of Article 6.5 at least every three years to verify that the procedures and practices developed under Article 6.5 are adequate and are followed.</t>
  </si>
  <si>
    <t>Conducted compliance audit by a person knowledgeable in the requirements of Article 6.5</t>
  </si>
  <si>
    <t>OBSERVATION: Owner/operator failed to ensure that the compliance audit is conducted by at least one person knowledgeable of the requirements of Article 6.5 under review. CORRECTIVE ACTION: Conduct the compliance audit with at least one person knowledgeable of the requirements of Article 6.5 under review. Develop a report of the compliance audit findings, including appropriate responses to each of the findings and submit a copy to the CUPA.</t>
  </si>
  <si>
    <t>Prepared a compliance audit written report, documented team qualif's, made available to employees</t>
  </si>
  <si>
    <t>Failure to prepare a written report of the compliance audit that includes the scope, methods used, questions asked to assess each program element along with findings and recommendations of the compliance audit. Failure to ensure the written report also documents the qualifications of those persons performing the compliance audit. Failure to make the report available to employees and employee representatives, in accordance with section 2762.10. Failure to respond in writing within 60 calendar days to any written employee or employee representative comments on the written audit report.</t>
  </si>
  <si>
    <t>OBSERVATION: Owner/operator failed to: Prepare a written report of the compliance audit assessing each program element along with findings of the audit; ensure the report documents the qualifications of those persons performing the audit; make the report available to employees and employee representatives, in accordance with section 2762.10; and/or respond in writing within 60 calendar days to any written employee or employee representative comments on the written audit report.  CORRECTIVE ACTION:  Prepare a written report of the compliance audit that includes the scope, methods used, questions asked to assess each program element along with findings and recommendations of the compliance audit.  Ensure the written report also documents the qualifications of those persons performing the compliance audit. Make the report available to employees and employee representatives.  Respond in writing to any written employee or employee representative comments on the written audit report.</t>
  </si>
  <si>
    <t>Followed corrective work action process for resolution and implementation of the compliance audit</t>
  </si>
  <si>
    <t xml:space="preserve">OBSERVATION: Owner/operator failed to: Follow the corrective action work process documented in subsections 2762.16 (d) and (e) when developing the resolution and implementation of the compliance audit recommendations. CORRECTIVE ACTION: Submit documentation to the UPA of compliance with the corrective action work process of the compliance audit recommendations. </t>
  </si>
  <si>
    <t>Retained three most recent compliance audit reports</t>
  </si>
  <si>
    <t xml:space="preserve">OBSERVATION: Owner/operator failed to retain the three (3) most recent compliance audit reports.  CORRECTIVE ACTION: Obtain, retain and submit to the UPA copies of the three (3) most recent compliance audit reports </t>
  </si>
  <si>
    <t>Consulted with operators and documented findings in the compliance audit report</t>
  </si>
  <si>
    <t xml:space="preserve">OBSERVATION: Owner/operator failed to consult with operators with expertise and experience in each process audited and document the findings and recommendations from these consultations in the audit report, as part of the compliance audit.  CORRECTIVE ACTION: Submit documentation of proper consultation with the appropriate operators and of the documentation of findings and recommendations from these consultations. </t>
  </si>
  <si>
    <t>Effective incident investigation procedures are written and implemented</t>
  </si>
  <si>
    <t>Effective method to conduct a thorough Root Cause Analysis procedure is written</t>
  </si>
  <si>
    <t>Incident investigation initiated within 48 hours following an incident</t>
  </si>
  <si>
    <t>Investigation team consists of personnel with appropriate expertise</t>
  </si>
  <si>
    <t>OBSERVATION: Owner/operator failed to ensure an incident investigation team is established and, at a minimum, consist of a person with expertise and experience in the process involved, a person with expertise in the owner or operator's root cause analysis method, and a person with expertise in overseeing the investigation and analysis. Failure to provide for employee participation in this process, pursuant to section 2762.10.  Failure to ensure an employee and employee representative of that contractor, if applicable, is also included on the investigation team if the incident involved the work of a contractor.  CORRECTIVE ACTION: Submit documentation of proper incident investigation team qualifications.</t>
  </si>
  <si>
    <t>Root Cause Analysis includes management system, organizational and safety culture causes</t>
  </si>
  <si>
    <t>Incident Investigation team reviewed related DMR and incorporated findings into its report</t>
  </si>
  <si>
    <t>OBSERVATION: Owner/operator failed to ensure the team review the related DMRs that were performed pursuant to section 2762.5(e) and incorporate the applicable findings from these DMRs into the incident investigation.  CORRECTIVE ACTION: Submit documentation of proper review of related DMRs and their incorporation into the incident investigation.</t>
  </si>
  <si>
    <t>Incident Investigation team developed recommendations and interim actions to reduce risk</t>
  </si>
  <si>
    <t>OBSERVATION: Owner/operator failed to ensure the incident investigation team develop recommendations to address the findings of the investigation. Failure to ensure recommendations include interim actions that will reduce the risk of a recurrence or similar incident until final actions can be implemented.  Failure to perform an HCA pursuant to section 2762.13, for recommendations that result from the investigation of a major incident.  Failure to append the HCA report to the final investigation report.  CORRECTIVE ACTION: Submit documentation of the incident team's recommendations addressing the findings of its investigation and interim actions to reduce risk.</t>
  </si>
  <si>
    <t>Investigation report/status updates for major incidents submitted to UPA as required</t>
  </si>
  <si>
    <t xml:space="preserve">OBSERVATION: Owner/operator failed to submit a written report for major incidents to the UPA within 90 calendar days of the incident. Failure to prepare a status report within 90 calendar days of the incident and every 30 calendar days thereafter until the investigation is complete for cases where the owner or operator has demonstrated that additional time is needed due to the complexity of the investigation. Failure to submit a final report within five (5) months of the incident.  CORRECTIVE ACTION: Immediately submit a written report of a major incident or a status report to the UPA .  </t>
  </si>
  <si>
    <t>Investigation report is thorough and complete</t>
  </si>
  <si>
    <t>Investigation report available to personnel whose job tasks are relevant to the incident findings</t>
  </si>
  <si>
    <t>OBSERVATION: Owner/operator failed to ensure the report is provided to and, upon request, reviewed with employees whose job tasks are affected by the incident.  Failure to ensure investigation reports are also made available to all operating, maintenance, and other personnel, including employees of contractors where applicable, whose work assignments are within the facility where the incident occurred or whose job tasks are relevant to the incident findings.  Failure to ensure investigation reports are provided upon request to employee representatives, and where applicable, contractor employee representatives.  CORRECTIVE ACTION: Submit documentation that the incident investigation report has been made available to all appropriate personnel whose job tasks are relevant to the incident findings.</t>
  </si>
  <si>
    <t>Corrective action work process documented and relevant PHAs and DMRs reviewed</t>
  </si>
  <si>
    <t>OBSERVATION: Owner/operator failed to follow the corrective action work process documented in subsections 2762.16 (d) and (e), when resolving the investigation team's findings and recommendations, determining action items for implementation, tracking to completion, and documentation of closeout. Failure to ensure the corrective action plan include review, and revalidation as necessary, of the appropriate portions of all relevant PHAs and DMRs.  CORRECTIVE ACTION: Submit documentation of compliance with the corrective action findings and recommendations and of review of the relevant PHAs and DMRs.</t>
  </si>
  <si>
    <t>Incident investigation reports retained for the life of the unit</t>
  </si>
  <si>
    <t>OBSERVATION: Owner/operator failed to ensure incident investigation reports are retained for the life of the process unit.  CORRECTIVE ACTION: Obtain, retain and submit documentation of all incident reports for the life of the process unit.</t>
  </si>
  <si>
    <t xml:space="preserve">Assisted UPA to perform an independent analysis after a major incident </t>
  </si>
  <si>
    <t>OBSERVATION: Owner/operator failed to assist the UPA in conducting an independent analysis, when the UPA chooses to perform an independent Process Safety Culture Assessment (PSCA), Incident Investigation, evaluation of the ARP management system or Human Factors Analysis after a major incident pursuant to section 2775.2.5.  CORRECTIVE ACTION: Immediately assist the UPA in conducting an independent analysis of PSCA.</t>
  </si>
  <si>
    <t>Written employee participation plan developed, implemented &amp; maintained</t>
  </si>
  <si>
    <t>OBSERVATION: Owner/operator failed to: develop, implement and maintain a written plan to effectively provide for employee participation in Accidental Release Prevention elements, as required by Article 6.5, ensure the plan includes provisions that provide for effective participation by affected operating and maintenance employees and employee representatives and access by employees and employee representatives the following:
(1) throughout all phases, in performing PHAs, DMRs, HCAs, MOCs, MOOCs, PSCAs, Incident Investigations, SPAs, and PSSRs;
(2) throughout all phases of in the development, training, implementation and maintenance of the Accidental Release Prevention elements required by Article 6.5;
(3) to all documents or information developed or collected by the owner or operator pursuant to Article 6.5, including information that might be subject to protection as a trade secret.  CORRECTIVE ACTION: Submit documentation of compliance with employee participation.</t>
  </si>
  <si>
    <t>Established procedures to select non union employee representatives</t>
  </si>
  <si>
    <t>OBSERVATION: Owner/operator failed to establish effective procedures in consultation with employees for the selection of employee representatives, where employees are not represented by an authorized collective bargaining agent.  CORRECTIVE ACTION: Submit documentation of effective procedures to provide proper non union employee representative participation.</t>
  </si>
  <si>
    <t>Hot work permits issued for operations on or near a covered process</t>
  </si>
  <si>
    <t>OBSERVATION: Owner/operator Failed to issue a hot work permit for hot work operations conducted on or near a covered process.  CORRECTIVE ACTION: Submit documentation to ensure hot work permits are properly issued.</t>
  </si>
  <si>
    <t>Hot work permits issued fire prevention &amp; protection requirements &amp; retained on file for one year</t>
  </si>
  <si>
    <t>OBSERVATION: Owner/operator failed to ensure the permit documents that the fire prevention and protection requirements in section 5189 of Title 8 of CCR have been implemented prior to beginning the hot work operations; failure to indicate the date(s) and time(s) authorized for hot work; and identify the equipment or process on which hot work is to be performed.  Failure to ensure the permit is kept on file for one year.  CORRECTIVE ACTION: Submit documentation to ensure the hot work permit has proper fire prevention and protection requirements and are retained for one year.</t>
  </si>
  <si>
    <t>Contractor safety performance and programs reviewed</t>
  </si>
  <si>
    <t>OBSERVATION: Owner/operator failed to (1) obtain and evaluate information regarding the contract owner or operator's safety performance and programs and require use of a skilled and trained workforce pursuant to H&amp;SC Sec 25536.7. (2) inform and ensure the contract owner or operator has informed each of its employees of the work practices necessary to safely perform their jobs. (3) explain to the contract owner or operator provisions of Article 7. (4) develop and implement effective written procedures to ensure the safe entry, presence, and exit of the contract owner or operator and contract employees in process areas. (5) periodically evaluate the contract owner or operator in fulfilling their obligations as specified in subsection 2762.12 (c). (6) ensure and document the contractor owner or operator complies with section 2762.12.  CORRECTIVE ACTION: Submit documentation of the review of contractor's safety performance and programs.</t>
  </si>
  <si>
    <t>OBSERVATION: Owner/operator failed to ensure the permit documents that the fire prevention and protection requirements in section 5189 of Title 8 of CCR have been implemented prior to beginning the hot work operations; failure to indicate the date(s) and time(s) authorized for hot work; and identify the equipment or process on which hot work is to be performed.  Failure to ensure the permit is kept on file for one year.</t>
  </si>
  <si>
    <t xml:space="preserve">Complied with contract owner/operator responsibilities </t>
  </si>
  <si>
    <t>Conducted an HCA for all existing processes in accordance with schedule </t>
  </si>
  <si>
    <t>OBSERVATION: Owner/operator failed to conduct an HCA for all existing processes.  Owner/operator failed to ensure the HCA for existing processes is performed in accordance with the following schedule, and may be performed in conjunction with the PHA schedule:  (1) No less than 50% of existing processes within three (3) years of the effective date of Article 6.5; (2) Remaining processes within five (5) years of the effective date of Article 6.5.  CORRECTIVE ACTION:  Conduct an HCA for all existing processes.  Ensure the HCA for existing process is performed according to the required schedule and submit documentation to the UPA.</t>
  </si>
  <si>
    <t xml:space="preserve">Conducted a timely HCA in  specified instances </t>
  </si>
  <si>
    <t>OBSERVATION: Owner/operator failed to conduct an HCA in a timely manner in the following instances:  (1) For all PHA recommendations for each scenario that identifies the potential for a major incident;  (2) Whenever a major change is proposed at a facility, as part of a Management of Change review required by section 2762.6;  (3) When a major incident occurs, on the recommendations of the incident investigation report required by section 2762.9; and  (4) During the design and review of new processes, new process units, and new facilities, and their related process equipment. An HCA report prepared for this purpose shall be provided to the UPA.   CORRECTIVE ACTION:  Conduct an HCA in the above required instances and submit an HCA report to demonstrate compliance to the UPA.</t>
  </si>
  <si>
    <t xml:space="preserve">Updated all HCAs </t>
  </si>
  <si>
    <t>OBSERVATION: Owner/operator failed to update all HCAs consistent with the requirements of section 2762.13 at least once every five years, in conjunction with the PHA schedule. CORRECTIVE ACTION:  Update all HCAs at least once every five years and submit documentation to demonstrate compliance to the UPA.</t>
  </si>
  <si>
    <t xml:space="preserve">Complied with HCA team qualifications and requirements </t>
  </si>
  <si>
    <t>OBSERVATION: Owner/operator failed to perform, update, and document an HCA by a team with expertise in engineering and process operations and the team shall include at least one operating employee who currently works on the process and has experience and knowledge specific to the process being evaluated.  Failure to ensure the team also include one member knowledgeable in the HCA method being used.  Failure to provide for employee participation in this process, pursuant to section 2762.10.  Failure to ensure the team consult with individuals with expertise in damage mechanisms, process chemistry, and control systems, as necessary. CORRECTIVE ACTION:  Submit documentation to the UPA to demonstrate HCA was performed and updated by a qualified team.</t>
  </si>
  <si>
    <t>Ensured HCA team complied with Section 2762.13(e) requirements </t>
  </si>
  <si>
    <t>OBSERVATION: Owner/operator failed to ensure the HCA team:  include all risk-relevant data for each process or recommendation, including incident investigation reports; identify, characterize and prioritize each process safety hazard; identify, analyze, and document all inherent safety measures and safeguards in an iterative manner to reduce each hazard to the greatest extent feasible; identify, analyze, and document relevant, publicly available information on inherent safety measures and safeguards; include inherent safety measures and safeguards that have been achieved in practice by the petroleum refining industry and related industrial sectors; or, required or recommended for the petroleum refining industry, and related industrial sectors, by a federal or state agency, or local California agency, in a regulation or report.  CORRECTIVE ACTION:  Ensure HCA team include above requirements above and submit documentation that demonstrates compliance to the UPA.</t>
  </si>
  <si>
    <t xml:space="preserve">Ensured HCA team develop written recommendations </t>
  </si>
  <si>
    <t xml:space="preserve">Ensured HCA team complete an HCA report </t>
  </si>
  <si>
    <t xml:space="preserve">Followed corrective action work process when resolving HCA team's finding(s) </t>
  </si>
  <si>
    <t>OBSERVATION: Owner/operator failed to follow the corrective action work process documented in subsections 2762.16 (d) and (e) when resolving the HCA team's finding and recommendations determining corrective action for implementation, tracking to completion, and documentation of closeout. CORRECTIVE ACTION:  Follow the corrective action work process for HCA team's resolution of recommendations and submit documentation to demonstrate compliance to the UPA .</t>
  </si>
  <si>
    <t>Retained all HCA reports for the life of each process</t>
  </si>
  <si>
    <t>OBSERVATION: Owner/operator failed to retain all HCA reports for the life of each process. CORRECTIVE ACTION:  Retain all HCA reports and submit documentation to demonstrate compliance to the UPA.</t>
  </si>
  <si>
    <t>Developed, implemented, and maintained  an effective PSCA program</t>
  </si>
  <si>
    <t xml:space="preserve">Conducted an effective PSCA and produced a written report and action plan </t>
  </si>
  <si>
    <t xml:space="preserve">Ensured the PSCA team complied with qualifications and requirements </t>
  </si>
  <si>
    <t>OBSERVATION: Owner/operator failed to: ensure the PSCA is conducted or overseen by a team that includes at least one person knowledgeable in refinery operations and at least one employee representative; provide for employee participation in the development and implementation of the PSCA, report, and recommendations, pursuant to section 2762.10; ensure the team consult with at least one employee or another individual with expertise in assessing process safety culture in the petroleum refining industry.  CORRECTIVE ACTION:  Ensure the PSCA team meets the above requirements and provide documentation to demonstrate compliance to the UPA.</t>
  </si>
  <si>
    <t xml:space="preserve">Ensured the PSCA team develop a written report and included requirements </t>
  </si>
  <si>
    <t xml:space="preserve">Failure to develop corrective actions based on the PSCA team recommendations and implement the corrective actions within twenty-four (24) months of the completion of the report. </t>
  </si>
  <si>
    <t xml:space="preserve">Developed  and implemented PSCA corrective actions </t>
  </si>
  <si>
    <t>OBSERVATION: Owner/operator failed to develop corrective actions based on the PSCA team recommendations and implement the corrective actions within twenty-four (24) months of the completion of the report.  CORRECTIVE ACTION:  Develop and implement the corrective actions based on the PSCA team recommendations within (24) months of the completion of the report and submit documentation to demonstrate compliance to the UPA.</t>
  </si>
  <si>
    <t>Failure to ensure the PSCA team conduct a written interim assessment of the implementation and effectiveness of each PSCA corrective action within three (3) years following the completion of the PSCA report.  For a corrective action found to be ineffective, failed to implement changes necessary to ensure effectiveness in a timely manner not to exceed six months.</t>
  </si>
  <si>
    <t xml:space="preserve">Ensured the PSCA team conducted a written corrective action assessment </t>
  </si>
  <si>
    <t>Ensured the refinery manager  certifies all PSCA reports and corrective actions</t>
  </si>
  <si>
    <t>OBSERVATION: Owner/operator failed to ensure the stationary source manager or his or her designee serve as signatory to all process safety culture assessment reports and corrective action plans. CORRECTIVE ACTION:  Ensure the stationary source manager or his or her designee serve as signatory to all process safety culture assessment reports and corrective action plans and provide signed copies of the documentation to the UPA.</t>
  </si>
  <si>
    <t xml:space="preserve">Ensured the PSCA report, action plan and interim assessment are communicated and made available </t>
  </si>
  <si>
    <t>OBSERVATION: Owner/operator failed to ensure the PSCA report and action plan and the three year interim assessment are communicated and made available to employees, their representatives and participating contractors within 60 calendar days of the completion of the report.  CORRECTIVE ACTION:  Ensure the PSCA report and action plan and the three year interim assessment are communicated and made available to employees, their representatives and participating contractors within 60 calendar days of the completion of the report.   </t>
  </si>
  <si>
    <t xml:space="preserve">Developed, implemented, and maintained an effective written Human Factors Program </t>
  </si>
  <si>
    <t>OBSERVATION: Owner/operator failed to develop, implement and maintain an effective written Human Factors Program within eighteen (18) months of the effective date of Article 6.5.  CORRECTIVE ACTION:  Develop, implement and maintain an effective written Human Factors Program and provide documentation to demonstrate compliance to the UPA.</t>
  </si>
  <si>
    <t xml:space="preserve">Included a written human factors analysis </t>
  </si>
  <si>
    <t>OBSERVATION: Owner/operator failed to include a written analysis of human factors where relevant in the design phase of a major change, incident investigations, PHAs, MOOCs, and HCAs; failed to ensure the analysis includes a description of selected methodologies and criteria for their use. CORRECTIVE ACTION:  Include a written analysis of human factors where relevant in the design phase of a major change, incident investigations, PHAs, MOOCs, and HCAs;  Ensure the analysis includes a description of selected methodologies and criteria for their use.  Submit documentation to demonstrate compliance to the UPA.</t>
  </si>
  <si>
    <t xml:space="preserve">Ensured the human factors analysis use an effective evaluation method </t>
  </si>
  <si>
    <t>OBSERVATION: Owner/operator failed to ensure the human factors analysis use an effective method of evaluating the following:  staffing levels; the complexity of tasks; the length of time needed to complete tasks; the level of training, experience, and competency of employees; the human-machine and human-system interface; the physical challenges of the work environment in which the task is performed; employee fatigue, including contractor employees and other effects of shiftwork and overtime; communication systems; and the understandability and clarity of operating and maintenance procedures.  Failure to ensure the human factors analysis of process controls includes the following areas: (1) Error proof mechanisms; (2) Automatic Alerts; and (3) Automatic System Shutdowns. CORRECTIVE ACTION:  Ensure the human factors analysis complies with the above requirements and submit documentation to demonstrate compliance to the UPA.</t>
  </si>
  <si>
    <t>Included a human factors analysis in new and revised operating and maintenance procedures</t>
  </si>
  <si>
    <t xml:space="preserve">OBSERVATION: Owner/operator failed to  include an analysis of human factors in new and revised operating and maintenance procedures. CORRECTIVE ACTION:  Include a human factors analysis in new and revised operating and maintenance procedures and submit documentation to demonstrate compliance to the UPA.  </t>
  </si>
  <si>
    <t>Developed a schedule for revising existing operating and maintenance procedures based on a HFA</t>
  </si>
  <si>
    <t>Trained employees with process and process equipment responsibilities on the Human Factors Program</t>
  </si>
  <si>
    <t xml:space="preserve">Provided for employee participation in development and implementation of the Human Factors Program </t>
  </si>
  <si>
    <t>OBSERVATION: Owner/operator failed to provide for employee participation in the development and implementation of the Human Factors Program, pursuant to section 2762.10.  CORRECTIVE ACTION:  Provide for employee participation in the development and implementation of the Human Factors Program, pursuant to section 2762.10 and submit documentation to demonstrate compliance to the UPA.</t>
  </si>
  <si>
    <t>Provided a copy of the written Human factors Program to employees and contractors</t>
  </si>
  <si>
    <t xml:space="preserve">Developed and implemented an effective ARP Management System.  </t>
  </si>
  <si>
    <t xml:space="preserve">Developed and maintained written ARP policies and procedures as part of the ARP Management System </t>
  </si>
  <si>
    <t>Tracked and documented all changes to program elements as part of the ARP Management System</t>
  </si>
  <si>
    <t>Developed and documented a corrective action work process to address recommendations </t>
  </si>
  <si>
    <t>Complied with standards for PHA, DMR, HCA, Incident Investigation, Audit, and SPA recommendations</t>
  </si>
  <si>
    <t xml:space="preserve">Documented applied conditions for changing or rejecting a team recommendation </t>
  </si>
  <si>
    <t>Documented written comments from all team members on rejected or changed recommendations</t>
  </si>
  <si>
    <t xml:space="preserve">Documented decision for each recommendation and communicated it to team members </t>
  </si>
  <si>
    <t xml:space="preserve">Developed and documented corrective actions to implement each accepted recommendation </t>
  </si>
  <si>
    <t>Ensured a corrective action requiring revalidation is promptly appended to the applicable report</t>
  </si>
  <si>
    <t xml:space="preserve">Completed all corrective actions and completion dates.  Conducted MOC for completion date change.  </t>
  </si>
  <si>
    <t>Prioritized and promptly completed corrective actions addressing process safety hazards</t>
  </si>
  <si>
    <t>Completed  each corrective action not requiring process shutdown within two and half years</t>
  </si>
  <si>
    <t xml:space="preserve">Failure to ensure each corrective action from a compliance audit is completed within one and half years after the completion of the analysis or review unless the owner or operator demonstrates in writing that it is not feasible to do so. </t>
  </si>
  <si>
    <t xml:space="preserve">Completed each compliance audit corrective action within one and half years </t>
  </si>
  <si>
    <t xml:space="preserve">Completed each corrective action requiring process shutdown during the first scheduled turnaround </t>
  </si>
  <si>
    <t>Ensured interim safeguards are sufficient to prevent a major incident</t>
  </si>
  <si>
    <t>Tracked each corrective action item to completion and appended the documentation </t>
  </si>
  <si>
    <t xml:space="preserve">Developed and implemented effective Stop Work procedures and to anonymously report hazards </t>
  </si>
  <si>
    <t xml:space="preserve">Developed a system to document and enable employees to report information </t>
  </si>
  <si>
    <t>Provided documents or information developed pursuant Article 6.5 to the UPA upon request.</t>
  </si>
  <si>
    <t>Developed and measured site-specific indicators to evaluate performance of process safety systems</t>
  </si>
  <si>
    <r>
      <t xml:space="preserve">19 CCR 4.5 Multiple </t>
    </r>
    <r>
      <rPr>
        <sz val="11"/>
        <rFont val="Calibri"/>
        <family val="2"/>
      </rPr>
      <t>Sections</t>
    </r>
  </si>
  <si>
    <t>CalARP Program - Operations/Maintenance - General</t>
  </si>
  <si>
    <t>General Requirements: Risk Management Plan - Program Level 2, 3, or 4</t>
  </si>
  <si>
    <t>RMP Submission - Program Level 2, 3, or 4</t>
  </si>
  <si>
    <r>
      <t>RMP Certification: Program Level 2,</t>
    </r>
    <r>
      <rPr>
        <strike/>
        <sz val="11"/>
        <rFont val="Calibri"/>
        <family val="2"/>
      </rPr>
      <t xml:space="preserve"> </t>
    </r>
    <r>
      <rPr>
        <sz val="11"/>
        <rFont val="Calibri"/>
        <family val="2"/>
      </rPr>
      <t>3, or 4</t>
    </r>
  </si>
  <si>
    <t>RMP Certification - Program Level 2, 3, or 4</t>
  </si>
  <si>
    <t>Hazard Assessment: Program Level 2, 3, or 4</t>
  </si>
  <si>
    <t>Emergency Response Program (Responding): Program Level 2, 3, or 4</t>
  </si>
  <si>
    <r>
      <t xml:space="preserve">Failure to retain hazard reviews and updates or revalidations for each process covered by </t>
    </r>
    <r>
      <rPr>
        <sz val="11"/>
        <rFont val="Calibri"/>
        <family val="2"/>
      </rPr>
      <t>19 CCR 4.5 section 2755.2</t>
    </r>
    <r>
      <rPr>
        <sz val="11"/>
        <rFont val="Calibri"/>
        <family val="2"/>
        <scheme val="minor"/>
      </rPr>
      <t xml:space="preserve">, as well as the documented resolution of recommendations described in </t>
    </r>
    <r>
      <rPr>
        <sz val="11"/>
        <rFont val="Calibri"/>
        <family val="2"/>
      </rPr>
      <t>19 CCR 4.5 section 2755.2</t>
    </r>
    <r>
      <rPr>
        <sz val="11"/>
        <rFont val="Calibri"/>
        <family val="2"/>
        <scheme val="minor"/>
      </rPr>
      <t>(e) for the life of the process.</t>
    </r>
  </si>
  <si>
    <r>
      <t>Failure to certify that they have evaluated compliance with the provisions of</t>
    </r>
    <r>
      <rPr>
        <sz val="11"/>
        <rFont val="Calibri"/>
        <family val="2"/>
      </rPr>
      <t xml:space="preserve"> 19 CCR 4.5 Article 5 </t>
    </r>
    <r>
      <rPr>
        <sz val="11"/>
        <rFont val="Calibri"/>
        <family val="2"/>
        <scheme val="minor"/>
      </rPr>
      <t>at least every three years to verify that the procedures and practices developed under 19 CCR 4.5 are adequate and are being followed.</t>
    </r>
  </si>
  <si>
    <r>
      <t xml:space="preserve">Failure of the owner or operator to certify that they have evaluated compliance with the provisions of </t>
    </r>
    <r>
      <rPr>
        <sz val="11"/>
        <rFont val="Calibri"/>
        <family val="2"/>
      </rPr>
      <t>19 CCR 4.5 Article 6</t>
    </r>
    <r>
      <rPr>
        <sz val="11"/>
        <rFont val="Calibri"/>
        <family val="2"/>
        <scheme val="minor"/>
      </rPr>
      <t xml:space="preserve"> at least every three years to verify that the procedures and practices developed under 19 CCR 4.5 are adequate and are being followed.</t>
    </r>
  </si>
  <si>
    <t>Established procedures to manage a proposed modification and notified UPA</t>
  </si>
  <si>
    <t>Covered Process Modification: Revise Appropriate Documents within 60 Days</t>
  </si>
  <si>
    <t>Failure to revise the appropriate documents as required pursuant to section 2745.11(a), expeditiously, but not later than 60 days from the date of the stationary source modification.</t>
  </si>
  <si>
    <t>19 CCR 4.5 2745.11(b)</t>
  </si>
  <si>
    <t>OBSERVATION: Owner/operator failed to revise the appropriate documents as required pursuant to section 2745.11(a), expeditiously, but not later than 60 days from the date of the stationary source modification.  CORRECTIVE ACTION:  Consult with UPA to determine which documents must be revised and complete document revisions. Submit documentation of revisions.</t>
  </si>
  <si>
    <t>19 CCR 4.5 2760.10(c)</t>
  </si>
  <si>
    <t>Revised, updated, and submitted the RMP to the USEPA and UPA per required timelines (Table 1 or 2)</t>
  </si>
  <si>
    <t>Submitted the RMP information required by the USEPA to the USEPA</t>
  </si>
  <si>
    <t>Covered Process Modification: Prenotification</t>
  </si>
  <si>
    <t>Closely coordinated with the UPA to implement the CalARP requirements</t>
  </si>
  <si>
    <t>Failure to submit the RMP information required by the USEPA to the USEPA per the schedule below:
1. Three years after the date on which a regulated substance is first listed under Section 68.130, Part 68, Title 40 of CFR; or
2. The date on which a regulated substance is first present in a process, above the threshold quantity, as listed on Section 2770.5 Table 1 or 2.</t>
  </si>
  <si>
    <t>Submitted a RMP to the UPA prior to the date a RS is in a process above the threshold quantity</t>
  </si>
  <si>
    <t>OBSERVATION:  The owner/operator failed to revise, update, and submit the Risk Management Plan to the United States Environmental Protection Agency and the UPA at least once every five years from the date of its initial submission or most recent update required by Section 2745.10(a)(2) through (7).  CORRECTIVE ACTION:  Revise, update, and submit a copy of the Risk Management Plan to the United States Environmental Protection Agency and the UPA.</t>
  </si>
  <si>
    <t>Revised, updated, and submitted the RMP to the USEPA and UPA per required timelines (Table 3)</t>
  </si>
  <si>
    <t>OBSERVATION:  The owner/operator failed to revise, update, and submit the Risk Management Plan to the UPA at least once every five years from the date of its initial submission or most recent update required by section 2745.10(b)(2) through (7).  CORRECTIVE ACTION:  Revise, update, and submit a copy of the Risk Management Plan to the UPA.</t>
  </si>
  <si>
    <t>OBSERVATION:  The owner/operator failed to submit a de-registration to the United States Environmental Protection Agency and the UPA within six months indicating that the stationary source is no longer covered.  CORRECTIVE ACTION:  Submit a copy of the de-registration to the United States Environmental Protection Agency and the UPA.</t>
  </si>
  <si>
    <t>Submitted a de-registration to the UPA within six months of the RS removal.</t>
  </si>
  <si>
    <t>OBSERVATION:  The owner/operator failed to submit a de-registration to the UPA within six months indicating that the stationary source is no longer covered.  CORRECTIVE ACTION:  Submit a copy of the de-registration to the UPA.</t>
  </si>
  <si>
    <t>Contacted the UPA within 30 days of a change of owner or operator to update the registration</t>
  </si>
  <si>
    <t>OBSERVATION:  The owner/operator failed to contact the UPA within 30 days of a change of owner or operator to update the registration information.  CORRECTIVE ACTION: Update the registration information and submit a copy to the UPA.</t>
  </si>
  <si>
    <t>Notified the UPA in writing at least five calendar days before implementing any modifications</t>
  </si>
  <si>
    <t>Completed the registration information and submitted it with the RMP to the USEPA and the UPA</t>
  </si>
  <si>
    <t>Completed the registration information and submitted it with the RMP to the UPA</t>
  </si>
  <si>
    <t>Submitted a registration with a certification of accuracy to the UPA prior to submittal of the RMP</t>
  </si>
  <si>
    <t>Hazard Assessment: Program Level 1 - Worst-Case Release Scenario</t>
  </si>
  <si>
    <t>OBSERVATION:  The owner/operator failed to prepare a worst-case release scenario analysis.  CORRECTIVE ACTION: Prepare the worst-case release scenario analysis as provided in Section 2750.3 and submit a copy to the UPA.</t>
  </si>
  <si>
    <t>OBSERVATION:  The owner/operator failed to complete the five-year accident history.  CORRECTIVE ACTION: Prepare the five-year accident history as provided in Section 2750.9. and submit a copy to the UPA.</t>
  </si>
  <si>
    <t>Coordinated with UPA to ensure appropriate technical standards are applied to implement CalARP</t>
  </si>
  <si>
    <t>OBSERVATION:  The owner/operator failed to closely coordinate with the UPA to ensure that appropriate technical standards are applied to the implementation of 19 CCR 4.5.  CORRECTIVE ACTION:  Coordinate with the UPA to ensure that appropriate technical standards are applied to the implementation of 19 CCR 4.5.</t>
  </si>
  <si>
    <t>Requested assistance from the UPA when necessary to address compliance/safety issues with CalARP</t>
  </si>
  <si>
    <t>OBSERVATION:  The owner/operator failed to request assistance from the UPA when necessary to address compliance with 19 CCR 4.5 or safety issues regarding unfamiliar processes.  CORRECTIVE ACTION:  Coordinate with the UPA to address compliance with 19 CCR 4.5 or safety issues regarding unfamiliar processes.</t>
  </si>
  <si>
    <t>Consulted with the UPA to decide which hazard review methodology is best suited for the process</t>
  </si>
  <si>
    <t>Hazard review only revalidated once between full hazard reviews unless UPA agrees in writing</t>
  </si>
  <si>
    <t>OBSERVATION: The owner/operator revalidated the hazard review more than once between hazard reviews.  CORRECTIVE ACTION: Perform a full hazard review and submit a copy to the UPA.</t>
  </si>
  <si>
    <t>OBSERVATION:  The owner/operator failed to promptly determine and document an appropriate response to each of the findings of the compliance audit and document the completion dates when deficiencies have been corrected.  CORRECTIVE ACTION:  Submit documentation to the UPA demonstrating the owner/operator has documented an appropriate response to each of the findings of the compliance audit including completion dates for deficiencies that have been corrected.</t>
  </si>
  <si>
    <t>OBSERVATION:  The owner/operator failed to compile written process safety information pertaining to the equipment in the process that includes: materials of construction; piping and instrument diagrams (P&amp;IDs); electrical classification; relief system design and design basis; ventilation system design; design codes and standards employed; material and energy balances for processes built after June 21, 1999; safety systems (e.g., interlocks, detection, or suppression systems).   CORRECTIVE ACTION:  Compile written process safety information pertaining to the equipment in the process that includes: materials of construction; piping and instrument diagrams (P&amp;IDs); electrical classification; relief system design and design basis; ventilation system design; design codes and standards employed; material and energy balances for processes built after June 21, 1999; safety systems (e.g., interlocks, detection, or suppression systems) and submit a copy to the UPA.</t>
  </si>
  <si>
    <t>Worked with the UPA in deciding which PHA methodology is best to determine the process hazards</t>
  </si>
  <si>
    <t>OBSERVATION:  The owner/operator failed to work closely with the UPA in deciding which Process Hazard Analysis methodology is best suited to determine the hazards of the process being analyzed.  CORRECTIVE ACTION:  Contact the UPA to decide which Process Hazard Analysis methodology is best suited to determine the hazards of the process being analyzed.</t>
  </si>
  <si>
    <t>Applicability: Tables 1 or 2 and Table 3</t>
  </si>
  <si>
    <t>Failure of the owner or operator of a stationary source to closely coordinate with the UPA to implement the requirements of 19 CCR 4.5 and to determine the appropriate level of documentation required for a Risk Management Plan to comply with Sections 2745.3 through 2745.9.</t>
  </si>
  <si>
    <t>OBSERVATION: The owner/operator of the stationary source failed to closely coordinate with the CUPA to implement the requirements of Title 19, Division 2, Chapter 4.5 and to determine the appropriate level of documentation required for a Risk Management Plan to comply with sections 2745.3 through 2745.9.  CORRECTIVE ACTION:  Contact the CUPA to coordinate implementation of the requirements and to determine the appropriate level documentation required for a Risk Management Plan.</t>
  </si>
  <si>
    <t>CalARP Program Management System: Program Level 2 or 3</t>
  </si>
  <si>
    <t>CalARP Program Management System: Program Level 2 or 3 - Overall Responsibility</t>
  </si>
  <si>
    <t>CalARP Program Management System: Program Level 2 or 3 - Org Chart</t>
  </si>
  <si>
    <t>Failure to submit an RMP which includes all requirements described in Sections 2745.3 through 2745.5 and 2745.8 through 2745.9.</t>
  </si>
  <si>
    <t>OBSERVATION: The owner/operator of the stationary source failed to submit a Risk Management Plan which includes all requirements described in Sections 2745.3 through 2745.5 and 2745.8 through 2745.9.  CORRECTIVE ACTION:  Submit a copy of the Risk Management Plan to the CUPA that includes all requirements described in Sections 2745.3 through 2745.5 and 2745.8 through 2745.9.</t>
  </si>
  <si>
    <t>Failure to submit an RMP which includes all requirements described in Sections 2745.3 through 2745.9.</t>
  </si>
  <si>
    <t>OBSERVATION: The owner/operator of the stationary source failed to submit a Risk Management Plan which includes all requirements described in Sections 2745.3 through 2745.9.  CORRECTIVE ACTION:  Submit a copy of the Risk Management Plan to the CUPA that includes all requirements described in Sections 2745.3 through 2745.9.</t>
  </si>
  <si>
    <t>RMP submitted to UPA after request to submit was received</t>
  </si>
  <si>
    <t>Submission to USEPA: Risk Management Plan - Table 1 or 2</t>
  </si>
  <si>
    <t>Submission to UPA: Risk Management Plan - Table 1 or 2</t>
  </si>
  <si>
    <t>Failure to submit a copy of the USEPA required RMP information according to the time frame set forth in 2745.1(b) to the UPA.</t>
  </si>
  <si>
    <t>Submitted the RMP information required by the USEPA to the UPA within required time frame</t>
  </si>
  <si>
    <t>Failure of a new or modified stationary source to submit a Risk Management Plan to the UPA prior to the date in which a regulated substance is first present in a process above the listed threshold quantity.</t>
  </si>
  <si>
    <t>OBSERVATION: (Program 1 facility) The owner/operator failed to submit a Risk Management Plan to the CUPA prior to the date in which a regulated substance is first present in a process above the listed threshold quantity.  CORRECTIVE ACTION:  Submit a copy of the Risk Management Plan to the CUPA that includes the information required by Sections 2745.3 through 2745.5 and 2745.8 through 2745.9.</t>
  </si>
  <si>
    <t>OBSERVATION: (Program 2 or 3 facility) The owner/operator failed to submit a Risk Management Plan to the CUPA prior to the date in which a regulated substance is first present in a process above the listed threshold quantity.  CORRECTIVE ACTION:  Submit a copy of the Risk Management Plan to the CUPA that includes the information required by Sections 2745.3 through 2745.9.</t>
  </si>
  <si>
    <t>Failure to revise, update, and submit the Risk Management Plan to the United States Environmental Protection Agency and the UPA as follows:
1. At least once every five years from the date of its initial submission or most recent update required by section 2745.10(a)(2) through (7);
2. No later than three years after a newly regulated substance is first listed by the United States Environmental Protection Agency;
3. No later than the date on which a new regulated substance is first present in an already covered process above a threshold quantity;
4. No later than the date on which a regulated substance is first present above a threshold quantity in a new process;
5. Within six months of a change that requires a revised process hazard analysis or hazard review.
6. Within six months of a change that requires a revised offsite consequence analysis as provided in section 2750.7;
7. Within six months of a change that alters the program level that applied to any covered process.</t>
  </si>
  <si>
    <t>Failure to submit a de-registration to the United States Environmental Protection Agency and the UPA within six months indicating that the stationary source is no longer covered</t>
  </si>
  <si>
    <t>Failure to submit a de-registration to the UPA within six months indicating that the stationary source is no longer covered.</t>
  </si>
  <si>
    <t>Failure to contact the UPA within 30 days of a change of owner or operator to update the registration information.</t>
  </si>
  <si>
    <t>Failure to correct and submit the data required in the Risk Management Plan under sections 2745.5, 2745.6(j), and 2745.7(l), for any accidental release meeting the five year accident history reporting criteria of Section 2750.9, with respect to that accident within six months of the release or by the time the Risk Management Plan is updated under Section 2745.10, whichever is earlier.</t>
  </si>
  <si>
    <t>OBSERVATION:  The owner/operator failed to correct and submit the data required in the Risk Management Plan under sections 2745.5, 2745.6(j), and 2745.7(l), for any accidental release meeting the five year accident history reporting criteria of Section 2750.9, with respect to that accident within six months of the release.  CORRECTIVE ACTION:  Submit a copy of the revised data required in the Risk Management Plan under sections 2745.5, 2745.6(j), and 2745.7(l) to the UPA.</t>
  </si>
  <si>
    <t>Failure to notify the UPA in writing of the intent to modify the stationary source at least five calendar days before implementing any modifications or no later than 48 hours following the modification if prenotification is not reasonable.</t>
  </si>
  <si>
    <t>OBSERVATION:  The owner/operator failed to notify the UPA in writing of the intent to modify the stationary source at least five calendar days before implementing any modifications or no later than 48 hours following the modification if prenotification is not reasonable.  CORRECTIVE ACTION:  Submit a statement to the UPA demonstrating how the owner/operator will notify the UPA in writing of the intent to modify the stationary source at least five calendar days before implementing any modifications or no later than 48 hours following the modification if prenotification is not reasonable.</t>
  </si>
  <si>
    <t>Covered Process Modification: Establish Procedures to Manage Proposed Modification</t>
  </si>
  <si>
    <t>Failure to establish procedures to manage the proposed modification, which shall be substantially similar to the procedures specified in Sections 2760.6 and 2760.7, and notify the UPA that the procedures have been established.</t>
  </si>
  <si>
    <t xml:space="preserve">OBSERVATION:  The owner/operator failed to establish procedures to manage the proposed modification, which shall be substantially similar to the procedures specified in Sections 2760.6 and 2760.7, and notify the UPA that the procedures have been established.  CORRECTIVE ACTION:  Establish procedures to manage the proposed modification and notify the UPA in writing that this was completed. </t>
  </si>
  <si>
    <t>Failure to complete the registration information required in 2740.1(d) and submit it with the Risk Management Plan to the United States Environmental Protection Agency, with a copy provided to the UPA.</t>
  </si>
  <si>
    <t>Failure to complete the registration information required in section 2740.1(d) and submit it with the Risk Management Plan to the UPA.</t>
  </si>
  <si>
    <t>Registration: UPA Request</t>
  </si>
  <si>
    <t>Failure to submit a registration to the UPA prior to submittal of the Risk Management Plan upon request.</t>
  </si>
  <si>
    <t>Conducted a hazard assessment meeting the requirements of 2750.2-2750.9</t>
  </si>
  <si>
    <t>OBSERVATION:  The owner/operator failed to conduct a hazard assessment that complies with Sections 2750.2 through 2750.9.  CORRECTIVE ACTION:  Conduct a hazard assessment that complies with Sections 2750.2 through 2750.9 and submit a copy to the UPA.</t>
  </si>
  <si>
    <t xml:space="preserve">Failure to maintain records supporting the implementation of 19 CCR 4.5 for five years unless otherwise provided in Article 6. </t>
  </si>
  <si>
    <t>Failure to closely coordinate with the UPA to ensure that appropriate technical standards are applied to the implementation of 19 CCR 4.5.</t>
  </si>
  <si>
    <t>Failure to request assistance from the UPA when necessary to address compliance with 19 CCR 4.5 or safety issues regarding unfamiliar processes.</t>
  </si>
  <si>
    <t>Failure to consult with the UPA to decide which hazard review methodology is best suited to determine and evaluate the hazards of the process being analyzed.</t>
  </si>
  <si>
    <t>OBSERVATION:  The owner/operator failed to consult with the UPA to decide which hazard review methodology is best suited to determine and evaluate the hazards of the process being analyzed.  CORRECTIVE ACTION:  Consult with the UPA to decide which hazard review methodology is best suited to determine and evaluate the hazards of the process being analyzed.</t>
  </si>
  <si>
    <t>Program Level 2: Hazard Review - Recommendations/Resolutions</t>
  </si>
  <si>
    <t>Hazard review results and resolutions documented, and completed within required time frame</t>
  </si>
  <si>
    <t>OBSERVATION:  The owner/operator failed to document the results of the hazard review, document final resolutions taken, or complete these actions within required time frame.  CORRECTIVE ACTION:  Submit a copy of the results of the hazard review to the UPA, including documentation demonstrating that problems identified are being resolved.</t>
  </si>
  <si>
    <t>Failure to revalidate the hazard review only once between full hazard reviews, unless the UPA agrees in writing that a full hazard review is unwarranted.</t>
  </si>
  <si>
    <t>Program Level 2: Compliance Audits - Findings/Resolutions</t>
  </si>
  <si>
    <t>Program Level 2: Incident Investigation - Findings/Resolutions</t>
  </si>
  <si>
    <t>Addressed and resolved the investigation findings and recommendations and documented resolutions</t>
  </si>
  <si>
    <t>OBSERVATION:  The owner/operator failed to address, resolve, and/or document the investigation findings, recommendations, and resolutions, and/or failed to do so within required time frame.  CORRECTIVE ACTION:  Address and resolve the investigation findings and recommendations.  Submit a copy of the documented resolutions and corrective actions with actual completion dates to the UPA.</t>
  </si>
  <si>
    <t>Failure to compile and maintain up-to-date written process safety information pertaining to the hazards of the regulated substances in the process that includes the following:
 1. Toxicity information; 
 2. Permissible exposure limits; 
 3. Physical data;
 4. Reactivity data and chemical compatibility data during handling, use, and application at the stationary source;
 5. Corrosivity data;
 6. Thermal and chemical stability data;
 7. Hazardous effects of inadvertent mixing of different materials that could foreseeably occur.</t>
  </si>
  <si>
    <t>OBSERVATION:  The owner/operator failed to compile and maintain up-to-date written process safety information pertaining to the hazards of the regulated substances in the process that includes: toxicity information; permissible exposure limits; physical data; reactivity data; corrosivity data; thermal and chemical stability data; hazardous effects of inadvertent mixing of different materials that could foreseeably occur.  CORRECTIVE ACTION:  Compile the up-to-date written process safety information pertaining to the hazards of the regulated substances in the process that includes: toxicity information; permissible exposure limits; physical data; reactivity data; corrosivity data; thermal and chemical stability data; hazardous effects of inadvertent mixing of different materials that could foreseeable occur and submit a copy to the UPA.</t>
  </si>
  <si>
    <r>
      <t>Failure to compile written process safety information pertaining to the equipment in the process that includes the following:
1. Materials of construction;
2. Piping and instrument diagrams (P&amp;IDs);
3. Electrical classification;
4. Relief system design and design basis;</t>
    </r>
    <r>
      <rPr>
        <strike/>
        <sz val="11"/>
        <rFont val="Calibri"/>
        <family val="2"/>
      </rPr>
      <t xml:space="preserve">
</t>
    </r>
    <r>
      <rPr>
        <sz val="11"/>
        <rFont val="Calibri"/>
        <family val="2"/>
      </rPr>
      <t>5. Ventilation system design;
6. Design codes and standards employed;
7. Material and energy balances for processes built after June 21, 1999;
8. Safety systems (e.g., interlocks, detection, or suppression systems).</t>
    </r>
  </si>
  <si>
    <t>Failure to work closely with the UPA in deciding which Process Hazard Analysis methodology is best suited to determine the hazards of the process being analyzed.</t>
  </si>
  <si>
    <t>Program Level 3: Process Hazard Analysis - Recommendations/Resolutions</t>
  </si>
  <si>
    <t>PHA properly addresses all findings and recommendations and resolutions are completed and documented</t>
  </si>
  <si>
    <t>OBSERVATION:  The owner/operator failed to address the following in the Process Hazard Analysis: establish a system to promptly address the team's findings and recommendations; assure that the recommendations are resolved and  documented; document what actions are to be taken;  develop a written schedule of when these actions are to be completed; complete these actions on a timetable agreed upon with the UPA, or within two and one-half (2.5) years of performing the PHA, or the next planned turnaround, for those items that require a turnaround; document the final resolution taken to address each recommendation and actual completion date; communicate the actions to operating, maintenance and other employees whose work assignments are in the process and who may be affected by the recommendations or actions.  CORRECTIVE ACTION: Complete and submit a Process Hazard Analysis to the UPA that addresses the requirements noted above.</t>
  </si>
  <si>
    <t>Failure to develop and have available for review, a report of the scope, methods used, results and findings of the audit.</t>
  </si>
  <si>
    <t>Developed and made available, a report of the scope, methods used, results and findings of the audit</t>
  </si>
  <si>
    <t>OBSERVATION:  The owner/operator failed to develop and have available for review, a report of the scope, methods used, results and findings of the audit.  CORRECTIVE ACTION:  Develop a report of the scope, methods used, results and findings of the audit and submit a copy to the UPA.</t>
  </si>
  <si>
    <t>Program Level 3: Compliance Audits - Findings/Resolutions</t>
  </si>
  <si>
    <t>OBSERVATION:  The owner/operator failed to determine and document an appropriate response to each of the findings of the compliance audit and document the actual completion date when deficiencies were corrected, and/or failed to do so within the required time frame.  CORRECTIVE ACTION:  Document an appropriate response to each of the findings of the compliance audit, including documented completion dates when deficiencies were corrected and submit a copy to the UPA.</t>
  </si>
  <si>
    <t>Program Level 3: Incident Investigation - Findings/Resolutions</t>
  </si>
  <si>
    <t xml:space="preserve">OBSERVATION: The owner/operator failed to submit the Risk Management Plan information required by the USEPA to the USEPA within three years after the date on which a regulated substance is first listed under Section 68.130, Part 68, Title 40 of CFR.  CORRECTIVE ACTION:  Submit the Risk Management Plan information required by the USEPA to the USEPA.  </t>
  </si>
  <si>
    <t>OBSERVATION: The owner/operator failed to submit the Risk Management Plan information required by the USEPA to the USEPA prior to the date on which a regulated substance is first present in a process, above the threshold quantity, as listed on Section 2770.5 Table 1 or 2.  CORRECTIVE ACTION:  Submit the Risk Management Plan information required by the USEPA to the USEPA.</t>
  </si>
  <si>
    <t>Revised appropriate documents within 60 days after covered process modification</t>
  </si>
  <si>
    <t>OBSERVATION:  The owner/operator failed to correct deficiencies within 60 calendar days from receipt of the notification of Risk Management Plan deficiencies.  CORRECTIVE ACTION:  Revise and submit a copy of the Risk Management Plan to the CUPA that includes all corrections identified in the deficiency notice.</t>
  </si>
  <si>
    <t>OBSERVATION:  The owner/operator failed to correct deficiencies within 90 calendar days (60 calendar days plus a one time 30 calendar days extension) from receipt of the notification of Risk Management Plan deficiencies.  CORRECTIVE ACTION:  Revise and submit a copy of the Risk Management Plan to the CUPA that includes all corrections identified in the deficiency notice.</t>
  </si>
  <si>
    <t>OBSERVATION: The owner/operator failed to perform the hazard review with a team familiar with process operations, including at least one employee who has experience and knowledge specific to the process being reviewed.  CORRECTIVE ACTION: Perform a hazard review with a team familiar with process operations and include at least one employee who has experience and knowledge specific to the process being reviewed.  Submit a copy to the CUPA.</t>
  </si>
  <si>
    <t>OBSERVATION:  The owner/operator failed to perform a Process Hazard Analysis that is appropriate to the complexity of the process and identifies, evaluates, and controls the hazards involved in the process.  CORRECTIVE ACTION: Conduct a Process Hazard Analysis on the covered process that is appropriate to the complexity of the process and identifies, evaluates, and controls the hazards involved in the process and submit a copy to the CUPA.</t>
  </si>
  <si>
    <t>PHA addresses hazards, previous incidents, engineering/admin controls, siting, human factors, etc.</t>
  </si>
  <si>
    <t>OBSERVATION:  The owner/operator failed to establish a system to address and resolve the incident report findings and recommendations, including documentation of the resolutions and corrective actions with actual completion dates, and/or failed to resolve the findings and recommendations within the required time frame.  CORRECTIVE ACTION:  Submit documentation to the UPA demonstrating a system to promptly address and resolve the incident report findings and recommendations has been established. Address and resolve the investigation findings and recommendations and submit a copy of documented resolutions and corrective actions with actual completion dates to the UPA.</t>
  </si>
  <si>
    <t>OBSERVATION: Owner/operator failed to ensure that SPA is performed by a team with expertise in engineering and process operations that includes at least one operating employee who has experience and knowledge specific to the process being evaluated, one member knowledgeable in specific SPA methodology being used, consult with individuals in damage mechanisms, process chemistry, controls, instrumentation, and have employee participation. CORRECTIVE ACTION: Owner/operator will ensure that SPA is performed by a team with expertise in engineering, process operation including one operating employee who has experience and knowledge specific to the process being evaluated, one member knowledgeable in specific SPA methodology being used, consult with individuals with expertise in damage mechanisms, process chemistry, control systems, instrumentation, include employee participation, and submit documentation to the UPA.</t>
  </si>
  <si>
    <t>OBSERVATION: Owner/operator failed to ensure the SPA team documents  initiating events, likelihood, consequences including equipment failures, human errors, loss of flow control, loss of pressure control, loss of temperature control, loss of level control, excess reaction, loss of containment, risk reduction of IPL for each initiating event, maintenance &amp; testing of each IPL so all IPLs function as designed, &amp; recommendations for deficiencies identified by the SPA.  CORRECTIVE ACTION: Owner/operator will ensure that SPA team documents potential initiating events: the likelihood, possible consequences as specified in 2762.2.1(f); the risk reduction achieved by each IPL for each initiating event; necessary maintenance and testing that the IPLs function as designed; recommendations  to address any deficiencies identified by Safeguard Protection Analysis by revising deficient SPA documents, establishing or revising written procedures, and providing documentation to the UPA.</t>
  </si>
  <si>
    <t>OBSERVATION: The owner/operator failed to ensure that SOPS include emergency operations for each process to include any response to the over pressurizing or overheating of equipment or piping, and the handling of leaks, spills, releases and discharges performed by a qualified operator to initiate at a minimum of the following operations: (1) Shutdown and depressurize all process operations where a leak, release or discharge is occurring; or (2) Isolate any vessel, piping, and equipment where a leak, spill or discharge is occurring; or (3) Follow established criteria for handling leaks, spills, or discharges that are designed to provide a level of protection that is functionally equivalent to, or safer than, shutting down or isolating the process. CORRECTIVE ACTION: Develop and implement written SOPS to include emergency operations for each process meeting the requirements of this section 2762.3(b) and submit to the CUPA.</t>
  </si>
  <si>
    <t>OBSERVATION: The owner/operator failed to effectively train employees in operating a process in order to ensure employee understands and adheres to the current operating/maintenance procedures of the process at least once every 3 years or as often as necessary.  CORRECTIVE ACTION: Conduct training and provide documentation to CUPA that employees understand and adheres to current operating/maintenance procedures of the process and establishes consistent training frequency at least every 3 years or as often as necessary.</t>
  </si>
  <si>
    <t>OBSERVATION: The owner/operator failed to provide employee participation in developing and implementing the training program per section 2762.10.  CORRECTIVE ACTION: Establish employee participation program in developing and implementing training programs and submit to the CUPA.</t>
  </si>
  <si>
    <t>OBSERVATION: The owner/operator failed to ensure frequency of inspections and tests are performed on process equipment per RAGAGP, manufacturer's recommendations, internal practices that are more protective, or are based on operating experience that is more frequent if necessary with retained certification of record to document that each inspection and test has been performed in accordance with subsection 2762.5.  CORRECTIVE ACTION: Establish and implement program for inspections and tests performed on process equipment per RAGAGP, manufacturer's recommendations, internal practices that are more protective, or are based on operating experience that is more frequent if necessary with retained certification of record to document that each inspection and test has been performed in accordance with subsection 2762.5 and submit to the CUPA.</t>
  </si>
  <si>
    <t>OBSERVATION: The owner/operator failed to correct equipment deficiencies to ensure safe operation of process equipment consistent with repair methodologies that are consistent with RAGAGEP or more protective internal practices.  CORRECTIVE ACTION: Correct equipment deficiencies to ensure safe operation of process equipment consistent with repair methodologies that are consistent with RAGAGEP or more protective internal practices and submit documentation to CUPA</t>
  </si>
  <si>
    <t>Reviewed or conducted DMR for major change, if relevant to incident invest., or corrective action</t>
  </si>
  <si>
    <t>Followed corrective action work process for resolving DMR team recommendations, tracking, &amp; closeout</t>
  </si>
  <si>
    <t>OBSERVATION: Owner/operator failed to develop, implement, and maintain effective written procedures for promptly investigating and reporting any incident that results in or could reasonably have resulted in a major incident.  CORRECTIVE ACTION: Submit documentation of proper written procedures stemming from a major incident report</t>
  </si>
  <si>
    <t>OBSERVATION: Owner/operator failed to initiate the incident investigation as promptly as possible, but no later than 48 hours following an incident.  CORRECTIVE ACTION: Immediately initiate an incident investigation/ Submit procedure to ensure incident investigations begin as promptly as possible, but no later than 48 hours following an incident.</t>
  </si>
  <si>
    <t>OBSERVATION: Owner/operator failed to ensure the incident investigation team implement the owner or operator's root cause analysis method to determine the underlying causes of the incident.  Failure to ensure the analysis include identification of management system causes, including organizational and safety culture causes.  CORRECTIVE ACTION: Submit documentation of proper root cause analysis methods including management system, organizational and safety culture causes.</t>
  </si>
  <si>
    <t>OBSERVATION: Owner/operator failed to:  ensure the HCA team complete an HCA report within 90 calendar days following development of the recommendations;  ensure the report includes:  (1) A description of the composition, experience, and expertise of the members of the team that performed the HCA; (2) A description of the methodology used by the team; (3) A description of each process safety hazard analyzed by the team, pursuant to subsection 2762.13 (e)(2); (4) A description of the inherent safety measure(s) and safeguards analyzed by the team, pursuant to subsection 2762.13 (e)(3); and (5) The rationale for the inherent safety measures and safeguards recommended by the team for each process safety hazard, pursuant to subsection 2762.13 (f).  CORRECTIVE ACTION:  Ensure the HCA team complete an HCA report within 90 calendar days following development of the recommendations and includes the above requirements.  Submit a copy of the HCA report to demonstrate compliance to the UPA.</t>
  </si>
  <si>
    <t>OBSERVATION: Owner/operator failed to develop, implement and maintain an effective Process Safety Culture Assessment (PSCA) program.  CORRECTIVE ACTION:  Develop, implement, and maintain an effective PSCA program.  Submit documentation to demonstrate compliance to the UPA.</t>
  </si>
  <si>
    <t>OBSERVATION: Owner/operator failed to: conduct an effective PSCA and produce a written report and action plan within eighteen (18) months following the effective date of Article 6.5 and at least once, every five (5) years thereafter; failed to include an evaluation of the effectiveness of the following elements of process safety leadership: 1) The owner or operator's hazard reporting program; (2) The owner or operator's response to reports of hazards; (3) The owner or operator's procedures to ensure that incentive programs do not discourage reporting of hazards; (4) The owner or operator's procedures to ensure that process safety is prioritized during upset or emergency conditions; and (5) Management commitment and leadership.  CORRECTIVE ACTION:  Conduct an effective PSCA and submit a written report and action plan to demonstrate compliance to the UPA.</t>
  </si>
  <si>
    <t>OBSERVATION: Owner/operator failed to: ensure the PSCA team develop a written report within 90 calendar days of completion of the assessment; ensure the report includes:  (1) The method(s) used to assess the process safety culture; (2) The conclusions of the process safety culture assessment; (3) The rationale for the conclusions; and (4) The recommendations to address the findings from the PSCA.  CORRECTIVE ACTION:  Ensure the PSCA team develop a written report that meets the above requirements and submit a copy of the report to the UPA.</t>
  </si>
  <si>
    <t>OBSERVATION: Owner/operator failed to ensure the PSCA team conduct a written interim assessment of the implementation and effectiveness of each PSCA corrective action within three (3) years following the completion of the PSCA report.  For a corrective action found to be ineffective, failed to implement changes necessary to ensure effectiveness in a timely manner not to exceed six months. CORRECTIVE ACTION:  Ensure the PSCA team conduct  a written interim assessment of the implementation and effectiveness of each PSCA corrective action within three (3) years following the completion of the PSCA report.  For a corrective action found to be ineffective, implement changes necessary to ensure effectiveness in a timely manner not to exceed six months, and submit documentation to demonstrate compliance to the UPA.</t>
  </si>
  <si>
    <t xml:space="preserve">OBSERVATION: The owner/operator failed to submit the Risk Management Plan information required by the USEPA to the UPA within three years after the date on which a regulated substance is first listed under Section 68.130, Part 68, Title 40 of CFR.  CORRECTIVE ACTION:  Submit a copy of the Risk Management Plan information required by the USEPA to the UPA.  </t>
  </si>
  <si>
    <t>Failure to comply with the appropriate provisions of 19 CCR 4.5 prior to the date in which a regulated substance is first present in a process above the listed threshold quantity, as listed in Table 3 of Section 2770.5.</t>
  </si>
  <si>
    <r>
      <t>OBSERVATION: The</t>
    </r>
    <r>
      <rPr>
        <sz val="11"/>
        <rFont val="Calibri"/>
        <family val="2"/>
      </rPr>
      <t xml:space="preserve"> stationary source has a process with more than a threshold quantity of a regulated substance onsite as listed in Table 3 and has not complied with the provisions of Title 19, Division 2, Chapter 4.5 by the date on which the regulated substance was first present in a process above the threshold quantity.  CORRECTIVE ACTION:  Contact the CUPA to determine adequate timelines for full implementation.</t>
    </r>
  </si>
  <si>
    <t>OBSERVATION: Owner/Operator failed to submit a Risk Management Plan (RMP) to the UPA after being notified by the UPA to submit the RMP.  CORRECTIVE ACTION: Complete and submit RMP to the UPA by [specify compliance date].</t>
  </si>
  <si>
    <r>
      <t>Emergency Response Program -  (Responding):</t>
    </r>
    <r>
      <rPr>
        <sz val="11"/>
        <rFont val="Calibri"/>
        <family val="2"/>
      </rPr>
      <t xml:space="preserve"> Coordination with the Community ERP</t>
    </r>
    <r>
      <rPr>
        <sz val="11"/>
        <color indexed="8"/>
        <rFont val="Calibri"/>
        <family val="2"/>
      </rPr>
      <t xml:space="preserve"> - Program Level 2, 3, or 4</t>
    </r>
  </si>
  <si>
    <t>OBSERVATION: Owner/operator failed to ensure written procedures include an effective method for conducting a thorough root cause analysis.  CORRECTIVE ACTION: Submit documentation of an effective method for conducting a thorough Root Cause Analysis.</t>
  </si>
  <si>
    <r>
      <t>Applicab</t>
    </r>
    <r>
      <rPr>
        <sz val="11"/>
        <rFont val="Calibri"/>
        <family val="2"/>
      </rPr>
      <t>ility: Table 3</t>
    </r>
  </si>
  <si>
    <r>
      <t>Emergency Response Program (Responding):</t>
    </r>
    <r>
      <rPr>
        <sz val="11"/>
        <rFont val="Calibri"/>
        <family val="2"/>
      </rPr>
      <t xml:space="preserve"> Provide requested info to LEPC or ER officials</t>
    </r>
    <r>
      <rPr>
        <sz val="11"/>
        <color rgb="FFFF0000"/>
        <rFont val="Calibri"/>
        <family val="2"/>
      </rPr>
      <t xml:space="preserve"> </t>
    </r>
    <r>
      <rPr>
        <sz val="11"/>
        <color indexed="8"/>
        <rFont val="Calibri"/>
        <family val="2"/>
      </rPr>
      <t>- Program Level 2, 3, or 4</t>
    </r>
  </si>
  <si>
    <t>OBSERVATION: The owner/operator failed to complete a DMR for each process for which a damage mechanism exists; document rationale for the determination that no damage mechanism exists, where no DMR is performed; or document the priority order for conducting the DMR based on operating history/PHA schedule/inspection records within the time frame specified within this section.  CORRECTIVE ACTION: Complete DMR with appropriate documentation specified within this section for each process and provide to CUPA.</t>
  </si>
  <si>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</si>
  <si>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</si>
  <si>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</si>
  <si>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</si>
  <si>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</si>
  <si>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UST Performance Measure</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</si>
  <si>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</si>
  <si>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</si>
  <si>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</si>
  <si>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</si>
  <si>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TCR Designation</t>
  </si>
  <si>
    <t>Each row is a separate violation and the spreadsheets are sorted by Checklist Item Order, which represents the intended order on the checklists that the violations will be displayed.</t>
  </si>
  <si>
    <t>OBSERVATION: The owner/operator failed to develop and implement safe work practices to provide for the control of hazards during operations including: logout/tagout; confined space entry; opening process equipment or piping; and control over entrance into the stationary source by maintenance, contractor, laboratory, or other support personnel.  CORRECTIVE ACTION: Develop and implement safe work practices to provide for the control of hazards during operations including: logout/tagout; confined space entry; opening process equipment or piping; and control over entrance into the stationary source by maintenance, contractor, laboratory, or other support personnel and submit a copy to the CUPA.</t>
  </si>
  <si>
    <t>OBSERVATION: The owner/operator failed to develop, implement, and maintain effective written procedures to ensure the ongoing integrity of process equipment that provide clear instructions for safely conducting maintenance activities on process equipment, consistent with the Process Safety Information and are readily accessible to employees and employee representatives pursuant to section 2762.10.  CORRECTIVE ACTION: Develop, implement, and maintain effective written procedures to ensure the ongoing integrity of process equipment that provide clear instructions for safely conducting maintenance activities on process equipment, consistent with the Process Safety Information and are readily accessible to employees and employee representatives pursuant to section 2762.10 and submit to the CUPA.</t>
  </si>
  <si>
    <t>OBSERVATION: The owner/operator failed to update a DMR at least once every five (5) years consistent with the requirements of section 2762.5.  CORRECTIVE ACTION: Update DMR and establish procedures to consistently update DMR at least once every five (5) years and submit to the CUPA.</t>
  </si>
  <si>
    <t>OBSERVATION: Owner/operator failed to review a DMR as part of a major change on a process for which a damage mechanism exists or failed to conduct a DMR for a major change that may introduce a damage mechanism, prior to approval of the change.  CORRECTIVE ACTION: Submit documentation to the UPA demonstrating the owner/operator has reviewed and/or conducted the required DMRs as described above.</t>
  </si>
  <si>
    <t>Failure to ensure an incident investigation team is established and, at a minimum, consist of a person with expertise and experience in the process involved, a person with expertise in the owner or operator's root cause analysis method, and a person with expertise in overseeing the investigation and analysis. Failure to provide for employee participation in this process, pursuant to section 2762.10. Failure to ensure an employee and employee representative of that contractor, if applicable, is also included on the investigation team if the incident involved the work of a contractor.</t>
  </si>
  <si>
    <t xml:space="preserve">Failure to ensure the HCA team complete an HCA report within 90 calendar days following development of the recommendations. Failure to ensure the report includes:
(1) A description of the composition, experience, and expertise of the members of the team that performed the HCA;
(2) A description of the methodology used by the team;
(3) A description of each process safety hazard analyzed by the team, pursuant to subsection 2762.13 (e)(2);
(4) A description of the inherent safety measure(s) and safeguards analyzed by the team, pursuant to subsection 2762.13 (e)(3); and
(5) The rationale for the inherent safety measures and safeguards recommended by the team for each process safety hazard, pursuant to subsection 2762.13 (f).
</t>
  </si>
  <si>
    <t>Failure to include a written analysis of human factors where relevant in the design phase of a major change, incident investigations, PHAs, MOOCs, and HCAs. Failure to ensure the analysis includes a description of selected methodologies and criteria for their use.</t>
  </si>
  <si>
    <t>Failure to comply with any of the following:
1. Offsite Consequence Analysis Parameters. (19 CCR 4.5 2750.2)
2. Worst-Case Release Scenario Analysis. (19 CCR 4.5 2750.3)
3. Alternative Release Scenario Analysis. (19 CCR 4.5 2750.4)
4. Defining Offsite Impacts to the Population. (19 CCR 4.5 2750.5)
5. Defining Offsite Impacts to the Environment. (19 CCR 4.5 2750.6)
6. Offsite Consequence Analysis Review and Update. (19 CCR 4.5 2750.7)
7. Offsite Consequence Analysis Documentation. (19 CCR 4.5 2750.8)
8. Five-year Accident History. (19 CCR 4.5 2750.9)</t>
  </si>
  <si>
    <t>Failure of owner or operator of a stationary source whose employees will not respond to accidental releases of regulated substances to meet the following:
 1. For stationary sources with any regulated toxic substances held in a process above the threshold quantity, the stationary source is included in the community emergency response plan developed under Section 11003 of Title 42 of the United States Code (USC), is included in the city or county Hazardous Materials Area plans, and/or is included in the business plan program, pursuant to Section 25507 of the Health &amp; Safety Code. The owner or operator must document that response actions have been coordinated with the local fire department and hazardous materials response agencies;
 2. For stationary sources with only regulated flammable substances held in a process above the threshold quantity, the owner or operator must document that response actions have been coordinated with the local fire department and hazardous materials response agencies; and,
 3. Appropriate mechanisms and written procedures are in place to notify emergency responders when there is a need for a response.</t>
  </si>
  <si>
    <t>Failure to address the following in the hazard review:
 1. Document the results of the hazard review and ensure problems identified are resolved; 
 2. Complete these actions on a timetable agreed upon with the UPA, or within two and one-half (2.5) years of performing the hazard review, or the next planned turnaround, for those items that require a turnaround;
 3. Document the final resolution taken to address each recommendation and actual completion date.</t>
  </si>
  <si>
    <t>Failure to:
 1. Promptly determine and document an appropriate response to each of the findings of the compliance audit;
 2. Enter into an agreement with the UPA on a timetable for resolution of these findings. Otherwise these responses shall be completed one and one-half (1.5) years after performing the compliance audit, or the next planned turnaround for items requiring a turnaround (these timelines shall not apply to any compliance audit completed prior to January 1, 2015);
 3. Document the actual completion dates when deficiencies were corrected.</t>
  </si>
  <si>
    <t>19 CCR 4.5 2755.7(c); 2750.9(b)</t>
  </si>
  <si>
    <r>
      <t>Failure to:</t>
    </r>
    <r>
      <rPr>
        <strike/>
        <sz val="11"/>
        <rFont val="Calibri"/>
        <family val="2"/>
      </rPr>
      <t xml:space="preserve">
</t>
    </r>
    <r>
      <rPr>
        <sz val="11"/>
        <rFont val="Calibri"/>
        <family val="2"/>
      </rPr>
      <t>1. Establish a system to promptly address and resolve the incident report findings and recommendations;
2. Enter into an agreement with the UPA on a timetable for resolution of these findings and recommendations. Otherwise these resolutions shall be completed no later than one and one-half (1.5) years after completion of the incident investigation, or two (2) years after the date of the incident, whichever is the earlier of the two dates, or the next planned turnaround for those items requiring turnaround.
3. Failure to document resolutions and corrective actions with actual completion dates.</t>
    </r>
  </si>
  <si>
    <t>19 CCR 4.5 2760.1(a), (b)</t>
  </si>
  <si>
    <t>19 CCR 4.5 2760.1(a), (c)</t>
  </si>
  <si>
    <t>19 CCR 4.5 2760.1(a), (d)(1)</t>
  </si>
  <si>
    <t>Failure to address the following in the Process Hazard Analysis:
 1. Establish a system to address the teams findings and recommendations; 
 2. Assure that the recommendations are resolved and documented; 
 3. Document what actions are to be taken; 
 4. Develop a written schedule of when these actions are to be completed;
 5. Complete these actions on a timetable agreed upon with the UPA, or within two and one-half (2.5) years of performing the PHA, or the next planned turnaround, for those items that require a turnaround; 
 6. Document the final resolution taken to address each recommendation and actual completion date; and
 7. Communicate the actions to operating, maintenance and other employees whose work assignments are in the process and who may be affected by the recommendations or actions.</t>
  </si>
  <si>
    <t>Failure to prepare a training record which contains: 
1. Identity of the Employee;
2. Date of training;
3. Means used to verify that the employee understood the training.</t>
  </si>
  <si>
    <t>OBSERVATION:  The owner/operator failed to prepare a training record which contains the identity of the employee; date of training; means used to verify that the employee understood the training.  CORRECTIVE ACTION:  Submit a copy of the training record to the CUPA which contains the identity of the employee; date of training; means used to verify that the employee understood the training.</t>
  </si>
  <si>
    <r>
      <t>Failure to:</t>
    </r>
    <r>
      <rPr>
        <strike/>
        <sz val="11"/>
        <rFont val="Calibri"/>
        <family val="2"/>
      </rPr>
      <t xml:space="preserve">
</t>
    </r>
    <r>
      <rPr>
        <sz val="11"/>
        <rFont val="Calibri"/>
        <family val="2"/>
      </rPr>
      <t>1. Promptly determine and document an appropriate response to each of the findings of the compliance audit;
2. Enter into an agreement with the UPA on a timetable for resolution of these findings. Otherwise these responses shall be completed one and one-half (1.5) years after performing the compliance audit, or the next planned turnaround for items requiring a turnaround (these timelines shall not apply to any compliance audit completed prior to January 1, 2015);
3. Document the actual completion dates when deficiencies were corrected.</t>
    </r>
  </si>
  <si>
    <t>Failure to: 
1. Establish a system to promptly address and resolve the incident report findings and recommendations;
 2. Enter into an agreement with the UPA on a timetable for resolution of these findings and recommendations. Otherwise these resolutions shall be completed no later than one and one-half (1.5) years after completion of the incident investigation, or two (2) years after the date of the incident, whichever is the earlier of the two dates, or the next planned turnaround for those items requiring turnaround.
3. Failure to document resolutions and corrective actions with actual completion dates.</t>
  </si>
  <si>
    <r>
      <t>(1) Failure to ensure that all process equipment at a minimum complies with the criteria established in subsection 2762.1(d). Failure to ensure that all process equipment is: (1) suitable for the process application for which it is or will be used; (2) fabricated from the proper materials of construction; (3) designed, constructed, installed, maintained, inspected, tested, operated and replaced in compliance with the manufacturer's and any other design specifications and all applicable codes and standards.
(2) Failure to ensure and document newly installed process equipment or existing process equipment for which no RAGAGEP exists, are designed, built, installed, maintained, inspected, tested and operated in a safe manner.
(3) Failure to conduct regularly scheduled checks and inspections as necessary to ensure that the requirements of paragraph (1) are met.
(4) Failure to ensure that maintenance materials, spare parts and equipment meet design specifications and applicable codes.
(5)</t>
    </r>
    <r>
      <rPr>
        <sz val="11"/>
        <color rgb="FFFF0000"/>
        <rFont val="Calibri"/>
        <family val="2"/>
      </rPr>
      <t xml:space="preserve"> </t>
    </r>
    <r>
      <rPr>
        <sz val="11"/>
        <rFont val="Calibri"/>
        <family val="2"/>
      </rPr>
      <t xml:space="preserve">Failure to establish a process for evaluating new or updated equipment codes and standards and implementing changes as appropriate to ensure safe operation.
</t>
    </r>
  </si>
  <si>
    <t>OBSERVATION: The owner/operator failed to comply with one of more of the following: (1) Ensure that all process equipment, at a minimum, complies with the criteria established in subsection 2762.1(d), including, but not limited to, ensuring that all process equipment is: (a) suitable for the process application for which it is or will be used, (b) fabricated from the proper materials of construction, (c) designed, constructed, installed, maintained, inspected, tested, operated and replaced in compliance with the manufacturer's and any other design specifications and all applicable codes and standards;
(2) Ensure and document that newly installed process equipment or existing process equipment for which no RAGAGEP exists, are designed, built, installed, maintained, inspected, tested and operated in a safe manner.
(3) Conduct regularly scheduled checks and inspections as necessary to ensure that the requirements of paragraph (1) are met.
(4) Ensure that maintenance materials, spare parts and equipment meet design specifications and applicable codes.
(5) Establish a process for evaluating new or updated equipment codes and standards and implementing changes as appropriate to ensure safe operation.  CORRECTIVE ACTION: Ensure that facility is in compliance with all requirements described above and provide documentation to CUPA.</t>
  </si>
  <si>
    <t xml:space="preserve">Failure to ensure the team develop written recommendations to eliminate hazards to the greatest extent feasible using first order inherent safety measures for each process safety hazard identified using the analysis required by subsection 2762.13(e). Failure to ensure the team develop written recommendations to reduce any remaining hazards to the greatest extent feasible using second order inherent safety measures. Failure to ensure the team also develop written recommendations to address any remaining risks in the following sequence and priority order, as necessary:
(1) Effectively reduce remaining risks using passive safeguards;
(2) Effectively reduce remaining risks using active safeguards;
(3) Effectively reduce remaining risks using procedural safeguards.
</t>
  </si>
  <si>
    <t>OBSERVATION: Owner/operator failed to ensure the team develop written recommendations to eliminate hazards to the greatest extent feasible using first order inherent safety measures for each process safety hazard identified using the analysis required by subsection 2762.13(e).  Failure to ensure the team develop written recommendations to reduce any remaining hazards to the greatest extent feasible using second order inherent safety measures. Failure to ensure the team also develop written recommendations to address any remaining risks in the following sequence and priority order, as necessary:  (1) Effectively reduce remaining risks using passive safeguards; (2) Effectively reduce remaining risks using active safeguards; (3) Effectively reduce remaining risks using procedural safeguards.  CORRECTIVE ACTION:  Ensure HCA team develops written recommendations and submit a copy of the recommendations to UPA.</t>
  </si>
  <si>
    <t>Failure to conduct an effective PSCA and produce a written report and action plan within eighteen (18) months following the effective date of Article 6.5 and at least once, every five (5) years thereafter. Failure to include an evaluation of the effectiveness of:
(1) The owner or operator's hazard reporting program;
(2) The owner or operator's response to reports of hazards;
(3) The owner or operator's procedures to ensure that incentive programs do not discourage reporting of hazards;
(4) The owner or operator's procedures to ensure that process safety is prioritized during upset or emergency conditions; and
(5) Management commitment and leadership.</t>
  </si>
  <si>
    <t xml:space="preserve">Failure to develop and maintain written ARP policies and procedures, as part of the ARP Management System, as described below:
(1) Job descriptions of roles and responsibilities under each section of Article 6.5;
(2) An organizational chart of management positions with responsibilities for each section of Article 6.5;
(3) Written procedures for ensuring the effective communication of safety, operations, and maintenance information among and across process and maintenance personnel, contractors, support personnel, supervisors and senior management;
(4) Policies and procedures to ensure that the findings, recommendations and corrective action of all sections in Article 6.5 and the ARP Management System are communicated effectively to employees and employee representatives; and
(5) Policies and procedures to effectively provide for employee participation in all applicable sections in Article 6.5 as specified in section 2762.10.
</t>
  </si>
  <si>
    <t>Failure to develop and document corrective actions to implement each accepted recommendation, including documentation of a completion date and assignment of responsibility for completion of each corrective action. Failure to ensure all target dates are consistent with the requirements of subsections 2762.16(e)(10) through (13) for completion of corrective actions.</t>
  </si>
  <si>
    <t>Failure to ensure that interim safeguards are sufficient to prevent the potential for a major incident, pending permanent corrections, where a corrective action cannot be implemented within the times described in 2762.16(e)(10) through (13). Failure to document all corrective actions delayed beyond the timelines established in subsection 2762.16 (e). The documentation shall include:
(A) The rationale for deferring the corrective action(s);
(B) The documentation required under the MOC process;
(C) A timeline describing when the corrective action(s) will be implemented; and
(D) An effective plan to make available the rationale and revised timeline to all affected employees and their representatives.</t>
  </si>
  <si>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</si>
  <si>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 xml:space="preserve">The Begin Dates will match the Begin Dates in CERS. If a violation only had CUPA column info updated this does not result in a new Begin Date. Only CERS info changes deemed significant result in a new Begin Date. </t>
  </si>
  <si>
    <t>CalARP Level 3</t>
  </si>
  <si>
    <t>CalARP Level 2</t>
  </si>
  <si>
    <t>CalARP Level 1</t>
  </si>
  <si>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</si>
  <si>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t>Applicability: Table 1 or 2</t>
  </si>
  <si>
    <t>Failure of a stationary source to submit a Risk Management Plan to the UPA after the owner or operator has received a notice from the UPA requesting submission of a Risk Management Plan.</t>
  </si>
  <si>
    <t>Failure to revise, update, and submit the Risk Management Plan to the UPA as follows:
1. At least once every five years from the date of its initial submission or most recent update required by section 2745.10(b)(2) through (7);
2. No later than three years after a newly regulated substance is first listed by the California Office of Emergency Services.
3. No later than the date on which a new regulated substance is first present in an already covered process above a threshold quantity;
4. No later than the date on which a regulated substance is first present above a threshold quantity in a new process;
5. Within six months of a change that requires a revised process hazard analysis or hazard Review.
6. Within six months of a change that requires a revised offsite consequence analysis as provided in section 2750.7;
7. Within six months of a change that alters the program level that applied to any covered process.</t>
  </si>
  <si>
    <t>Failure to prepare a summary at the conclusion of the investigation that includes at minimum:
1. Date of incident;
2. Date investigation began;
3. Description of incident;
4. Factors that contributed to the incident;
5. Recommendations resulting from the investigation</t>
  </si>
  <si>
    <t>Failure to prepare a report at the conclusion of the investigation which includes at a minimum:
 1. Date the investigation began;
 2. A description of the incident, including all of the data required under 2750.9(b); and,
 3. Recommendations resulting from the investigation.</t>
  </si>
  <si>
    <t>Program level 4: Process Safety Information - Compilation</t>
  </si>
  <si>
    <t>Program level 4: Process Safety Information - Hazards</t>
  </si>
  <si>
    <t>Program level 4: Process Safety Information - Technology</t>
  </si>
  <si>
    <t>Program level 4: Process Safety Information - Process Equipment</t>
  </si>
  <si>
    <t>Program level 4: Process Safety Information - Equipment Compliance Documentation</t>
  </si>
  <si>
    <t>Program level 4: Process Safety Information - Existing Equipment Compliance Documentation</t>
  </si>
  <si>
    <t>Failure to document that process equipment complies with recognized and generally accepted good engineering practices (RAGAGEP), where RAGAGEP has been established for that process equipment, or with other more protective internal practices that ensure safe operation. Failure to document that the equipment is designed, constructed, installed, maintained, inspected, tested and operated in a safe manner for installation of new process equipment for which no RAGAGEP exists.</t>
  </si>
  <si>
    <t xml:space="preserve">Failure to perform and document an effective PHA appropriate to the complexity of each process in order to identify, evaluate, and control hazards associated with each process. Failed to cover all modes of operation, as set forth in subsection 2762.3 (a)(1), in the PHA. Failed to determine and document the priority order for conducting PHAs based on the extent of process hazards, the number of potentially affected people, the age of the process and the process operating history. </t>
  </si>
  <si>
    <t xml:space="preserve">Program level 4: Process Hazard Analysis (PHA) - Methodology </t>
  </si>
  <si>
    <t xml:space="preserve">Program level 4: Process Hazard Analysis (PHA) - Elements </t>
  </si>
  <si>
    <t>Program level 4: Process Hazard Analysis (PHA) - Team Qualifications</t>
  </si>
  <si>
    <t>Program level 4: Process Hazard Analysis (PHA) - SPA</t>
  </si>
  <si>
    <t xml:space="preserve">Program level 4: Process Hazard Analysis (PHA) - HCA </t>
  </si>
  <si>
    <t xml:space="preserve">Program level 4: Process Hazard Analysis (PHA) -Recommendation Documentation </t>
  </si>
  <si>
    <t>Failure to perform a Safeguard Protection Analysis (SPA) pursuant to section 2762.2.1 for each scenario in the PHA that identifies the potential for a major incident. Failure to append SPA recommendations to the PHA report, upon completion of the SPA.</t>
  </si>
  <si>
    <t>Program level 4: Process Hazard Analysis (PHA) - Report Contents</t>
  </si>
  <si>
    <t>Program level 4: Process Hazard Analysis (PHA) -Corrective Action Work Process</t>
  </si>
  <si>
    <t xml:space="preserve">Program level 4: Process Hazard Analysis (PHA) - Revalidation </t>
  </si>
  <si>
    <t xml:space="preserve">Program level 4: Process Hazard Analysis (PHA) - Retention </t>
  </si>
  <si>
    <t xml:space="preserve">Program level 4: Safeguard Protection Analysis - Safeguards </t>
  </si>
  <si>
    <t>Program level 4: Safeguard Protection Analysis - IPLs</t>
  </si>
  <si>
    <t>Program level 4: Safeguard Protection Analysis - Methodology</t>
  </si>
  <si>
    <t>Program level 4: Safeguard Protection Analysis - Completion Timeline</t>
  </si>
  <si>
    <t>Program level 4: Safeguard Protection Analysis - Team Qualifications</t>
  </si>
  <si>
    <t>Program level 4: Safeguard Protection Analysis - Team Documentation Requirements</t>
  </si>
  <si>
    <t>Program level 4: Safeguard Protection Analysis - Recommendations Annex</t>
  </si>
  <si>
    <t>Program level 4: Safeguard Protection Analysis - Corrective Action Work Process</t>
  </si>
  <si>
    <t>Program level 4: Safeguard Protection Analysis - Retention</t>
  </si>
  <si>
    <t>Program level 4: Operating Procedures - General</t>
  </si>
  <si>
    <t>Program level 4: Operating Procedures -Steps for each Operating Phase</t>
  </si>
  <si>
    <t>Program level 4: Operating Procedures - Operating Limits</t>
  </si>
  <si>
    <t>Program level 4: Operating Procedures - Safety and Health Considerations</t>
  </si>
  <si>
    <t>Program level 4: Operating Procedures - Safety Systems and their Functions</t>
  </si>
  <si>
    <t>Program level 4: Operating Procedures - Emergency Operations</t>
  </si>
  <si>
    <t>Program level 4: Operating Procedures - Accessibility</t>
  </si>
  <si>
    <t>Program level 4: Operating Procedures - Review, MOC, Certification</t>
  </si>
  <si>
    <t>Program level 4: Operating Procedures - Safe Work Practices</t>
  </si>
  <si>
    <t>Program level 4: Training - Initial</t>
  </si>
  <si>
    <t xml:space="preserve">(1) Failure to train each employee involved in operating a process, and each operating employee prior to working in a newly assigned process, in an overview of the process and in the operating procedures as specified in section 2762.3. Failure to include material on the specific safety and health hazards applicable to the employee's job tasks, procedures, including emergency operations and shutdown, and safe work practices applicable to the employee's job tasks.
(2) Failure to train each employee involved in maintaining the on-going integrity of process equipment in an overview of that process and its hazards and in the procedures applicable to the employee's job tasks to assure that the employee can perform the job tasks in a safe manner.
</t>
  </si>
  <si>
    <t>Program level 4: Training - Certification Record</t>
  </si>
  <si>
    <t xml:space="preserve">Program level 4: Training - Requirements and Testing </t>
  </si>
  <si>
    <t>Program level 4: Training - Program 4 Elements</t>
  </si>
  <si>
    <t>Program level 4: Training - Refresher and Supplemental</t>
  </si>
  <si>
    <t>Program level 4: Training - Employee Participation</t>
  </si>
  <si>
    <t xml:space="preserve">Program level 4: Mechanical Integrity - Written Procedures </t>
  </si>
  <si>
    <t>Program level 4: Mechanical Integrity - Inspection and Testing</t>
  </si>
  <si>
    <t>Program level 4: Mechanical Integrity - Equipment Deficiencies</t>
  </si>
  <si>
    <t>Program level 4: Mechanical Integrity - Quality Assurance</t>
  </si>
  <si>
    <t>Program level 4: Mechanical Integrity - Damage Mechanism Review</t>
  </si>
  <si>
    <t>Program level 4: Mechanical Integrity - DMR Update</t>
  </si>
  <si>
    <t xml:space="preserve">Program level 4: Mechanical Integrity - DMR Review </t>
  </si>
  <si>
    <t>Program level 4: Mechanical Integrity - DMR Availability</t>
  </si>
  <si>
    <t>Program level 4: Mechanical Integrity - Team Qualifications</t>
  </si>
  <si>
    <t>Failure to review a DMR as part of a major change on a process for which a damage mechanism exists, prior to approval of the change. Failure to conduct a DMR for a major change that may introduce a damage mechanism, prior to approval of the change. Failure to review the most recent DMR(s) that are relevant to the investigation, as part of an incident investigation pursuant to section 2762.9, where a damage mechanism is identified as a contributing factor. Failure to conduct and complete a DMR prior to implementation of corrective actions pursuant to section 2762.16(d) and (e), where a DMR has not been performed on the processes that are relevant to the investigation.</t>
  </si>
  <si>
    <t>Failure to ensure the DMR is performed by a team with expertise in engineering, operation of the processes under review, equipment and pipe inspection, and damage and failure mechanisms. Failure to ensure the team also includes one member knowledgeable in the specific DMR method being used. Failure to provide for employee participation in this process, pursuant to section 2762.10.</t>
  </si>
  <si>
    <t>Program level 4: Mechanical Integrity - DMR Elements</t>
  </si>
  <si>
    <t>Program level 4: Mechanical Integrity - Damage Mechanism Types</t>
  </si>
  <si>
    <t>Program level 4: Mechanical Integrity - DMR Assessment</t>
  </si>
  <si>
    <t>Program level 4: Mechanical Integrity - DMR Report</t>
  </si>
  <si>
    <t>Program level 4: Mechanical Integrity - DMR Report Review</t>
  </si>
  <si>
    <t>Program level 4: Mechanical Integrity - Corrective Action Work Process</t>
  </si>
  <si>
    <t>Program level 4: Mechanical Integrity - DMR Retention</t>
  </si>
  <si>
    <t xml:space="preserve">Program level 4: Management of Change - Written Procedures </t>
  </si>
  <si>
    <t>Program level 4: Management of Change - Criteria</t>
  </si>
  <si>
    <t>Failure to develop, implement and maintain effective written Management of Change (MOC) procedures to manage changes in process chemicals, technology, procedures, process equipment, and facilities. Failure to also develop, implement and maintain written Management of Organizational Change (MOOC) procedures to manage changes in personnel or organizational issues. The MOC procedure shall include provisions for temporary repairs, including temporary piping or equipment repairs.</t>
  </si>
  <si>
    <t>Program level 4: Management of Change - DMR and HCA</t>
  </si>
  <si>
    <t>Program level 4: Management of Change - Employee Participation</t>
  </si>
  <si>
    <t>Program level 4: Management of Change - Training</t>
  </si>
  <si>
    <t xml:space="preserve">Program level 4: Management of Change - Process Safety Information </t>
  </si>
  <si>
    <t xml:space="preserve">Program level 4: Management of Change - Qualified Personnel and Appropriate Methods </t>
  </si>
  <si>
    <t>Failure to review or conduct a DMR pursuant to subsection 2762.5(e), and perform a Hierarchy of Hazard Control Analysis (HCA) pursuant to section 2762.13, prior to implementation of a major change. Failure to include the findings of the DMR and recommendations of the HCA in the MOC documentation.</t>
  </si>
  <si>
    <t>Program level 4: Management of Change - Operating Procedures</t>
  </si>
  <si>
    <t>Program level 4: Management of Change - Organizational Change</t>
  </si>
  <si>
    <t>Program level 4: Management of Change - MOOC Assessment</t>
  </si>
  <si>
    <t>Failure to designate a team to conduct a Management of Organizational Change (MOOC) assessment prior to reducing staffing levels, reducing classification levels of employees, changing shift duration, or substantively increasing employee responsibilities at or above 15%. Failure to ensure this requirement also applies to using contractors in permanent positions.</t>
  </si>
  <si>
    <t>Program level 4: Management of Change - MOOC Assessment Requirements</t>
  </si>
  <si>
    <t xml:space="preserve">Program level 4: Management of Change - Informing Affected Employees </t>
  </si>
  <si>
    <t>Program level 4: Pre-Startup Safety Review - General Requirements</t>
  </si>
  <si>
    <t>Program level 4: Pre-Startup Safety Review - Verification Check</t>
  </si>
  <si>
    <t xml:space="preserve">Program level 4: Pre-Startup Safety Review - Employee Representative </t>
  </si>
  <si>
    <t>Program level 4: Compliance Audits - Certification</t>
  </si>
  <si>
    <t>Program level 4: Compliance Audits - Knowledgeable Person</t>
  </si>
  <si>
    <t>Program level 4: Compliance Audits - Report</t>
  </si>
  <si>
    <t>Program level 4: Compliance Audits - Corrective Action Work Process</t>
  </si>
  <si>
    <t>Program level 4: Compliance Audits - Retention</t>
  </si>
  <si>
    <t>Program level 4: Compliance Audits - Consultations</t>
  </si>
  <si>
    <t>Program level 4: Incident Investigation - Written Procedures</t>
  </si>
  <si>
    <t>Program level 4: Incident Investigation - Root Cause Analysis</t>
  </si>
  <si>
    <t>Program level 4: Incident Investigation - Promptness</t>
  </si>
  <si>
    <t>Program level 4: Incident Investigation - Team Qualifications</t>
  </si>
  <si>
    <t>Program level 4: Incident Investigation - RCA Method</t>
  </si>
  <si>
    <t>Program level 4: Incident Investigation - DMR</t>
  </si>
  <si>
    <t>Failure to ensure the incident investigation team implement the owner or operator's root cause analysis method to determine the underlying causes of the incident. Failure to ensure the analysis include identification of management system causes, including organizational and safety culture causes.</t>
  </si>
  <si>
    <t>Failure to ensure the incident investigation team develop recommendations to address the findings of the investigation. Failure to ensure recommendations include interim actions that will reduce the risk of a recurrence or similar incident until final actions can be implemented. Failure to perform an HCA pursuant to section 2762.13, for recommendations that result from the investigation of a major incident. Failure to append the HCA report to the final investigation report.</t>
  </si>
  <si>
    <t>Program level 4: Incident Investigation - Recommendations</t>
  </si>
  <si>
    <t xml:space="preserve">Program level 4: Incident Investigation - Report </t>
  </si>
  <si>
    <t>Program level 4: Incident Investigation - Report Contents</t>
  </si>
  <si>
    <t xml:space="preserve">Program level 4: Incident Investigation - Report Availability </t>
  </si>
  <si>
    <t>Program level 4: Incident Investigation - Corrective Action</t>
  </si>
  <si>
    <t>Failure to ensure the report is provided to and, upon request, reviewed with employees whose job tasks are affected by the incident. Failure to ensure investigation reports are also made available to all operating, maintenance, and other personnel, including employees of contractors where applicable, whose work assignments are within the facility where the incident occurred or whose job tasks are relevant to the incident findings. Failure to ensure investigation reports are provided upon request to employee representatives, and where applicable, contractor employee representatives.</t>
  </si>
  <si>
    <t>Program level 4: Incident Investigation - Retention</t>
  </si>
  <si>
    <t>Program level 4: Incident Investigation - Independent Analysis</t>
  </si>
  <si>
    <t>Program level 4: Employee Participation - Plan</t>
  </si>
  <si>
    <t>Program level 4: Employee Participation - Employee Representative Selection</t>
  </si>
  <si>
    <t>Program level 4: Hot Work Permit - Hot Work Operations</t>
  </si>
  <si>
    <t>Program level 4: Hot Work Permit - Fire Prevention and Protection</t>
  </si>
  <si>
    <t>Program level 4: Contractors - Owner/Operator Responsibilities</t>
  </si>
  <si>
    <t>Failure to ensure the permit documents that the fire prevention and protection requirements in section 5189 of Title 8 of CCR have been implemented prior to beginning the hot work operations; failure to indicate the date(s) and time(s) authorized for hot work; and identify the equipment or process on which hot work is to be performed. Failure to ensure the permit is kept on file for one year.</t>
  </si>
  <si>
    <t>Program level 4: Contractors - Contract Owner/Operator Responsibilities</t>
  </si>
  <si>
    <t>Program level 4: Hierarchy of Hazard Control Analysis - Schedule</t>
  </si>
  <si>
    <t>Failure to conduct an HCA for all existing processes. Failure to ensure the HCA for existing processes is performed in accordance with the following schedule, and may be performed in conjunction with the PHA schedule: (1) No less than 50% of existing processes within three (3) years of the effective date of Article 6.5; (2) Remaining processes within five (5) years of the effective date of Article 6.5.</t>
  </si>
  <si>
    <t>Program level 4: Hierarchy of Hazard Control Analysis - Instances</t>
  </si>
  <si>
    <t>Program level 4: Hierarchy of Hazard Control Analysis - Update</t>
  </si>
  <si>
    <t>Program level 4: Hierarchy of Hazard Control Analysis - Team Qualifications</t>
  </si>
  <si>
    <t>Program level 4: Hierarchy of Hazard Control Analysis - Requirements</t>
  </si>
  <si>
    <t>Program level 4: Hierarchy of Hazard Control Analysis - Recommendations</t>
  </si>
  <si>
    <t>Failure to perform, update, and document an HCA by a team with expertise in engineering and process operations and the team shall include at least one operating employee who currently works on the process and has experience and knowledge specific to the process being evaluated. Failure to ensure the team also include one member knowledgeable in the HCA method being used. Failure to provide for employee participation in this process, pursuant to section 2762.10. Failure to ensure the team consult with individuals with expertise in damage mechanisms, process chemistry, and control systems, as necessary.</t>
  </si>
  <si>
    <t>Program level 4: Hierarchy of Hazard Control Analysis - Report</t>
  </si>
  <si>
    <t>Program level 4: Hierarchy of Hazard Control Analysis - Corrective Action Work Process</t>
  </si>
  <si>
    <t>Program level 4: Hierarchy of Hazard Control Analysis - Retention</t>
  </si>
  <si>
    <t>Program level 4: Process Safety Culture Assessment - Program</t>
  </si>
  <si>
    <t>Program level 4: Process Safety Culture Assessment - Report and Action Plan</t>
  </si>
  <si>
    <t>Program level 4: Process Safety Culture Assessment - Team Qualifications</t>
  </si>
  <si>
    <t>Program level 4: Process Safety Culture Assessment - Report Schedule and Content</t>
  </si>
  <si>
    <t xml:space="preserve">Failure to ensure the PSCA team develop a written report within 90 calendar days of completion of the assessment. Failure to ensure the report includes:
(1) The method(s) used to assess the process safety culture;
(2) The conclusions of the process safety culture assessment;
(3) The rationale for the conclusions; and
(4) The recommendations to address the findings from the PSCA.
</t>
  </si>
  <si>
    <t>Program level 4: Process Safety Culture Assessment - Corrective Actions</t>
  </si>
  <si>
    <t>Program level 4: Process Safety Culture Assessment - Corrective Action Assessment</t>
  </si>
  <si>
    <t>Program level 4: Process Safety Culture Assessment - Certification</t>
  </si>
  <si>
    <t>Program level 4: Process Safety Culture Assessment - Employee Communication</t>
  </si>
  <si>
    <t>Failure to ensure the PSCA report and action plan and the three year interim assessment are communicated and made available to employees, their representatives and participating contractors within 60 calendar days of the completion of the report.</t>
  </si>
  <si>
    <t xml:space="preserve">Failure to ensure the human factors analysis use an effective method of evaluating the following: staffing levels; the complexity of tasks; the length of time needed to complete tasks; the level of training, experience, and competency of employees; the human-machine and human-system interface; the physical challenges of the work environment in which the task is performed; employee fatigue, including contractor employees and other effects of shiftwork and overtime; communication systems; and the understandability and clarity of operating and maintenance procedures. Failure to ensure the human factors analysis of process controls includes the following areas:
(1) Error proof mechanisms;
(2) Automatic Alerts; and
(3) Automatic System Shutdowns.
</t>
  </si>
  <si>
    <t>Program level 4: Human Factors Program - Evaluation Method and Criteria</t>
  </si>
  <si>
    <t>Program level 4: Human Factors Program - Analysis</t>
  </si>
  <si>
    <t>Program level 4: Human Factors Program - Plan</t>
  </si>
  <si>
    <t>Program level 4: Human Factors Program - New and Revised O &amp; M Procedures</t>
  </si>
  <si>
    <t>Failure to develop a schedule for revising existing operating and maintenance procedures based on a human factors analysis. Failure to complete no less than fifty (50) percent of assessments and revisions within three (3) years following the effective date of Article 6.5 and one hundred (100) percent within five (5) years.</t>
  </si>
  <si>
    <t>Program level 4: Human Factors Program - Existing O &amp; M Procedures Schedule</t>
  </si>
  <si>
    <t>Program level 4: Human Factors Program - Training</t>
  </si>
  <si>
    <t>Program level 4: Human Factors Program - Employee Participation</t>
  </si>
  <si>
    <t>Program level 4: Human Factors Program - Availability</t>
  </si>
  <si>
    <t>Program level 4: Accidental Release Prevention Program Management System - Plan</t>
  </si>
  <si>
    <t>Program level 4: Accidental Release Prevention Program Management System - Policies and Procedures</t>
  </si>
  <si>
    <t>Program level 4: Accidental Release Prevention Program Management System - Tracking Changes</t>
  </si>
  <si>
    <t>Program level 4: Accidental Release Prevention Program Management System - Corrective Action Work Process</t>
  </si>
  <si>
    <t>Program level 4: Accidental Release Prevention Program Management System - Recommendations Standards</t>
  </si>
  <si>
    <t>Failure to develop and document a corrective action work process to address findings and recommendations resulting from program elements. Failure to ensure the corrective action work plan for PSCAs is governed by section 2762.14. Failure to ensure the corrective action work process includes the requirements in subsection 2762.16 (e).</t>
  </si>
  <si>
    <t>Failure to document where any of the conditions in subsection 2762.16 (e)(2) or (e)(3) is applied for the purpose of changing or rejecting a team recommendation. Failure to ensure that each recommendation that is changed or rejected by the owner or operator is communicated to onsite team members for comment and made available to offsite team members for comment.</t>
  </si>
  <si>
    <t>Program level 4: Accidental Release Prevention Program Management System - Recommendation Change or Rejection</t>
  </si>
  <si>
    <t>Program level 4: Accidental Release Prevention Program Management System - Recommendation Comment Documentation</t>
  </si>
  <si>
    <t>Program level 4: Accidental Release Prevention Program Management System - Recommendation Documentation/ Communication</t>
  </si>
  <si>
    <t>Program level 4: Accidental Release Prevention Program Management System - Recommendation Target Dates</t>
  </si>
  <si>
    <t>Program level 4: Accidental Release Prevention Program Management System - Corrective Action Update</t>
  </si>
  <si>
    <t>Program level 4: Accidental Release Prevention Program Management System - Corrective Action Completion Dates</t>
  </si>
  <si>
    <t>Program level 4: Accidental Release Prevention Program Management System - Corrective Action Prioritization</t>
  </si>
  <si>
    <t>Program level 4: Accidental Release Prevention Program Management System - Corrective Action Not Requiring Process Shutdown</t>
  </si>
  <si>
    <t>Failure to promptly complete all corrective actions and comply with the completion dates required by subsection 2762.16 (e). Failure to conduct a MOC pursuant to section 2762.6 for any proposed change to a completion date. Failure to make all completion dates available, upon request, to all affected operation and maintenance employees and employee representatives.</t>
  </si>
  <si>
    <t>Program level 4: Accidental Release Prevention Program Management System - Corrective Action from Compliance Audit</t>
  </si>
  <si>
    <t>Program level 4: Accidental Release Prevention Program Management System - Corrective Action Requiring Process Shutdown</t>
  </si>
  <si>
    <t>Program level 4: Accidental Release Prevention Program Management System - Interim Safeguards</t>
  </si>
  <si>
    <t>Program level 4: Accidental Release Prevention Program Management System - Corrective Action Annex</t>
  </si>
  <si>
    <t>Program level 4: Accidental Release Prevention Program Management System - Stop Work Procedures and Anonymous Hazard Reporting</t>
  </si>
  <si>
    <t>Program level 4: Accidental Release Prevention Program Management System - Reporting System</t>
  </si>
  <si>
    <t>Program level 4: Accidental Release Prevention Program Management System-Process Safety Performance Indicators</t>
  </si>
  <si>
    <t>Program level 4: Accidental Release Prevention Program Management System -Individual Program 4 Process Safety Performance Indicators</t>
  </si>
  <si>
    <t>Failure to develop and measure, no later than six months after the effective date of Article 6.5, a list of site-specific indicators, consisting of activities and other events in order to evaluate the performance of its process safety systems for the purpose of continuous improvement. Failure to prepare an annual written report by June 30 of each year containing a compilation of these site specific indicators for the previous calendar year. Failure to ensure the stationary source manager or designee certify annually that the report is current and accurate.</t>
  </si>
  <si>
    <t>Program level 4: Access to Documents and Information</t>
  </si>
  <si>
    <t>Failure to ensure the MOOC is in writing and includes a description of the change being proposed; the makeup of the team responsible for assessing the proposed change; the factors evaluated by the team; the rationale for the team’s decision to implement or not implement the change; and the team’s findings and recommendations. (1) Failure to ensure that the job function descriptions are current and accurate for all positions potentially affected by the change prior to conducting the MOOC. (2) Failure to provide for employee participation pursuant to section 2762.10. (3) Failure to include an assessment of human factors, pursuant to section 2762.15, for All MOOC analyses. (4) Failure to ensure the stationary source manager, or his or her designee, certify based on information and belief formed after reasonable inquiry that the MOOC assessment is accurate and that the proposed organizational change(s) meets the requirements of section 2762.6.</t>
  </si>
  <si>
    <t>Submitted a de-registration to the USEPA and UPA within six months of the RS removal.</t>
  </si>
  <si>
    <t>OBSERVATION: Owner/operator failed to develop a schedule for revising existing operating and maintenance procedures based on a human factors analysis; failed to complete no less than fifty (50) percent of assessments and revisions within three (3) years following the effective date of Article 6.5 and one hundred (100) percent within five (5) years. CORRECTIVE ACTION: Develop a schedule for revising existing operating and maintenance procedures based on a human factors analysis; complete no less than fifty (50) percent of assessments and revisions within three (3) years following the effective date of Article 6.5 and one hundred (100) percent within five (5) years. Submit documentation to demonstrate compliance to the UPA.</t>
  </si>
  <si>
    <t>OBSERVATION: Owner/operator failed to train all of their employees that have process and process equipment responsibilities on the Human Factors Program.  CORRECTIVE ACTION: Train all employees that have process and process equipment responsibilities on the Human Factors Program and submit documentation to demonstrate compliance to the UPA.</t>
  </si>
  <si>
    <t>OBSERVATION: Owner/operator failed to make available and provide on request a copy of the written Human Factors Program to employees and their representatives, and to affected contractors, contractor employees, and contractor representatives.  CORRECTIVE ACTION: Make available and provide on request a copy of the written Human Factors Program to employees and their representatives, and to affected contractors, contractor employees, and contractor representatives. Submit documentation to demonstrate compliance to the UPA.</t>
  </si>
  <si>
    <t>OBSERVATION: Owner/operator failed to develop and implement an effective written Accidental Release Prevention Program (ARP) Management System. Failure to review and update the ARP Management System every three (3) years; failed to designate the stationary source manager as the person with authority and responsibility for compliance with section 2762.16, and maintain process safety goals that support continuous improvement.  CORRECTIVE ACTION: Develop and implement an effective written Accidental Release Prevention Program (ARP) Management System. Review and update the ARP Management System every three (3) years. Designate the stationary source manager as the person with authority and responsibility for compliance with section 2762.16, and maintain process safety goals that support continuous improvement. Submit documentation to demonstrate compliance to the UPA.</t>
  </si>
  <si>
    <t>OBSERVATION: Owner/operator failed to develop and maintain written ARP policies and procedures, as part of the ARP Management System, as follows: (1) Job descriptions of roles and responsibilities; (2) An organizational chart of management positions with responsibilities; (3) Written procedures for ensuring the effective communication of safety, operations, and maintenance information among and across process and maintenance personnel, contractors, support personnel, supervisors and senior management; (4) Policies and procedures to ensure that the findings, recommendations and corrective action of all sections in Article 6.5 and the ARP Management System are communicated effectively to employees and employee representatives; and (5) Policies and procedures to effectively provide for employee participation.  CORRECTIVE ACTION: Develop and maintain written policies and procedures and submit documentation to demonstrate compliance with the above requirements to the UPA.</t>
  </si>
  <si>
    <t>OBSERVATION: Owner/operator failed to track and document all changes to program elements under Article 6.5, as part of the ARP Management System.  CORRECTIVE ACTION: Track and document all changes to program elements and submit documentation to demonstrate compliance to the UPA.</t>
  </si>
  <si>
    <t>OBSERVATION: Owner/operator failed to develop and document a corrective action work process to address findings and recommendations resulting from program elements. Failure to ensure the corrective action work plan for PSCAs is governed by section 2762.14. Failure to ensure the corrective action work process includes the requirements in subsection 2762.16 (e).  CORRECTIVE ACTION: Submit documentation to demonstrate compliance with the above requirements to the UPA.</t>
  </si>
  <si>
    <t>OBSERVATION: Owner/operator (o/o) failed to comply with the following standards for recommendations for the PHA, DMR, HCA, Incident Investigation, Compliance Audit and SPA: All recommendations must be provided by the team to the o/o no later than 14 calendar days after completion; o/o may reject a team recommendation if the o/o can demonstrate in writing  one of the following: analysis for the recommendation contains material factual errors; the recommendation is not relevant to process safety; or the recommendation is infeasible; however, infeasibility shall not be based solely on cost. The o/o may change a team recommendation if the o/o can demonstrate in writing that an alternative inherent safety measure would provide an equivalent or higher order of inherent safety, or, for a safeguard recommendation, an alternative safeguard would provide an equally or more effective level of protection.  CORRECTIVE ACTION: Submit documentation to demonstrate compliance to the UPA.</t>
  </si>
  <si>
    <t>OBSERVATION: Owner/operator failed to document where any of the conditions in subsection 2762.16 (e)(2) or (e)(3) is applied for the purpose of changing or rejecting a team recommendation; failed to ensure that each recommendation that is changed or rejected by the owner or operator is communicated to onsite team members for comment and made available to offsite team members for comment.  CORRECTIVE ACTION: Document where any of the conditions in subsection 2762.16 (e)(2) or (e)(3) is applied for changing or rejecting a team recommendation; ensure that each recommendation that is changed or rejected is communicated to onsite team members for comment and made available to offsite team members for comment. Submit documentation to demonstrate compliance to the UPA.</t>
  </si>
  <si>
    <t>OBSERVATION: Owner/operator failed to document any written comments from all team members on any rejected or changed findings and recommendations.  CORRECTIVE ACTION: Document any written comments from all team members on any rejected or changed findings and recommendations and submit documentation to demonstrate compliance to the UPA.</t>
  </si>
  <si>
    <t>OBSERVATION: Owner/operator failed to document a final decision for each recommendation and communicate it to onsite team members and make it available to offsite team members.  CORRECTIVE ACTION: Document a final decision for each recommendation and communicate it to onsite team members and make it available to offsite team members. Submit documentation to demonstrate compliance to the UPA.</t>
  </si>
  <si>
    <t>OBSERVATION: Owner/operator failed to: develop and document corrective actions to implement each accepted recommendation, including documentation of a completion date and assignment of responsibility for completion of each corrective action; ensure all target dates are consistent with the requirements of subsections 2762.16(e)(10) through (13) for completion of corrective actions.  CORRECTIVE ACTION: Develop and document corrective actions to implement each accepted recommendation, including documentation of a completion date and assignment of responsibility for completion of each corrective action; ensure all target dates are consistent with the requirements of subsections 2762.16(e)(10) through (13) for completion of corrective actions. Submit documentation to demonstrate compliance to the UPA.</t>
  </si>
  <si>
    <t>OBSERVATION: Owner/operator failed to ensure that a corrective action requiring revalidation or update of any applicable PHA, HCA, DMR, or SPA is subject to the corrective action requirements in subsections 2762.16 (9) and (11) through (12). Failure to promptly append any revalidated or updated PHA, DMR, HCA, or SPA, to the applicable report.  CORRECTIVE ACTION: Ensure that a corrective action requiring revalidation or update of any applicable PHA, HCA, DMR, or SPA is subject to the corrective action requirements in subsections 2762.16 (9) and (11) through (12). Promptly append any revalidated or updated PHA, DMR, HCA, or SPA, to the applicable report. Submit documentation to demonstrate compliance to the UPA.</t>
  </si>
  <si>
    <t>OBSERVATION: Owner/operator failed to: promptly complete all corrective actions and comply with the completion dates required by subsection 2762.16 (e); conduct a MOC pursuant to section 2762.6 for any proposed change to a completion date; make all completion dates available, upon request, to all affected operation and maintenance employees and employee representatives.  CORRECTIVE ACTION: Promptly complete all corrective actions as required above and submit documentation to demonstrate compliance to the UPA.</t>
  </si>
  <si>
    <t>OBSERVATION: Owner/operator failed to prioritize and promptly complete corrective actions addressing process safety hazards, either through permanent corrections or interim safeguards sufficient to prevent the potential for a major incident, pending permanent corrections.  CORRECTIVE ACTION: Prioritize and promptly complete corrective actions as required above and submit documentation to demonstrate compliance to the UPA.</t>
  </si>
  <si>
    <t>OBSERVATION: Owner/operator failed to ensure each corrective action except as specified under subsection 2762.16 (10) that does not require a process shutdown is completed within two and half years after the completion of the analysis or review unless the owner or operator demonstrates in writing that it is not feasible to do so.  CORRECTIVE ACTION: Ensure each corrective action except as specified under subsection 2762.16 (10) that does not require a process shutdown is completed within two and half years after the completion of the analysis or review unless the owner or operator demonstrates in writing that it is not feasible to do so. Submit documentation to demonstrate compliance to the UPA.</t>
  </si>
  <si>
    <t>OBSERVATION: Owner/operator failed to ensure each corrective action from a compliance audit is completed within one and half years after the completion of the analysis or review unless the owner or operator demonstrates in writing that it is not feasible to do so. Failure to ensure each corrective action from an incident investigation is completed within one and half years after completion of the investigation unless the owner or operator demonstrates in writing that it is infeasible to do so.  CORRECTIVE ACTION: Ensure each corrective action from a compliance audit and incident investigation is completed within one and half years unless the owner or operator demonstrates in writing that it is infeasible. Submit documentation to demonstrate compliance to the UPA.</t>
  </si>
  <si>
    <t>OBSERVATION: Owner/operator failed to ensure each corrective action requiring a process shutdown is completed during the first regularly scheduled turnaround of the applicable process, subsequent to completion of the PHA, SPA, DMR, HCA, MOC, compliance audit or incident investigation, unless the owner or operator demonstrates in writing it is not feasible to do so.  CORRECTIVE ACTION: Ensure each corrective action requiring a process shutdown is completed during the first regularly scheduled turnaround of the applicable process, subsequent to completion of the PHA, SPA, DMR, HCA, MOC, compliance audit or incident investigation, unless the owner or operator demonstrates in writing it is not feasible to do so. Submit documentation to demonstrate compliance to the UPA.</t>
  </si>
  <si>
    <t>OBSERVATION: Owner/operator failed to: ensure that interim safeguards are sufficient to prevent the potential for a major incident, pending permanent corrections, where a corrective action cannot be implemented within the times described in 27622.16(e)(10) through (13); document all corrective actions delayed beyond the timelines established in subsection 2762.16(e); include the following documentation:  (A) The rationale for deferring the corrective action(s); (B) The documentation required under the MOC process; (C) A timeline describing when the corrective action(s) will be implemented; and (D) An effective plan to make available the rationale and revised timeline to all affected employees and their representatives.  CORRECTIVE ACTION: Ensure interim safeguards are sufficient to prevent the potential for a major incident, and delayed corrective actions meet the above requirements. Submit documentation to demonstrate compliance to the UPA.</t>
  </si>
  <si>
    <t>OBSERVATION: Owner/operator failed to track each corrective action item to completion and append the documentation of completion to the applicable PHA, DMR, HCA, SPA, compliance audit, or incident investigation report.  CORRECTIVE ACTION: Submit documentation to demonstrate compliance to the UPA.</t>
  </si>
  <si>
    <t>OBSERVATION: Owner/operator failed to: develop and implement the following, within 90 calendar days of the effective date of Article 6.5, in consultation with employees/employees representatives: (1) Effective Stop Work procedures  (2) Effective procedures to ensure the right of all employees/contractor employees, to anonymously report hazards.  CORRECTIVE ACTION: Develop and implement effective Stop Work procedures and procedures to ensure the right of all employees/contractor employees to anonymously report hazards. Submit documentation to demonstrate compliance to the UPA.</t>
  </si>
  <si>
    <t>OBSERVATION: Owner/operator failed to develop a system, within 90 calendar days of the effective date of section 2762.16, to document and enable employees to report information pursuant to subsections 2762.16 (f)(1) and (f)(2).  CORRECTIVE ACTION: Submit documentation to demonstrate compliance to the UPA.</t>
  </si>
  <si>
    <t>OBSERVATION: Owner/operator failed to: develop and measure, no later than six months after the effective date of Article 6.5, a list of site-specific indicators, consisting of activities and other events in order to evaluate the performance of its process safety systems for the purpose of continuous improvement; prepare an annual written report by June 30 of each year containing a compilation of these site specific indicators for the previous calendar year; ensure the stationary source manager or designee certify annually that the report is current and accurate.  CORRECTIVE ACTION: Develop and measure a list of site-specific indicators that meet above requirements; prepare an annual written report and ensure the refinery manager or designee annually certify report. Submit documentation to demonstrate compliance to the UPA.</t>
  </si>
  <si>
    <t>OBSERVATION: Owner/operator failed to provide documents or information developed or collected pursuant to Article 6.5 to the UPA upon request.  CORRECTIVE ACTION: Submit and provide documentation or information developed or collected pursuant to Article 6.5 to demonstrate compliance to the UPA.</t>
  </si>
  <si>
    <t>OBSERVATION: Owner/Operator violated the General Duty Clause by failing to do one or more of the following: Identify hazards that may result from releases using appropriate hazard assessment techniques; Design and maintain a safe facility taking those steps as are necessary to prevent releases; or Minimize the consequences of accidental releases that do occur.[PROVIDE SPECIFICS]  CORRECTIVE ACTION: Take actions necessary to ensure compliance with the General Duty Clause. [PROVIDE SPECIFICS] Submit documentation to UPA describing correction actions taken.</t>
  </si>
  <si>
    <t>Failure to ensure the SPA team documents the following:
(1) potential initiating events and their likelihood and possible consequences, including equipment failures, human errors, loss of flow control, loss of pressure control, loss of temperature control, loss of level control, excess reaction or other conditions that may lead to a loss of containment;
(2) the risk reduction achieved by each IPL for each initiating event;
(3) necessary maintenance and testing to ensure that all IPLs function as designed; and
(4) recommendations to address any deficiencies identified by the SPA.</t>
  </si>
  <si>
    <r>
      <t>19 CCR 4.5 2755.3(a), 2755.3</t>
    </r>
    <r>
      <rPr>
        <sz val="11"/>
        <rFont val="Calibri"/>
        <family val="2"/>
        <scheme val="minor"/>
      </rPr>
      <t>(b)</t>
    </r>
  </si>
  <si>
    <r>
      <t>Failure to develop and implement safe work practices to provide for the control of hazards during operations such as:
1. Logout/tagout;                                                                                                                                                                                                    2</t>
    </r>
    <r>
      <rPr>
        <sz val="11"/>
        <rFont val="Calibri"/>
        <family val="2"/>
      </rPr>
      <t>. C</t>
    </r>
    <r>
      <rPr>
        <sz val="11"/>
        <rFont val="Calibri"/>
        <family val="2"/>
        <scheme val="minor"/>
      </rPr>
      <t>onfined space entry;                                                                                                                                                                                       3</t>
    </r>
    <r>
      <rPr>
        <sz val="11"/>
        <rFont val="Calibri"/>
        <family val="2"/>
      </rPr>
      <t>. O</t>
    </r>
    <r>
      <rPr>
        <sz val="11"/>
        <rFont val="Calibri"/>
        <family val="2"/>
        <scheme val="minor"/>
      </rPr>
      <t>pening process equipment or piping; and                                                                                                                                                4</t>
    </r>
    <r>
      <rPr>
        <sz val="11"/>
        <rFont val="Calibri"/>
        <family val="2"/>
      </rPr>
      <t>. C</t>
    </r>
    <r>
      <rPr>
        <sz val="11"/>
        <rFont val="Calibri"/>
        <family val="2"/>
        <scheme val="minor"/>
      </rPr>
      <t>ontrol over entrance into the stationary source by maintenance, contractor, laboratory, or other support personnel.</t>
    </r>
  </si>
  <si>
    <t>OBSERVATION:  Owner/operator failed to periodically evaluate and document the evaluation of the contractor's performance for the following: contract employees are trained in the work practices to safely perform his or her job; each contract employee is instructed in the known potential fire, explosion, or toxic release hazards related to the job and process, and the applicable provisions of the emergency action plan; documentation that each employee received and understood the training; records with the identity of the contract employee, date of training, and the means used to verify employee understood the training; contract employees follow the safety rules and safe work practices required by §2760.3(d); advise the owner/operator of any hazards presented by the contractor’s work, or of any hazards found by the contract owner or operator’s work.  CORRECTIVE ACTION:  Submit documentation to the UPA demonstrating the owner/operator has evaluated the performance of the contract owner or operator as described above.</t>
  </si>
  <si>
    <t>19 CCR 4.5 2760.12(b)(5)</t>
  </si>
  <si>
    <r>
      <t>Failure</t>
    </r>
    <r>
      <rPr>
        <sz val="11"/>
        <rFont val="Calibri"/>
        <family val="2"/>
        <scheme val="minor"/>
      </rPr>
      <t xml:space="preserve"> to work with the UPA in selecting and using at least one of the following methods:
(1) What-If;
(2) Checklist;
(3) What-If / Checklist;
(4) Hazard and Operability Study (HAZOP);
(5) Failure Mode and Effects Analysis (FMEA);
(6) Fault Tree Analysis;
(7) Other PHA methods recognized by engineering organizations or governmental agencies.</t>
    </r>
  </si>
  <si>
    <r>
      <t xml:space="preserve">Failure to ensure the PHA is performed by a team with expertise in engineering and process operations and to include at least one operating employee who currently works or provides training in the unit, and has experience and knowledge specific to the process being evaluated. </t>
    </r>
    <r>
      <rPr>
        <sz val="11"/>
        <rFont val="Calibri"/>
        <family val="2"/>
      </rPr>
      <t>Failure</t>
    </r>
    <r>
      <rPr>
        <sz val="11"/>
        <rFont val="Calibri"/>
        <family val="2"/>
        <scheme val="minor"/>
      </rPr>
      <t xml:space="preserve"> to have the team also include one member with expertise in the specific PHA method being used. </t>
    </r>
    <r>
      <rPr>
        <sz val="11"/>
        <rFont val="Calibri"/>
        <family val="2"/>
      </rPr>
      <t>Failure</t>
    </r>
    <r>
      <rPr>
        <sz val="11"/>
        <rFont val="Calibri"/>
        <family val="2"/>
        <scheme val="minor"/>
      </rPr>
      <t xml:space="preserve"> to have the team consult with individuals with expertise in damage mechanisms, process chemistry, and control systems, as necessary. </t>
    </r>
    <r>
      <rPr>
        <sz val="11"/>
        <rFont val="Calibri"/>
        <family val="2"/>
      </rPr>
      <t>Failure</t>
    </r>
    <r>
      <rPr>
        <sz val="11"/>
        <rFont val="Calibri"/>
        <family val="2"/>
        <scheme val="minor"/>
      </rPr>
      <t xml:space="preserve"> to provide for employee participation in this process, pursuant to section 2762.10.</t>
    </r>
  </si>
  <si>
    <r>
      <t>Failure to ensure a SPA team performs a written SPA, for each scenario where a PHA identifies the potential for a major incident, to determine</t>
    </r>
    <r>
      <rPr>
        <sz val="11"/>
        <rFont val="Calibri"/>
        <family val="2"/>
      </rPr>
      <t xml:space="preserve">:
</t>
    </r>
    <r>
      <rPr>
        <sz val="11"/>
        <rFont val="Calibri"/>
        <family val="2"/>
        <scheme val="minor"/>
      </rPr>
      <t>(1) the effectiveness of existing individual safeguards;
(2) the combined effectiveness of all existing safeguards for each failure scenario in the PHA;
(3) the individual and combined effectiveness of safeguards recommended in the PHA; and
(4) the individual and combined effectiveness of additional or alternative safeguards that may be needed.</t>
    </r>
  </si>
  <si>
    <t>OBSERVATION: Owner/operator failed to ensure a SPA team performs a written SPA for each scenario where a PHA identifies the potential for a major incident, to determine: the effectiveness of existing individual safeguards; the combined effectiveness of all safeguard of each failure scenario; individual and combined effectiveness of safeguards recommended in PHA; the individual and combined effectiveness of additional or alternative safeguards. CORRECTIVE ACTION: Owner/operator will  ensure that SPA team performs written SPA for each scenario where a PHA identifies the potential for a incident, to determine: the effectiveness individual safeguards; the combined effectiveness of all existing safeguards, individual and combined effectiveness of safeguards recommended in PHA, individual and combined effectiveness of additional or alternative safeguards that may be needed, and submit documentation to the UPA.</t>
  </si>
  <si>
    <r>
      <t>Failure to develop, implement, and maintain safe work practices to prevent or control hazards during specific activities, such as:
1. O</t>
    </r>
    <r>
      <rPr>
        <sz val="11"/>
        <rFont val="Calibri"/>
        <family val="2"/>
        <scheme val="minor"/>
      </rPr>
      <t xml:space="preserve">pening process equipment or piping;
</t>
    </r>
    <r>
      <rPr>
        <sz val="11"/>
        <rFont val="Calibri"/>
        <family val="2"/>
      </rPr>
      <t>2. T</t>
    </r>
    <r>
      <rPr>
        <sz val="11"/>
        <rFont val="Calibri"/>
        <family val="2"/>
        <scheme val="minor"/>
      </rPr>
      <t xml:space="preserve">asks requiring lock-out/tag-out procedures;
</t>
    </r>
    <r>
      <rPr>
        <sz val="11"/>
        <rFont val="Calibri"/>
        <family val="2"/>
      </rPr>
      <t>3. C</t>
    </r>
    <r>
      <rPr>
        <sz val="11"/>
        <rFont val="Calibri"/>
        <family val="2"/>
        <scheme val="minor"/>
      </rPr>
      <t xml:space="preserve">onfined space entry;
</t>
    </r>
    <r>
      <rPr>
        <sz val="11"/>
        <rFont val="Calibri"/>
        <family val="2"/>
      </rPr>
      <t>4. H</t>
    </r>
    <r>
      <rPr>
        <sz val="11"/>
        <rFont val="Calibri"/>
        <family val="2"/>
        <scheme val="minor"/>
      </rPr>
      <t xml:space="preserve">andling, controlling, and stopping leaks, spills, releases and discharges; and
</t>
    </r>
    <r>
      <rPr>
        <sz val="11"/>
        <rFont val="Calibri"/>
        <family val="2"/>
      </rPr>
      <t>5. C</t>
    </r>
    <r>
      <rPr>
        <sz val="11"/>
        <rFont val="Calibri"/>
        <family val="2"/>
        <scheme val="minor"/>
      </rPr>
      <t>ontrol over entry into hazardous work areas by maintenance, contractor, laboratory, or other support personnel.</t>
    </r>
  </si>
  <si>
    <r>
      <t>Failure to ensure DMRs include:
1. An</t>
    </r>
    <r>
      <rPr>
        <sz val="11"/>
        <rFont val="Calibri"/>
        <family val="2"/>
        <scheme val="minor"/>
      </rPr>
      <t xml:space="preserve"> assessment of previous experience with the process including the inspection history and all damage mechanism data;
</t>
    </r>
    <r>
      <rPr>
        <sz val="11"/>
        <rFont val="Calibri"/>
        <family val="2"/>
      </rPr>
      <t>2. A</t>
    </r>
    <r>
      <rPr>
        <sz val="11"/>
        <rFont val="Calibri"/>
        <family val="2"/>
        <scheme val="minor"/>
      </rPr>
      <t xml:space="preserve"> review of industry-wide experience with the process; and
</t>
    </r>
    <r>
      <rPr>
        <sz val="11"/>
        <rFont val="Calibri"/>
        <family val="2"/>
      </rPr>
      <t>3. A</t>
    </r>
    <r>
      <rPr>
        <sz val="11"/>
        <rFont val="Calibri"/>
        <family val="2"/>
        <scheme val="minor"/>
      </rPr>
      <t>pplicable standards, codes and practices.</t>
    </r>
  </si>
  <si>
    <r>
      <t>19 CCR 4.5 2762.16(e)(1), 2762.16(e)</t>
    </r>
    <r>
      <rPr>
        <sz val="11"/>
        <rFont val="Calibri"/>
        <family val="2"/>
        <scheme val="minor"/>
      </rPr>
      <t>(2)</t>
    </r>
    <r>
      <rPr>
        <sz val="11"/>
        <rFont val="Calibri"/>
        <family val="2"/>
      </rPr>
      <t>, 2762.16(e)</t>
    </r>
    <r>
      <rPr>
        <sz val="11"/>
        <rFont val="Calibri"/>
        <family val="2"/>
        <scheme val="minor"/>
      </rPr>
      <t>(3)</t>
    </r>
  </si>
  <si>
    <t xml:space="preserve">Failure to report process safety performance indicators listed in subsection (A) through (E) below to CalEPA and the UPA every year on June 30 for the period from January 1 to December 31 of the prior year, starting one calendar year after the effective date of Article 6.5.
(A) Past due inspections for piping and pressure vessels:
i. Overdue inspection for piping and pressure vessels shall be reported. This information will not include relief devices, instrumentation, instrument air receivers, boilers, furnaces, atmospheric tanks, or rotating equipment.
ii. Pressure vessels include but are not limited to: heat exchangers, columns, spheres, bullets as defined by CA Safety Order and U-stamped (or treated as such). The scope of the inspections for this reporting include external visual, condition monitoring location (CML) and nondestructive examination (NDE), and internal visual. Pressure vessel is defined by Title 8, Division 1, Chapter 4, Subchapter 1 Unfired Pressure vessel safety orders.
iii. Process Piping and piping components excluding utility piping, the scope of the inspections shall include external visual, CML/NDE and internal visual as appropriate.
iv. Past due is defined as overdue by the requirements listed in California Code of Regulations, Title 8, section 6857, API 510 and API 570. Deferral/extension when used shall follow the requirements contained within the above code and recommended practices.
v. Inspections shall be defined by circuits rather than points. A circuit shall be defined by one of the following: isometrics, by process stream and piping class, or piece of equipment, such as a pressure vessel. When reporting past due inspections to Cal OES and the UPA, the owner or operator shall include the total number of circuits at the stationary source and the total number of annual planned circuit inspections for that year to provide context regarding the number of circuits/equipment defined by the inspection program at the facility.
(B) Past due PHA corrective actions and seismic corrective actions shall be reported. If a stationary source receives an extension approved by the UPA, the new approved due date shall apply.
(C) Past due Incident Investigation corrective actions shall be reported for major incidents. All major incidents that occur after the effective date of this Article are subject to this requirement.
(D) Major incidents: The number of major incidents that have occurred since the effective date of this Article.
(E) The number of temporary piping and equipment repairs that are installed on hydrocarbon and high energy utility systems that are past their date of replacement with a permanent repair and the total number of temporary piping and equipment repairs installed on hydrocarbon and high energy utility systems. The owner or operator shall document, but not report, the date the temporary piping repair was installed, and the date for the permanent repair is to be complete.
(F) Past due item is an item that is not completed by the end of the month during the month that is due. Each month an item that is past due shall be counted overdue. If the item is continued from the prior month then it is also counted as a repeat item. The repeat row is a subset of the overdue items. The table below shall be used for each of the indicators listed above.
</t>
  </si>
  <si>
    <t>OBSERVATION: Owner/operator failed to: report process safety performance indicators listed in subsection (A) through (E) below to CalEPA and the UPA every year on June 30 for the period from January 1 to December 31 of the prior year, starting one calendar year after the effective date of Article 6.5; use the required table for each of the indicators listed.  CORRECTIVE ACTION: Report process safety performance indicators as required above and submit documentation to demonstrate compliance to the UPA.</t>
  </si>
  <si>
    <t>Reported Process Safety Performance Indicators to CalEPA and the UPA annually on June 30.</t>
  </si>
  <si>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</si>
  <si>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</si>
  <si>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is only assigned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</si>
  <si>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t>Failure to use one or more of the following methodologies that are appropriate to determine and evaluate the hazards of the process being analyzed:
1. What-If;
2. Checklist;
3. What-If/Checklist;
4. Hazard and Operability Study (HAZOP);
5. Failure Mode and Effects Analysis (FMEA);
6. Fault Tree Analysis; or,
7. An appropriate equivalent methodology.</t>
  </si>
  <si>
    <r>
      <t>Failure to ensure the following considerations are addressed in the Management of Change procedures prior to any change:
1. The technical basis for the proposed change;
2. Impact of change on safety and health;
3. Modifications to</t>
    </r>
    <r>
      <rPr>
        <sz val="11"/>
        <rFont val="Calibri"/>
        <family val="2"/>
      </rPr>
      <t xml:space="preserve"> and/or development of new operating and maintenance </t>
    </r>
    <r>
      <rPr>
        <sz val="11"/>
        <color theme="1"/>
        <rFont val="Calibri"/>
        <family val="2"/>
      </rPr>
      <t>procedures;
4. Necessary time period for the change;
5. Authorization requirements for the proposed change.</t>
    </r>
  </si>
  <si>
    <r>
      <t>Failure to ensure the following considerations are addressed in the Management of Change procedures prior to any change:
1. The technical basis for the proposed change;
2. Impact of change on safety and health;
3. Modifications to</t>
    </r>
    <r>
      <rPr>
        <sz val="11"/>
        <rFont val="Calibri"/>
        <family val="2"/>
      </rPr>
      <t xml:space="preserve"> and/or development of new operating and maintenance</t>
    </r>
    <r>
      <rPr>
        <sz val="11"/>
        <color theme="1"/>
        <rFont val="Calibri"/>
        <family val="2"/>
      </rPr>
      <t xml:space="preserve"> procedures;
4. Necessary time period for the change;
5. Authorization requirements for the proposed change.</t>
    </r>
  </si>
  <si>
    <r>
      <t>OBSERVATION:  The owner/operator failed to ensure the following considerations are addressed in the Management of Change procedures prior to any change: the technical basis for the proposed change; impact of change on safety and health; modifications to and/or development of new operating and maintenance</t>
    </r>
    <r>
      <rPr>
        <u/>
        <sz val="11"/>
        <rFont val="Calibri"/>
        <family val="2"/>
      </rPr>
      <t xml:space="preserve"> </t>
    </r>
    <r>
      <rPr>
        <sz val="11"/>
        <rFont val="Calibri"/>
        <family val="2"/>
      </rPr>
      <t>procedures; necessary time period for the change; authorization requirements for the proposed change.  CORRECTIVE ACTION:  Submit documentation to the CUPA demonstrating  the following considerations are addressed in the Management of Change procedures prior to any change: the technical basis for the proposed change; impact of change on safety and health; modifications to and/or development of new operating and maintenance procedures; necessary time period for the change; authorization requirements for the proposed change.</t>
    </r>
  </si>
  <si>
    <t>OBSERVATION:  The owner/operator failed to ensure that the pre-startup safety review confirmed the following prior to the introduction of a regulated substances to a process:  construction and equipment is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  CORRECTIVE ACTION:  Submit documentation to the CUPA demonstrating that you have addressed all of the deficiencies noted.</t>
  </si>
  <si>
    <r>
      <t xml:space="preserve">Failure to provide employees and their representatives with access to the Process Hazards Analysis and to all other information required to be developed under 19 CCR </t>
    </r>
    <r>
      <rPr>
        <sz val="11"/>
        <rFont val="Calibri"/>
        <family val="2"/>
        <scheme val="minor"/>
      </rPr>
      <t xml:space="preserve">Chapter </t>
    </r>
    <r>
      <rPr>
        <sz val="11"/>
        <color theme="1"/>
        <rFont val="Calibri"/>
        <family val="2"/>
        <scheme val="minor"/>
      </rPr>
      <t>4.5.</t>
    </r>
  </si>
  <si>
    <r>
      <t>Failure to periodically evaluate and document the</t>
    </r>
    <r>
      <rPr>
        <sz val="11"/>
        <rFont val="Calibri"/>
        <family val="2"/>
      </rPr>
      <t xml:space="preserve"> evaluation of the</t>
    </r>
    <r>
      <rPr>
        <sz val="11"/>
        <color theme="1"/>
        <rFont val="Calibri"/>
        <family val="2"/>
      </rPr>
      <t xml:space="preserve"> performance of the contract owner or operator in fulfilling the following:
1. Each contract employee is trained in the work practices necessary to safely perform his or her job.
2. Each contract employee is instructed in the known potential fire, explosion, or toxic release hazards related to his or her job and the process, and the applicable provisions of the emergency action plan.
3. Document that each contract employee has received and understood the training required by this section.
4. Prepare a </t>
    </r>
    <r>
      <rPr>
        <sz val="11"/>
        <rFont val="Calibri"/>
        <family val="2"/>
      </rPr>
      <t xml:space="preserve">training </t>
    </r>
    <r>
      <rPr>
        <sz val="11"/>
        <color theme="1"/>
        <rFont val="Calibri"/>
        <family val="2"/>
      </rPr>
      <t>record which contains the identity of the contract employee, date of training, and the means used to verify that the employee understood the training.
5. Each contract employee follows the safety rules of the stationary source including the safe work practices required by Section 2760.3(d) (operating procedures).
6. Advise the owner or operator of any unique hazards presented by the contract owner or operator’s work, or of any hazards found by the contract owner or operator’s work.</t>
    </r>
  </si>
  <si>
    <t>Periodically evaluated the performance of the contract owner or operator and documented evaluation</t>
  </si>
  <si>
    <r>
      <t xml:space="preserve">Failure to ensure SPA is performed by a team with expertise in engineering and process operations and the team include at least one operating employee who has experience and knowledge specific to the process being evaluated.  Failure to ensure the team also include one member knowledgeable in the specific SPA methodology being used. </t>
    </r>
    <r>
      <rPr>
        <sz val="11"/>
        <rFont val="Calibri"/>
        <family val="2"/>
      </rPr>
      <t>Failure</t>
    </r>
    <r>
      <rPr>
        <sz val="11"/>
        <rFont val="Calibri"/>
        <family val="2"/>
        <scheme val="minor"/>
      </rPr>
      <t xml:space="preserve"> to ensure the team consult with individuals with expertise in damage mechanisms, process chemistry, or an engineer specializing in controls systems and instrumentation, as necessary. </t>
    </r>
    <r>
      <rPr>
        <sz val="11"/>
        <rFont val="Calibri"/>
        <family val="2"/>
      </rPr>
      <t>Failure</t>
    </r>
    <r>
      <rPr>
        <sz val="11"/>
        <rFont val="Calibri"/>
        <family val="2"/>
        <scheme val="minor"/>
      </rPr>
      <t xml:space="preserve"> to provide for employee participation in this process, pursuant to section 2762.10. </t>
    </r>
  </si>
  <si>
    <r>
      <t>Failure to ensure the investigation report include</t>
    </r>
    <r>
      <rPr>
        <sz val="11"/>
        <rFont val="Calibri"/>
        <family val="2"/>
      </rPr>
      <t>s</t>
    </r>
    <r>
      <rPr>
        <sz val="11"/>
        <color theme="1"/>
        <rFont val="Calibri"/>
        <family val="2"/>
      </rPr>
      <t>: 
(1) Date and time of the incident;
(2) Date and time the investigation began;
(3) A detailed description of the incident;
(4) The factors that caused or contributed to the incident, including direct causes, indirect causes and root causes, determined through the root cause analysis;
(5) A list of any DMR(s), PHA(s), HCA(s), and SPA(s) that were reviewed as part of the investigation;
(6) Interim recommendations to prevent a recurrence or similar incident;
(7) Recommendations for permanent corrective actions.</t>
    </r>
  </si>
  <si>
    <t>OBSERVATION: Owner/operator failed to ensure the investigation report includes: (1) Date and time of the incident; (2) Date and time the investigation began; (3) A detailed description of the incident; (4) The factors that caused or contributed to the incident, including direct causes, indirect causes and root causes, determined through the root cause analysis; (5) A list of any DMR(s), PHA(s), HCA(s), and SPA(s) that were reviewed as part of the investigation; (6) Interim recommendations to prevent a recurrence or similar incident; (7) Recommendations for permanent corrective actions.  CORRECTIVE ACTION: Submit completed investigation report which includes all required contents.</t>
  </si>
  <si>
    <r>
      <rPr>
        <sz val="11"/>
        <rFont val="Calibri"/>
        <family val="2"/>
      </rPr>
      <t>Failure to ensure the contract owner/operator is performing the following responsibilities:</t>
    </r>
    <r>
      <rPr>
        <sz val="11"/>
        <color theme="1"/>
        <rFont val="Calibri"/>
        <family val="2"/>
      </rPr>
      <t xml:space="preserve">
(1) </t>
    </r>
    <r>
      <rPr>
        <sz val="11"/>
        <rFont val="Calibri"/>
        <family val="2"/>
      </rPr>
      <t>E</t>
    </r>
    <r>
      <rPr>
        <sz val="11"/>
        <color theme="1"/>
        <rFont val="Calibri"/>
        <family val="2"/>
      </rPr>
      <t xml:space="preserve">nsure that each contract employee is trained in the work practices necessary to safely perform his or her jobs, including but not limited to: the potential hazards related to their jobs; applicable refinery safety rules; and in the applicable provisions of the stationary source's emergency action plan, and shall meet the requirements of Health and Safety Code Section 25536.7.
(2) </t>
    </r>
    <r>
      <rPr>
        <sz val="11"/>
        <rFont val="Calibri"/>
        <family val="2"/>
      </rPr>
      <t>D</t>
    </r>
    <r>
      <rPr>
        <sz val="11"/>
        <color theme="1"/>
        <rFont val="Calibri"/>
        <family val="2"/>
      </rPr>
      <t>ocument</t>
    </r>
    <r>
      <rPr>
        <sz val="11"/>
        <rFont val="Calibri"/>
        <family val="2"/>
      </rPr>
      <t>s</t>
    </r>
    <r>
      <rPr>
        <sz val="11"/>
        <color theme="1"/>
        <rFont val="Calibri"/>
        <family val="2"/>
      </rPr>
      <t xml:space="preserve"> that each contract employee has successfully completed the training required by section 2762.12 by maintaining a record identifying:
(A) each employee who has received training;
(B) the date(s) and subject(s) of training each employee has received;
(C) and the means used to verify that the employee understood the training received.
(3)</t>
    </r>
    <r>
      <rPr>
        <sz val="11"/>
        <color rgb="FFFF0000"/>
        <rFont val="Calibri"/>
        <family val="2"/>
      </rPr>
      <t xml:space="preserve"> </t>
    </r>
    <r>
      <rPr>
        <sz val="11"/>
        <rFont val="Calibri"/>
        <family val="2"/>
      </rPr>
      <t>E</t>
    </r>
    <r>
      <rPr>
        <sz val="11"/>
        <color theme="1"/>
        <rFont val="Calibri"/>
        <family val="2"/>
      </rPr>
      <t xml:space="preserve">nsure that each contract employee follows the safety and health procedures of the stationary source.
(4) </t>
    </r>
    <r>
      <rPr>
        <sz val="11"/>
        <rFont val="Calibri"/>
        <family val="2"/>
      </rPr>
      <t>A</t>
    </r>
    <r>
      <rPr>
        <sz val="11"/>
        <color theme="1"/>
        <rFont val="Calibri"/>
        <family val="2"/>
      </rPr>
      <t>dvise the owner or operator of any specific hazards presented by the contract owner or operator's work, or of any hazards found by the contract owner or operator while performing work for the stationary source.</t>
    </r>
  </si>
  <si>
    <r>
      <t xml:space="preserve">19 CCR 4.5 </t>
    </r>
    <r>
      <rPr>
        <sz val="11"/>
        <rFont val="Calibri"/>
        <family val="2"/>
      </rPr>
      <t>2762.12(b)(5);</t>
    </r>
    <r>
      <rPr>
        <u/>
        <sz val="11"/>
        <color rgb="FFFF0000"/>
        <rFont val="Calibri"/>
        <family val="2"/>
      </rPr>
      <t xml:space="preserve"> </t>
    </r>
    <r>
      <rPr>
        <sz val="11"/>
        <color theme="1"/>
        <rFont val="Calibri"/>
        <family val="2"/>
      </rPr>
      <t>2762.12(c)</t>
    </r>
  </si>
  <si>
    <t>OBSERVATION: Owner/operator failed to ensure that the contract owner/operator complies with the following: ensure each contract employee is trained in the work practices necessary to safely perform his or her jobs, including: the potential hazards related to their jobs; applicable refinery safety rules; and in the applicable provisions of the emergency action plan, and comply with H&amp;SC 25536.7; document and maintain a training record for each contract employee identifying: each employee who has received training; the date(s) and subject(s) of training; and the means used to verify that the employee understood the training received; ensure each contract employee follows the safety and health procedures of the refinery; advise the owner/operator of any specific hazards presented or of any hazards found by the contract owner or operator's work while performing work.  CORRECTIVE ACTION: Ensure that each contract owner/operator properly trains employees in the work practices to safely perform his or her job and submit compliance documentation to the UPA.</t>
  </si>
  <si>
    <t>19 CCR 4.5 2762.16(f)</t>
  </si>
  <si>
    <r>
      <t>Failure to ensure that the pre-startup safety review confirms</t>
    </r>
    <r>
      <rPr>
        <sz val="11"/>
        <rFont val="Calibri"/>
        <family val="2"/>
      </rPr>
      <t>,</t>
    </r>
    <r>
      <rPr>
        <sz val="11"/>
        <color theme="1"/>
        <rFont val="Calibri"/>
        <family val="2"/>
      </rPr>
      <t xml:space="preserve"> as a verification check, independent of the MOC process, the following prior to the introduction of a regulated substances to a process:
 1. Construction and equipment</t>
    </r>
    <r>
      <rPr>
        <sz val="11"/>
        <rFont val="Calibri"/>
        <family val="2"/>
      </rPr>
      <t xml:space="preserve"> is</t>
    </r>
    <r>
      <rPr>
        <sz val="11"/>
        <color theme="1"/>
        <rFont val="Calibri"/>
        <family val="2"/>
      </rPr>
      <t xml:space="preserve"> in accordance with design specifications.
 2. Safety, operating, maintenance &amp; emergency procedures are in place and are adequate.
 3. For new stationary sources, a PHA has been performed and recommendations have been resolved or implemented before startup, and modified stationary sources meet the requirements contained in the MOC</t>
    </r>
    <r>
      <rPr>
        <sz val="11"/>
        <rFont val="Calibri"/>
        <family val="2"/>
      </rPr>
      <t>, Section 2760.6</t>
    </r>
    <r>
      <rPr>
        <sz val="11"/>
        <color theme="1"/>
        <rFont val="Calibri"/>
        <family val="2"/>
      </rPr>
      <t>.
 4. Training of each employee involved in operating a process had been completed.</t>
    </r>
  </si>
  <si>
    <r>
      <t>Failure to ensure that the pre-startup safety review confirms</t>
    </r>
    <r>
      <rPr>
        <sz val="11"/>
        <rFont val="Calibri"/>
        <family val="2"/>
      </rPr>
      <t>,</t>
    </r>
    <r>
      <rPr>
        <sz val="11"/>
        <color theme="1"/>
        <rFont val="Calibri"/>
        <family val="2"/>
      </rPr>
      <t xml:space="preserve"> as a verification check, independent of the MOC process, the following prior to the introduction of a regulated substances to a process:
 1. Construction and equipment</t>
    </r>
    <r>
      <rPr>
        <sz val="11"/>
        <rFont val="Calibri"/>
        <family val="2"/>
      </rPr>
      <t xml:space="preserve"> is </t>
    </r>
    <r>
      <rPr>
        <sz val="11"/>
        <color theme="1"/>
        <rFont val="Calibri"/>
        <family val="2"/>
      </rPr>
      <t>in accordance with design specifications.
 2. Safety, operating, maintenance &amp; emergency procedures are in place and are adequate.
 3. For new stationary sources, a PHA has been performed and recommendations have been resolved or implemented before startup, and modified stationary sources meet the requirements contained in the MOC</t>
    </r>
    <r>
      <rPr>
        <u/>
        <sz val="11"/>
        <color rgb="FFFF0000"/>
        <rFont val="Calibri"/>
        <family val="2"/>
      </rPr>
      <t xml:space="preserve">, </t>
    </r>
    <r>
      <rPr>
        <sz val="11"/>
        <rFont val="Calibri"/>
        <family val="2"/>
      </rPr>
      <t>Section 2760.6.</t>
    </r>
    <r>
      <rPr>
        <sz val="11"/>
        <color theme="1"/>
        <rFont val="Calibri"/>
        <family val="2"/>
      </rPr>
      <t xml:space="preserve">
 4. Training of each employee involved in operating a process had been completed.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</si>
</sst>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indexed="8"/>
      <name val="Calibri"/>
      <family val="2"/>
    </font>
    <font>
      <b/>
      <sz val="11"/>
      <name val="Calibri"/>
      <family val="2"/>
    </font>
    <font>
      <sz val="11"/>
      <name val="Calibri"/>
      <family val="2"/>
    </font>
    <font>
      <sz val="11"/>
      <color theme="1"/>
      <name val="Calibri"/>
      <family val="2"/>
      <scheme val="minor"/>
    </font>
    <font>
      <strike/>
      <sz val="11"/>
      <name val="Calibri"/>
      <family val="2"/>
    </font>
    <font>
      <sz val="11"/>
      <name val="Calibri"/>
      <family val="2"/>
      <scheme val="minor"/>
    </font>
    <font>
      <u/>
      <sz val="11"/>
      <color rgb="FFFF0000"/>
      <name val="Calibri"/>
      <family val="2"/>
    </font>
    <font>
      <u/>
      <sz val="11"/>
      <name val="Calibri"/>
      <family val="2"/>
    </font>
    <font>
      <b/>
      <sz val="11"/>
      <color rgb="FF000000"/>
      <name val="Calibri"/>
      <family val="2"/>
    </font>
    <font>
      <sz val="11"/>
      <name val="&quot;Calibri&quot;"/>
    </font>
    <font>
      <sz val="11"/>
      <color rgb="FFFF0000"/>
      <name val="Calibri"/>
      <family val="2"/>
    </font>
    <font>
      <sz val="11"/>
      <color theme="1"/>
      <name val="Calibri"/>
      <family val="2"/>
    </font>
    <font>
      <u/>
      <sz val="11"/>
      <color theme="1"/>
      <name val="Calibri"/>
      <family val="2"/>
      <scheme val="minor"/>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D9E2F3"/>
        <bgColor rgb="FFD9E2F3"/>
      </patternFill>
    </fill>
    <fill>
      <patternFill patternType="solid">
        <fgColor rgb="FF00FF00"/>
        <bgColor rgb="FF00FF00"/>
      </patternFill>
    </fill>
    <fill>
      <patternFill patternType="solid">
        <fgColor theme="4" tint="0.79998168889431442"/>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right/>
      <top/>
      <bottom/>
      <diagonal/>
    </border>
    <border diagonalUp="1" diagonalDown="1">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right/>
      <top style="thin">
        <color theme="4" tint="0.39997558519241921"/>
      </top>
      <bottom style="thin">
        <color theme="4" tint="0.39997558519241921"/>
      </bottom>
      <diagonal/>
    </border>
    <border>
      <left style="thin">
        <color rgb="FF000000"/>
      </left>
      <right/>
      <top style="thin">
        <color rgb="FF000000"/>
      </top>
      <bottom/>
      <diagonal/>
    </border>
    <border>
      <left style="thin">
        <color theme="4"/>
      </left>
      <right style="thin">
        <color theme="4"/>
      </right>
      <top style="thin">
        <color theme="4"/>
      </top>
      <bottom style="thin">
        <color theme="4"/>
      </bottom>
      <diagonal/>
    </border>
  </borders>
  <cellStyleXfs count="8">
    <xf numFmtId="0" fontId="0" fillId="0" borderId="0"/>
    <xf numFmtId="0" fontId="1" fillId="0" borderId="0"/>
    <xf numFmtId="0" fontId="4" fillId="0" borderId="0"/>
    <xf numFmtId="0" fontId="4" fillId="0" borderId="0"/>
    <xf numFmtId="0" fontId="1" fillId="0" borderId="0"/>
    <xf numFmtId="0" fontId="1" fillId="0" borderId="0"/>
    <xf numFmtId="0" fontId="4" fillId="5" borderId="0" applyNumberFormat="0" applyBorder="0" applyAlignment="0" applyProtection="0"/>
    <xf numFmtId="0" fontId="4" fillId="5" borderId="0" applyNumberFormat="0" applyBorder="0" applyAlignment="0" applyProtection="0"/>
  </cellStyleXfs>
  <cellXfs count="91">
    <xf numFmtId="0" fontId="0" fillId="0" borderId="0" xfId="0"/>
    <xf numFmtId="0" fontId="3" fillId="0" borderId="1" xfId="0" applyFont="1" applyBorder="1" applyAlignment="1">
      <alignment vertical="top" wrapText="1"/>
    </xf>
    <xf numFmtId="14" fontId="3" fillId="0" borderId="1" xfId="0" applyNumberFormat="1" applyFont="1" applyBorder="1" applyAlignment="1">
      <alignment horizontal="center"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4" xfId="0" applyFont="1" applyBorder="1" applyAlignment="1">
      <alignment vertical="top" wrapText="1"/>
    </xf>
    <xf numFmtId="0" fontId="1" fillId="0" borderId="1" xfId="0" applyFont="1" applyBorder="1" applyAlignment="1">
      <alignment vertical="top" wrapText="1"/>
    </xf>
    <xf numFmtId="0" fontId="0" fillId="0" borderId="0" xfId="0" applyAlignment="1">
      <alignment horizontal="center"/>
    </xf>
    <xf numFmtId="14" fontId="3" fillId="0" borderId="4" xfId="0" applyNumberFormat="1" applyFont="1" applyBorder="1" applyAlignment="1">
      <alignment horizontal="center" vertical="top" wrapText="1"/>
    </xf>
    <xf numFmtId="0" fontId="6" fillId="0" borderId="1" xfId="0" applyFont="1" applyBorder="1" applyAlignment="1">
      <alignment vertical="top" wrapText="1"/>
    </xf>
    <xf numFmtId="0" fontId="9" fillId="3" borderId="6" xfId="0" applyFont="1" applyFill="1" applyBorder="1" applyAlignment="1">
      <alignment horizontal="center" wrapText="1"/>
    </xf>
    <xf numFmtId="0" fontId="9" fillId="3" borderId="5" xfId="0" applyFont="1" applyFill="1" applyBorder="1" applyAlignment="1">
      <alignment horizontal="center" wrapText="1"/>
    </xf>
    <xf numFmtId="14" fontId="3" fillId="0" borderId="6" xfId="0" applyNumberFormat="1" applyFont="1" applyBorder="1" applyAlignment="1">
      <alignment horizontal="center" vertical="top" wrapText="1"/>
    </xf>
    <xf numFmtId="0" fontId="6" fillId="0" borderId="1" xfId="0" applyFont="1" applyBorder="1" applyAlignment="1">
      <alignment horizontal="center" vertical="top" wrapText="1"/>
    </xf>
    <xf numFmtId="0" fontId="3" fillId="0" borderId="5" xfId="0" applyFont="1" applyBorder="1" applyAlignment="1">
      <alignment horizontal="left" vertical="top" wrapText="1"/>
    </xf>
    <xf numFmtId="0" fontId="3" fillId="0" borderId="5" xfId="0" applyFont="1" applyBorder="1" applyAlignment="1">
      <alignment vertical="top" wrapText="1"/>
    </xf>
    <xf numFmtId="14" fontId="3" fillId="0" borderId="5" xfId="0" applyNumberFormat="1" applyFont="1" applyBorder="1" applyAlignment="1">
      <alignment horizontal="center" vertical="top" wrapText="1"/>
    </xf>
    <xf numFmtId="49" fontId="3" fillId="0" borderId="5" xfId="0" applyNumberFormat="1" applyFont="1" applyBorder="1" applyAlignment="1">
      <alignment vertical="top" wrapText="1"/>
    </xf>
    <xf numFmtId="0" fontId="6" fillId="0" borderId="5" xfId="0" applyFont="1" applyBorder="1" applyAlignment="1">
      <alignment vertical="top" wrapText="1"/>
    </xf>
    <xf numFmtId="0" fontId="3" fillId="0" borderId="14" xfId="0" applyFont="1" applyBorder="1" applyAlignment="1">
      <alignment horizontal="left" vertical="top" wrapText="1"/>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49" fontId="3" fillId="0" borderId="7" xfId="0" applyNumberFormat="1" applyFont="1" applyBorder="1" applyAlignment="1">
      <alignment vertical="top" wrapText="1"/>
    </xf>
    <xf numFmtId="0" fontId="3" fillId="0" borderId="5" xfId="0" applyFont="1" applyBorder="1" applyAlignment="1">
      <alignment wrapText="1"/>
    </xf>
    <xf numFmtId="0" fontId="6" fillId="0" borderId="5" xfId="0" applyFont="1" applyBorder="1" applyAlignment="1">
      <alignment wrapText="1"/>
    </xf>
    <xf numFmtId="0" fontId="6" fillId="0" borderId="5" xfId="0" applyFont="1" applyBorder="1" applyAlignment="1">
      <alignment horizontal="left" vertical="top" wrapText="1"/>
    </xf>
    <xf numFmtId="0" fontId="3" fillId="0" borderId="14" xfId="0" applyFont="1" applyBorder="1" applyAlignment="1">
      <alignment vertical="top" wrapText="1"/>
    </xf>
    <xf numFmtId="0" fontId="10" fillId="0" borderId="5" xfId="0" applyFont="1" applyBorder="1" applyAlignment="1">
      <alignment horizontal="left" vertical="top" wrapText="1"/>
    </xf>
    <xf numFmtId="0" fontId="3" fillId="0" borderId="7" xfId="0" applyFont="1" applyBorder="1" applyAlignment="1" applyProtection="1">
      <alignment horizontal="center" vertical="top" wrapText="1"/>
      <protection locked="0"/>
    </xf>
    <xf numFmtId="0" fontId="3" fillId="0" borderId="10" xfId="0" applyFont="1" applyBorder="1" applyAlignment="1">
      <alignment horizontal="left" vertical="top" wrapText="1"/>
    </xf>
    <xf numFmtId="0" fontId="3" fillId="0" borderId="4" xfId="0" applyFont="1" applyBorder="1" applyAlignment="1">
      <alignment horizontal="center" vertical="top" wrapText="1"/>
    </xf>
    <xf numFmtId="0" fontId="3" fillId="0" borderId="6" xfId="0" applyFont="1" applyBorder="1" applyAlignment="1">
      <alignment horizontal="left" vertical="top" wrapText="1"/>
    </xf>
    <xf numFmtId="0" fontId="3" fillId="0" borderId="0" xfId="0" applyFont="1" applyAlignment="1">
      <alignment horizontal="left" vertical="top" wrapText="1"/>
    </xf>
    <xf numFmtId="0" fontId="6" fillId="0" borderId="0" xfId="0" applyFont="1" applyAlignment="1">
      <alignment vertical="top" wrapText="1"/>
    </xf>
    <xf numFmtId="49" fontId="3" fillId="0" borderId="5" xfId="0" applyNumberFormat="1" applyFont="1" applyBorder="1" applyAlignment="1">
      <alignment horizontal="left" vertical="top" wrapText="1"/>
    </xf>
    <xf numFmtId="0" fontId="3" fillId="0" borderId="7" xfId="0" applyFont="1" applyBorder="1" applyAlignment="1">
      <alignment vertical="top" wrapText="1"/>
    </xf>
    <xf numFmtId="0" fontId="3" fillId="0" borderId="10" xfId="0" applyFont="1" applyBorder="1" applyAlignment="1">
      <alignment vertical="top" wrapText="1"/>
    </xf>
    <xf numFmtId="0" fontId="3" fillId="0" borderId="7" xfId="0" applyFont="1" applyBorder="1" applyAlignment="1">
      <alignment horizontal="left" vertical="top" wrapText="1"/>
    </xf>
    <xf numFmtId="0" fontId="3" fillId="0" borderId="10" xfId="0" applyFont="1" applyBorder="1" applyAlignment="1">
      <alignment horizontal="center" vertical="top" wrapText="1"/>
    </xf>
    <xf numFmtId="49" fontId="3" fillId="0" borderId="10" xfId="0" applyNumberFormat="1" applyFont="1" applyBorder="1" applyAlignment="1">
      <alignment vertical="top" wrapText="1"/>
    </xf>
    <xf numFmtId="0" fontId="3" fillId="0" borderId="10" xfId="0" applyFont="1" applyBorder="1" applyAlignment="1">
      <alignment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6" xfId="0" applyFont="1" applyBorder="1" applyAlignment="1">
      <alignment vertical="top" wrapText="1"/>
    </xf>
    <xf numFmtId="0" fontId="3" fillId="0" borderId="11" xfId="0" applyFont="1" applyBorder="1" applyAlignment="1">
      <alignment horizontal="center" vertical="top" wrapText="1"/>
    </xf>
    <xf numFmtId="0" fontId="3" fillId="0" borderId="2" xfId="0" applyFont="1" applyBorder="1" applyAlignment="1">
      <alignment vertical="top" wrapText="1"/>
    </xf>
    <xf numFmtId="14" fontId="3" fillId="0" borderId="0" xfId="0" applyNumberFormat="1" applyFont="1" applyAlignment="1">
      <alignment horizontal="center" vertical="top" wrapText="1"/>
    </xf>
    <xf numFmtId="0" fontId="3" fillId="0" borderId="16"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6" fillId="0" borderId="6" xfId="0" applyFont="1" applyBorder="1" applyAlignment="1">
      <alignment horizontal="center" vertical="top" wrapText="1"/>
    </xf>
    <xf numFmtId="0" fontId="6" fillId="0" borderId="6" xfId="0" applyFont="1" applyBorder="1" applyAlignment="1">
      <alignment vertical="center" wrapText="1"/>
    </xf>
    <xf numFmtId="14" fontId="6" fillId="0" borderId="5" xfId="0" applyNumberFormat="1" applyFont="1" applyBorder="1" applyAlignment="1">
      <alignment horizontal="center" vertical="top" wrapText="1"/>
    </xf>
    <xf numFmtId="0" fontId="3" fillId="0" borderId="17" xfId="0" applyFont="1" applyBorder="1" applyAlignment="1">
      <alignment horizontal="center" vertical="top" wrapText="1"/>
    </xf>
    <xf numFmtId="0" fontId="9" fillId="4" borderId="7"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vertical="center" wrapText="1"/>
    </xf>
    <xf numFmtId="0" fontId="3" fillId="0" borderId="0" xfId="0" applyFont="1" applyAlignment="1">
      <alignment horizontal="center" vertical="top" wrapText="1"/>
    </xf>
    <xf numFmtId="14" fontId="3" fillId="0" borderId="18" xfId="0" applyNumberFormat="1" applyFont="1" applyBorder="1" applyAlignment="1">
      <alignment horizontal="center" vertical="top" wrapText="1"/>
    </xf>
    <xf numFmtId="0" fontId="3" fillId="0" borderId="18" xfId="0" applyFont="1" applyBorder="1" applyAlignment="1">
      <alignment vertical="top" wrapText="1"/>
    </xf>
    <xf numFmtId="0" fontId="3" fillId="0" borderId="19" xfId="0" applyFont="1" applyBorder="1" applyAlignment="1">
      <alignment vertical="top" wrapText="1"/>
    </xf>
    <xf numFmtId="14" fontId="3" fillId="0" borderId="7" xfId="0" applyNumberFormat="1" applyFont="1" applyBorder="1" applyAlignment="1">
      <alignment horizontal="center" vertical="top" wrapText="1"/>
    </xf>
    <xf numFmtId="0" fontId="3" fillId="0" borderId="11" xfId="0" applyFont="1" applyBorder="1" applyAlignment="1">
      <alignment vertical="top" wrapText="1"/>
    </xf>
    <xf numFmtId="14" fontId="3" fillId="0" borderId="10" xfId="0" applyNumberFormat="1" applyFont="1" applyBorder="1" applyAlignment="1">
      <alignment horizontal="center" vertical="top" wrapText="1"/>
    </xf>
    <xf numFmtId="0" fontId="2" fillId="3" borderId="6" xfId="0" applyFont="1" applyFill="1" applyBorder="1" applyAlignment="1">
      <alignment horizontal="center" wrapText="1"/>
    </xf>
    <xf numFmtId="0" fontId="2" fillId="4" borderId="7" xfId="0" applyFont="1" applyFill="1" applyBorder="1" applyAlignment="1">
      <alignment horizontal="center" wrapText="1"/>
    </xf>
    <xf numFmtId="0" fontId="3" fillId="0" borderId="20" xfId="0" applyFont="1" applyBorder="1" applyAlignment="1">
      <alignment vertical="top" wrapText="1"/>
    </xf>
    <xf numFmtId="0" fontId="3" fillId="0" borderId="0" xfId="0" applyFont="1" applyAlignment="1">
      <alignment vertical="top" wrapText="1"/>
    </xf>
    <xf numFmtId="0" fontId="6" fillId="2" borderId="1"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5" xfId="0" applyFont="1" applyFill="1" applyBorder="1" applyAlignment="1">
      <alignment vertical="top" wrapText="1"/>
    </xf>
    <xf numFmtId="49" fontId="3" fillId="2" borderId="5" xfId="0" applyNumberFormat="1" applyFont="1" applyFill="1" applyBorder="1" applyAlignment="1">
      <alignment vertical="top" wrapText="1"/>
    </xf>
    <xf numFmtId="49" fontId="3" fillId="2" borderId="5" xfId="0" applyNumberFormat="1" applyFont="1" applyFill="1" applyBorder="1" applyAlignment="1">
      <alignment horizontal="left" vertical="top" wrapText="1"/>
    </xf>
    <xf numFmtId="0" fontId="3" fillId="2" borderId="5" xfId="0" applyFont="1" applyFill="1" applyBorder="1" applyAlignment="1">
      <alignment horizontal="center" vertical="top" wrapText="1"/>
    </xf>
    <xf numFmtId="0" fontId="6" fillId="0" borderId="12" xfId="0" applyFont="1" applyBorder="1" applyAlignment="1">
      <alignment horizontal="left" vertical="top" wrapText="1"/>
    </xf>
    <xf numFmtId="0" fontId="6" fillId="0" borderId="9" xfId="0" applyFont="1" applyBorder="1" applyAlignment="1">
      <alignment horizontal="left" vertical="top" wrapText="1"/>
    </xf>
    <xf numFmtId="0" fontId="6" fillId="0" borderId="13" xfId="0" applyFont="1" applyBorder="1" applyAlignment="1">
      <alignment horizontal="left" vertical="top" wrapText="1"/>
    </xf>
    <xf numFmtId="0" fontId="6" fillId="0" borderId="5" xfId="0" applyFont="1" applyBorder="1" applyAlignment="1">
      <alignment horizontal="center" vertical="top" wrapText="1"/>
    </xf>
    <xf numFmtId="14" fontId="3" fillId="0" borderId="5" xfId="0" applyNumberFormat="1" applyFont="1" applyBorder="1" applyAlignment="1">
      <alignment horizontal="left" vertical="top" wrapText="1"/>
    </xf>
    <xf numFmtId="0" fontId="6" fillId="0" borderId="1" xfId="0" applyFont="1" applyBorder="1" applyAlignment="1">
      <alignment vertical="center" wrapText="1"/>
    </xf>
    <xf numFmtId="0" fontId="6" fillId="0" borderId="5" xfId="0" applyFont="1" applyBorder="1" applyAlignment="1">
      <alignment vertical="center" wrapText="1"/>
    </xf>
    <xf numFmtId="0" fontId="1" fillId="0" borderId="3" xfId="0" applyFont="1" applyBorder="1" applyAlignment="1">
      <alignment vertical="top" wrapText="1"/>
    </xf>
    <xf numFmtId="0" fontId="12" fillId="0" borderId="5" xfId="0" applyFont="1" applyBorder="1" applyAlignment="1">
      <alignment vertical="top" wrapText="1"/>
    </xf>
    <xf numFmtId="0" fontId="12" fillId="2" borderId="5" xfId="0" applyFont="1" applyFill="1" applyBorder="1" applyAlignment="1">
      <alignment vertical="top" wrapText="1"/>
    </xf>
    <xf numFmtId="0" fontId="6" fillId="2" borderId="5" xfId="0" applyFont="1" applyFill="1" applyBorder="1" applyAlignment="1">
      <alignment horizontal="left" vertical="top" wrapText="1"/>
    </xf>
    <xf numFmtId="0" fontId="3" fillId="0" borderId="15" xfId="0" applyFont="1" applyBorder="1" applyAlignment="1">
      <alignment vertical="top" wrapText="1"/>
    </xf>
    <xf numFmtId="0" fontId="0" fillId="2" borderId="4" xfId="6" applyFont="1" applyFill="1" applyBorder="1" applyAlignment="1">
      <alignment vertical="top" wrapText="1"/>
    </xf>
    <xf numFmtId="0" fontId="6" fillId="2" borderId="6" xfId="0" applyFont="1" applyFill="1" applyBorder="1" applyAlignment="1">
      <alignment horizontal="center" vertical="top" wrapText="1"/>
    </xf>
    <xf numFmtId="0" fontId="3" fillId="2" borderId="8" xfId="0" applyFont="1" applyFill="1" applyBorder="1" applyAlignment="1">
      <alignment horizontal="center" vertical="top" wrapText="1"/>
    </xf>
    <xf numFmtId="0" fontId="6" fillId="2" borderId="5" xfId="0" applyFont="1" applyFill="1" applyBorder="1" applyAlignment="1">
      <alignment horizontal="center" vertical="top" wrapText="1"/>
    </xf>
    <xf numFmtId="0" fontId="3" fillId="2" borderId="11" xfId="0" applyFont="1" applyFill="1" applyBorder="1" applyAlignment="1">
      <alignment horizontal="center" vertical="top" wrapText="1"/>
    </xf>
  </cellXfs>
  <cellStyles count="8">
    <cellStyle name="20% - Accent1" xfId="6" builtinId="30"/>
    <cellStyle name="20% - Accent1 2" xfId="7"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4"/>
  <sheetViews>
    <sheetView tabSelected="1" zoomScale="80" zoomScaleNormal="80" workbookViewId="0">
      <pane ySplit="1" topLeftCell="A2" activePane="bottomLeft" state="frozen"/>
      <selection pane="bottomLeft" activeCell="F2" sqref="F2"/>
    </sheetView>
  </sheetViews>
  <sheetFormatPr defaultRowHeight="14.4"/>
  <cols>
    <col min="1" max="1" width="17" customWidth="1"/>
    <col min="2" max="2" width="17.109375" customWidth="1"/>
    <col min="3" max="3" width="10.5546875" customWidth="1"/>
    <col min="4" max="4" width="11.88671875" customWidth="1"/>
    <col min="5" max="5" width="9.6640625" customWidth="1"/>
    <col min="6" max="6" width="28.6640625" customWidth="1"/>
    <col min="7" max="7" width="98" customWidth="1"/>
    <col min="8" max="8" width="24.109375" customWidth="1"/>
    <col min="9" max="9" width="13.33203125" customWidth="1"/>
    <col min="10" max="10" width="11.5546875" customWidth="1"/>
    <col min="11" max="11" width="12.109375" customWidth="1"/>
    <col min="12" max="12" width="11.5546875" style="7" customWidth="1"/>
    <col min="13" max="13" width="9" style="7" customWidth="1"/>
    <col min="14" max="14" width="21.33203125" customWidth="1"/>
    <col min="15" max="15" width="19.33203125" customWidth="1"/>
    <col min="16" max="16" width="31.44140625" customWidth="1"/>
    <col min="17" max="17" width="10.33203125" customWidth="1"/>
    <col min="18" max="18" width="10.88671875" customWidth="1"/>
    <col min="19" max="19" width="14" customWidth="1"/>
    <col min="20" max="20" width="11.44140625" customWidth="1"/>
    <col min="21" max="21" width="10.88671875" customWidth="1"/>
    <col min="22" max="22" width="11.33203125" customWidth="1"/>
    <col min="23" max="23" width="11.88671875" customWidth="1"/>
    <col min="24" max="24" width="14.33203125" customWidth="1"/>
    <col min="27" max="27" width="10.6640625" customWidth="1"/>
    <col min="28" max="28" width="11.33203125" customWidth="1"/>
    <col min="29" max="29" width="77.109375" customWidth="1"/>
    <col min="30" max="30" width="11.109375" customWidth="1"/>
    <col min="31" max="31" width="19.88671875" customWidth="1"/>
    <col min="32" max="32" width="80" customWidth="1"/>
    <col min="33" max="33" width="68.33203125" customWidth="1"/>
    <col min="34" max="34" width="38.33203125" customWidth="1"/>
    <col min="35" max="35" width="44.6640625" customWidth="1"/>
    <col min="36" max="36" width="40.5546875" customWidth="1"/>
    <col min="37" max="37" width="35.33203125" customWidth="1"/>
    <col min="38" max="38" width="40" customWidth="1"/>
  </cols>
  <sheetData>
    <row r="1" spans="1:42" s="7" customFormat="1" ht="57.6">
      <c r="A1" s="11" t="s">
        <v>0</v>
      </c>
      <c r="B1" s="11" t="s">
        <v>1</v>
      </c>
      <c r="C1" s="10" t="s">
        <v>2</v>
      </c>
      <c r="D1" s="64" t="s">
        <v>1299</v>
      </c>
      <c r="E1" s="10" t="s">
        <v>3</v>
      </c>
      <c r="F1" s="11" t="s">
        <v>4</v>
      </c>
      <c r="G1" s="11" t="s">
        <v>5</v>
      </c>
      <c r="H1" s="11" t="s">
        <v>6</v>
      </c>
      <c r="I1" s="11" t="s">
        <v>7</v>
      </c>
      <c r="J1" s="11" t="s">
        <v>8</v>
      </c>
      <c r="K1" s="11" t="s">
        <v>9</v>
      </c>
      <c r="L1" s="54" t="s">
        <v>10</v>
      </c>
      <c r="M1" s="54" t="s">
        <v>11</v>
      </c>
      <c r="N1" s="54" t="s">
        <v>12</v>
      </c>
      <c r="O1" s="54" t="s">
        <v>13</v>
      </c>
      <c r="P1" s="54" t="s">
        <v>14</v>
      </c>
      <c r="Q1" s="54" t="s">
        <v>15</v>
      </c>
      <c r="R1" s="54" t="s">
        <v>16</v>
      </c>
      <c r="S1" s="54" t="s">
        <v>17</v>
      </c>
      <c r="T1" s="54" t="s">
        <v>18</v>
      </c>
      <c r="U1" s="54" t="s">
        <v>19</v>
      </c>
      <c r="V1" s="54" t="s">
        <v>20</v>
      </c>
      <c r="W1" s="54" t="s">
        <v>21</v>
      </c>
      <c r="X1" s="54" t="s">
        <v>22</v>
      </c>
      <c r="Y1" s="54" t="s">
        <v>23</v>
      </c>
      <c r="Z1" s="54" t="s">
        <v>24</v>
      </c>
      <c r="AA1" s="54" t="s">
        <v>25</v>
      </c>
      <c r="AB1" s="54" t="s">
        <v>26</v>
      </c>
      <c r="AC1" s="54" t="s">
        <v>27</v>
      </c>
      <c r="AD1" s="65" t="s">
        <v>1304</v>
      </c>
      <c r="AE1" s="54" t="s">
        <v>28</v>
      </c>
      <c r="AF1" s="54" t="s">
        <v>29</v>
      </c>
      <c r="AG1" s="54" t="s">
        <v>30</v>
      </c>
      <c r="AH1" s="54" t="s">
        <v>31</v>
      </c>
      <c r="AI1" s="54" t="s">
        <v>32</v>
      </c>
      <c r="AJ1" s="54" t="s">
        <v>33</v>
      </c>
      <c r="AK1" s="54" t="s">
        <v>34</v>
      </c>
      <c r="AL1" s="54" t="s">
        <v>35</v>
      </c>
      <c r="AM1" s="54" t="s">
        <v>1339</v>
      </c>
      <c r="AN1" s="54" t="s">
        <v>1338</v>
      </c>
      <c r="AO1" s="54" t="s">
        <v>1337</v>
      </c>
      <c r="AP1" s="54" t="s">
        <v>527</v>
      </c>
    </row>
    <row r="2" spans="1:42" ht="72">
      <c r="A2" s="15" t="s">
        <v>58</v>
      </c>
      <c r="B2" s="15" t="s">
        <v>36</v>
      </c>
      <c r="C2" s="69">
        <v>5010001</v>
      </c>
      <c r="D2" s="41"/>
      <c r="E2" s="41"/>
      <c r="F2" s="15" t="s">
        <v>1341</v>
      </c>
      <c r="G2" s="15" t="s">
        <v>524</v>
      </c>
      <c r="H2" s="15" t="s">
        <v>59</v>
      </c>
      <c r="I2" s="16">
        <v>43040</v>
      </c>
      <c r="J2" s="16">
        <v>73050</v>
      </c>
      <c r="K2" s="16">
        <v>43040</v>
      </c>
      <c r="L2" s="20" t="s">
        <v>1300</v>
      </c>
      <c r="M2" s="20">
        <v>1</v>
      </c>
      <c r="N2" s="17" t="s">
        <v>60</v>
      </c>
      <c r="O2" s="17" t="s">
        <v>61</v>
      </c>
      <c r="P2" s="34" t="s">
        <v>62</v>
      </c>
      <c r="Q2" s="20">
        <f t="shared" ref="Q2:Q65" si="0">LEN(P2)</f>
        <v>81</v>
      </c>
      <c r="R2" s="17" t="s">
        <v>37</v>
      </c>
      <c r="S2" s="17" t="s">
        <v>37</v>
      </c>
      <c r="T2" s="17" t="s">
        <v>37</v>
      </c>
      <c r="U2" s="17" t="s">
        <v>37</v>
      </c>
      <c r="V2" s="17" t="s">
        <v>37</v>
      </c>
      <c r="W2" s="17" t="s">
        <v>37</v>
      </c>
      <c r="X2" s="17" t="s">
        <v>37</v>
      </c>
      <c r="Y2" s="34" t="s">
        <v>42</v>
      </c>
      <c r="Z2" s="17" t="s">
        <v>37</v>
      </c>
      <c r="AA2" s="23"/>
      <c r="AB2" s="73">
        <v>30</v>
      </c>
      <c r="AC2" s="15" t="s">
        <v>524</v>
      </c>
      <c r="AD2" s="17"/>
      <c r="AE2" s="23"/>
      <c r="AF2" s="17" t="s">
        <v>767</v>
      </c>
      <c r="AG2" s="15"/>
      <c r="AH2" s="15"/>
      <c r="AI2" s="15"/>
      <c r="AJ2" s="15"/>
      <c r="AK2" s="15"/>
      <c r="AL2" s="15"/>
      <c r="AM2" s="17" t="s">
        <v>37</v>
      </c>
      <c r="AN2" s="17" t="s">
        <v>37</v>
      </c>
      <c r="AO2" s="17" t="s">
        <v>37</v>
      </c>
      <c r="AP2" s="14" t="s">
        <v>37</v>
      </c>
    </row>
    <row r="3" spans="1:42" ht="72">
      <c r="A3" s="15" t="s">
        <v>58</v>
      </c>
      <c r="B3" s="15" t="s">
        <v>36</v>
      </c>
      <c r="C3" s="69">
        <v>5010002</v>
      </c>
      <c r="D3" s="41"/>
      <c r="E3" s="41"/>
      <c r="F3" s="15" t="s">
        <v>1291</v>
      </c>
      <c r="G3" s="15" t="s">
        <v>1286</v>
      </c>
      <c r="H3" s="15" t="s">
        <v>63</v>
      </c>
      <c r="I3" s="16">
        <v>44105</v>
      </c>
      <c r="J3" s="16">
        <v>73050</v>
      </c>
      <c r="K3" s="16">
        <v>44105</v>
      </c>
      <c r="L3" s="20" t="s">
        <v>1300</v>
      </c>
      <c r="M3" s="20">
        <v>2</v>
      </c>
      <c r="N3" s="17" t="s">
        <v>60</v>
      </c>
      <c r="O3" s="17" t="s">
        <v>61</v>
      </c>
      <c r="P3" s="34" t="s">
        <v>64</v>
      </c>
      <c r="Q3" s="20">
        <f t="shared" si="0"/>
        <v>79</v>
      </c>
      <c r="R3" s="17" t="s">
        <v>37</v>
      </c>
      <c r="S3" s="17" t="s">
        <v>37</v>
      </c>
      <c r="T3" s="17" t="s">
        <v>37</v>
      </c>
      <c r="U3" s="17" t="s">
        <v>37</v>
      </c>
      <c r="V3" s="17" t="s">
        <v>37</v>
      </c>
      <c r="W3" s="17" t="s">
        <v>37</v>
      </c>
      <c r="X3" s="17" t="s">
        <v>37</v>
      </c>
      <c r="Y3" s="34" t="s">
        <v>42</v>
      </c>
      <c r="Z3" s="17" t="s">
        <v>37</v>
      </c>
      <c r="AA3" s="23"/>
      <c r="AB3" s="73">
        <v>30</v>
      </c>
      <c r="AC3" s="15" t="s">
        <v>1286</v>
      </c>
      <c r="AD3" s="17"/>
      <c r="AE3" s="23"/>
      <c r="AF3" s="17" t="s">
        <v>1287</v>
      </c>
      <c r="AG3" s="17"/>
      <c r="AH3" s="15"/>
      <c r="AI3" s="15"/>
      <c r="AJ3" s="15"/>
      <c r="AK3" s="15"/>
      <c r="AL3" s="15"/>
      <c r="AM3" s="17" t="s">
        <v>37</v>
      </c>
      <c r="AN3" s="17" t="s">
        <v>37</v>
      </c>
      <c r="AO3" s="17" t="s">
        <v>37</v>
      </c>
      <c r="AP3" s="14" t="s">
        <v>37</v>
      </c>
    </row>
    <row r="4" spans="1:42" ht="72">
      <c r="A4" s="15" t="s">
        <v>58</v>
      </c>
      <c r="B4" s="15" t="s">
        <v>36</v>
      </c>
      <c r="C4" s="69">
        <v>5010003</v>
      </c>
      <c r="D4" s="41"/>
      <c r="E4" s="41"/>
      <c r="F4" s="15" t="s">
        <v>1198</v>
      </c>
      <c r="G4" s="15" t="s">
        <v>525</v>
      </c>
      <c r="H4" s="15" t="s">
        <v>65</v>
      </c>
      <c r="I4" s="16">
        <v>43709</v>
      </c>
      <c r="J4" s="16">
        <v>73050</v>
      </c>
      <c r="K4" s="16">
        <v>43709</v>
      </c>
      <c r="L4" s="20" t="s">
        <v>1300</v>
      </c>
      <c r="M4" s="20">
        <v>3</v>
      </c>
      <c r="N4" s="17" t="s">
        <v>60</v>
      </c>
      <c r="O4" s="17" t="s">
        <v>61</v>
      </c>
      <c r="P4" s="34" t="s">
        <v>66</v>
      </c>
      <c r="Q4" s="20">
        <f t="shared" si="0"/>
        <v>87</v>
      </c>
      <c r="R4" s="17" t="s">
        <v>37</v>
      </c>
      <c r="S4" s="17" t="s">
        <v>37</v>
      </c>
      <c r="T4" s="17" t="s">
        <v>37</v>
      </c>
      <c r="U4" s="17" t="s">
        <v>37</v>
      </c>
      <c r="V4" s="17" t="s">
        <v>37</v>
      </c>
      <c r="W4" s="17" t="s">
        <v>37</v>
      </c>
      <c r="X4" s="17" t="s">
        <v>37</v>
      </c>
      <c r="Y4" s="34" t="s">
        <v>42</v>
      </c>
      <c r="Z4" s="17" t="s">
        <v>37</v>
      </c>
      <c r="AA4" s="23"/>
      <c r="AB4" s="73">
        <v>30</v>
      </c>
      <c r="AC4" s="15" t="s">
        <v>525</v>
      </c>
      <c r="AD4" s="17"/>
      <c r="AE4" s="23"/>
      <c r="AF4" s="17" t="s">
        <v>768</v>
      </c>
      <c r="AG4" s="15"/>
      <c r="AH4" s="15"/>
      <c r="AI4" s="15"/>
      <c r="AJ4" s="15"/>
      <c r="AK4" s="15"/>
      <c r="AL4" s="15"/>
      <c r="AM4" s="17" t="s">
        <v>37</v>
      </c>
      <c r="AN4" s="17" t="s">
        <v>37</v>
      </c>
      <c r="AO4" s="17" t="s">
        <v>37</v>
      </c>
      <c r="AP4" s="14" t="s">
        <v>37</v>
      </c>
    </row>
    <row r="5" spans="1:42" ht="86.4">
      <c r="A5" s="15" t="s">
        <v>58</v>
      </c>
      <c r="B5" s="15" t="s">
        <v>36</v>
      </c>
      <c r="C5" s="41">
        <v>5010004</v>
      </c>
      <c r="D5" s="41"/>
      <c r="E5" s="41"/>
      <c r="F5" s="15" t="s">
        <v>67</v>
      </c>
      <c r="G5" s="15" t="s">
        <v>1199</v>
      </c>
      <c r="H5" s="15" t="s">
        <v>68</v>
      </c>
      <c r="I5" s="16">
        <v>43709</v>
      </c>
      <c r="J5" s="16">
        <v>73050</v>
      </c>
      <c r="K5" s="16">
        <v>43709</v>
      </c>
      <c r="L5" s="20" t="s">
        <v>57</v>
      </c>
      <c r="M5" s="20">
        <v>4</v>
      </c>
      <c r="N5" s="17" t="s">
        <v>60</v>
      </c>
      <c r="O5" s="17" t="s">
        <v>69</v>
      </c>
      <c r="P5" s="34" t="s">
        <v>1169</v>
      </c>
      <c r="Q5" s="20">
        <f t="shared" si="0"/>
        <v>69</v>
      </c>
      <c r="R5" s="17" t="s">
        <v>37</v>
      </c>
      <c r="S5" s="17" t="s">
        <v>37</v>
      </c>
      <c r="T5" s="17" t="s">
        <v>37</v>
      </c>
      <c r="U5" s="17" t="s">
        <v>37</v>
      </c>
      <c r="V5" s="17" t="s">
        <v>37</v>
      </c>
      <c r="W5" s="17" t="s">
        <v>37</v>
      </c>
      <c r="X5" s="17" t="s">
        <v>37</v>
      </c>
      <c r="Y5" s="34" t="s">
        <v>40</v>
      </c>
      <c r="Z5" s="17" t="s">
        <v>37</v>
      </c>
      <c r="AA5" s="23"/>
      <c r="AB5" s="20">
        <v>30</v>
      </c>
      <c r="AC5" s="15" t="s">
        <v>1199</v>
      </c>
      <c r="AD5" s="17"/>
      <c r="AE5" s="23"/>
      <c r="AF5" s="17" t="s">
        <v>1200</v>
      </c>
      <c r="AG5" s="15"/>
      <c r="AH5" s="15"/>
      <c r="AI5" s="15"/>
      <c r="AJ5" s="15"/>
      <c r="AK5" s="15"/>
      <c r="AL5" s="15"/>
      <c r="AM5" s="17" t="s">
        <v>37</v>
      </c>
      <c r="AN5" s="17" t="s">
        <v>37</v>
      </c>
      <c r="AO5" s="17" t="s">
        <v>37</v>
      </c>
      <c r="AP5" s="14" t="s">
        <v>37</v>
      </c>
    </row>
    <row r="6" spans="1:42" ht="57.6">
      <c r="A6" s="15" t="s">
        <v>58</v>
      </c>
      <c r="B6" s="15" t="s">
        <v>36</v>
      </c>
      <c r="C6" s="41">
        <v>5010006</v>
      </c>
      <c r="D6" s="41"/>
      <c r="E6" s="41"/>
      <c r="F6" s="15" t="s">
        <v>70</v>
      </c>
      <c r="G6" s="15" t="s">
        <v>71</v>
      </c>
      <c r="H6" s="15" t="s">
        <v>72</v>
      </c>
      <c r="I6" s="16">
        <v>40725</v>
      </c>
      <c r="J6" s="16">
        <v>73050</v>
      </c>
      <c r="K6" s="16">
        <v>41023.574950497685</v>
      </c>
      <c r="L6" s="20" t="s">
        <v>57</v>
      </c>
      <c r="M6" s="20">
        <v>5</v>
      </c>
      <c r="N6" s="17" t="s">
        <v>60</v>
      </c>
      <c r="O6" s="17" t="s">
        <v>69</v>
      </c>
      <c r="P6" s="34" t="s">
        <v>73</v>
      </c>
      <c r="Q6" s="20">
        <f t="shared" si="0"/>
        <v>99</v>
      </c>
      <c r="R6" s="17" t="s">
        <v>37</v>
      </c>
      <c r="S6" s="17" t="s">
        <v>37</v>
      </c>
      <c r="T6" s="17" t="s">
        <v>37</v>
      </c>
      <c r="U6" s="17" t="s">
        <v>37</v>
      </c>
      <c r="V6" s="17" t="s">
        <v>37</v>
      </c>
      <c r="W6" s="17" t="s">
        <v>37</v>
      </c>
      <c r="X6" s="17" t="s">
        <v>37</v>
      </c>
      <c r="Y6" s="34" t="s">
        <v>40</v>
      </c>
      <c r="Z6" s="17" t="s">
        <v>37</v>
      </c>
      <c r="AA6" s="23"/>
      <c r="AB6" s="20">
        <v>30</v>
      </c>
      <c r="AC6" s="15" t="s">
        <v>71</v>
      </c>
      <c r="AD6" s="17"/>
      <c r="AE6" s="23"/>
      <c r="AF6" s="17" t="s">
        <v>769</v>
      </c>
      <c r="AG6" s="15"/>
      <c r="AH6" s="15"/>
      <c r="AI6" s="15"/>
      <c r="AJ6" s="15"/>
      <c r="AK6" s="15"/>
      <c r="AL6" s="15"/>
      <c r="AM6" s="17" t="s">
        <v>37</v>
      </c>
      <c r="AN6" s="17" t="s">
        <v>39</v>
      </c>
      <c r="AO6" s="17" t="s">
        <v>39</v>
      </c>
      <c r="AP6" s="14" t="s">
        <v>39</v>
      </c>
    </row>
    <row r="7" spans="1:42" ht="72">
      <c r="A7" s="15" t="s">
        <v>58</v>
      </c>
      <c r="B7" s="15" t="s">
        <v>36</v>
      </c>
      <c r="C7" s="69">
        <v>5010009</v>
      </c>
      <c r="D7" s="41"/>
      <c r="E7" s="41"/>
      <c r="F7" s="15" t="s">
        <v>1201</v>
      </c>
      <c r="G7" s="15" t="s">
        <v>74</v>
      </c>
      <c r="H7" s="15" t="s">
        <v>75</v>
      </c>
      <c r="I7" s="16">
        <v>40725</v>
      </c>
      <c r="J7" s="16">
        <v>73050</v>
      </c>
      <c r="K7" s="16">
        <v>41023.574950543982</v>
      </c>
      <c r="L7" s="20" t="s">
        <v>1300</v>
      </c>
      <c r="M7" s="20">
        <v>6</v>
      </c>
      <c r="N7" s="17" t="s">
        <v>60</v>
      </c>
      <c r="O7" s="17" t="s">
        <v>76</v>
      </c>
      <c r="P7" s="34" t="s">
        <v>77</v>
      </c>
      <c r="Q7" s="20">
        <f t="shared" si="0"/>
        <v>100</v>
      </c>
      <c r="R7" s="17" t="s">
        <v>37</v>
      </c>
      <c r="S7" s="17" t="s">
        <v>37</v>
      </c>
      <c r="T7" s="17" t="s">
        <v>37</v>
      </c>
      <c r="U7" s="17" t="s">
        <v>37</v>
      </c>
      <c r="V7" s="17" t="s">
        <v>37</v>
      </c>
      <c r="W7" s="17" t="s">
        <v>37</v>
      </c>
      <c r="X7" s="17" t="s">
        <v>37</v>
      </c>
      <c r="Y7" s="34" t="s">
        <v>38</v>
      </c>
      <c r="Z7" s="17" t="s">
        <v>37</v>
      </c>
      <c r="AA7" s="23"/>
      <c r="AB7" s="73">
        <v>30</v>
      </c>
      <c r="AC7" s="15" t="s">
        <v>74</v>
      </c>
      <c r="AD7" s="17"/>
      <c r="AE7" s="23"/>
      <c r="AF7" s="17" t="s">
        <v>770</v>
      </c>
      <c r="AG7" s="15"/>
      <c r="AH7" s="15"/>
      <c r="AI7" s="15"/>
      <c r="AJ7" s="15"/>
      <c r="AK7" s="15"/>
      <c r="AL7" s="15"/>
      <c r="AM7" s="17" t="s">
        <v>39</v>
      </c>
      <c r="AN7" s="17" t="s">
        <v>37</v>
      </c>
      <c r="AO7" s="17" t="s">
        <v>37</v>
      </c>
      <c r="AP7" s="14" t="s">
        <v>39</v>
      </c>
    </row>
    <row r="8" spans="1:42" ht="86.4">
      <c r="A8" s="15" t="s">
        <v>58</v>
      </c>
      <c r="B8" s="15" t="s">
        <v>36</v>
      </c>
      <c r="C8" s="41">
        <v>5010010</v>
      </c>
      <c r="D8" s="41"/>
      <c r="E8" s="41"/>
      <c r="F8" s="15" t="s">
        <v>1202</v>
      </c>
      <c r="G8" s="15" t="s">
        <v>78</v>
      </c>
      <c r="H8" s="15" t="s">
        <v>79</v>
      </c>
      <c r="I8" s="16">
        <v>43040</v>
      </c>
      <c r="J8" s="16">
        <v>73050</v>
      </c>
      <c r="K8" s="16">
        <v>43040</v>
      </c>
      <c r="L8" s="20" t="s">
        <v>57</v>
      </c>
      <c r="M8" s="20">
        <v>7</v>
      </c>
      <c r="N8" s="17" t="s">
        <v>60</v>
      </c>
      <c r="O8" s="17" t="s">
        <v>76</v>
      </c>
      <c r="P8" s="34" t="s">
        <v>80</v>
      </c>
      <c r="Q8" s="20">
        <f t="shared" si="0"/>
        <v>96</v>
      </c>
      <c r="R8" s="17" t="s">
        <v>37</v>
      </c>
      <c r="S8" s="17" t="s">
        <v>37</v>
      </c>
      <c r="T8" s="17" t="s">
        <v>37</v>
      </c>
      <c r="U8" s="17" t="s">
        <v>37</v>
      </c>
      <c r="V8" s="17" t="s">
        <v>37</v>
      </c>
      <c r="W8" s="17" t="s">
        <v>37</v>
      </c>
      <c r="X8" s="17" t="s">
        <v>37</v>
      </c>
      <c r="Y8" s="34" t="s">
        <v>40</v>
      </c>
      <c r="Z8" s="17" t="s">
        <v>37</v>
      </c>
      <c r="AA8" s="23"/>
      <c r="AB8" s="20">
        <v>30</v>
      </c>
      <c r="AC8" s="15" t="s">
        <v>78</v>
      </c>
      <c r="AD8" s="17"/>
      <c r="AE8" s="23"/>
      <c r="AF8" s="17" t="s">
        <v>771</v>
      </c>
      <c r="AG8" s="15"/>
      <c r="AH8" s="15"/>
      <c r="AI8" s="15"/>
      <c r="AJ8" s="15"/>
      <c r="AK8" s="15"/>
      <c r="AL8" s="15"/>
      <c r="AM8" s="17" t="s">
        <v>39</v>
      </c>
      <c r="AN8" s="17" t="s">
        <v>37</v>
      </c>
      <c r="AO8" s="17" t="s">
        <v>37</v>
      </c>
      <c r="AP8" s="14" t="s">
        <v>39</v>
      </c>
    </row>
    <row r="9" spans="1:42" ht="115.2">
      <c r="A9" s="15" t="s">
        <v>58</v>
      </c>
      <c r="B9" s="15" t="s">
        <v>36</v>
      </c>
      <c r="C9" s="41">
        <v>5010011</v>
      </c>
      <c r="D9" s="41"/>
      <c r="E9" s="41"/>
      <c r="F9" s="15" t="s">
        <v>1203</v>
      </c>
      <c r="G9" s="15" t="s">
        <v>526</v>
      </c>
      <c r="H9" s="15" t="s">
        <v>81</v>
      </c>
      <c r="I9" s="16">
        <v>43040</v>
      </c>
      <c r="J9" s="16">
        <v>73050</v>
      </c>
      <c r="K9" s="16">
        <v>43040</v>
      </c>
      <c r="L9" s="20" t="s">
        <v>57</v>
      </c>
      <c r="M9" s="20">
        <v>8</v>
      </c>
      <c r="N9" s="17" t="s">
        <v>60</v>
      </c>
      <c r="O9" s="17" t="s">
        <v>76</v>
      </c>
      <c r="P9" s="34" t="s">
        <v>82</v>
      </c>
      <c r="Q9" s="20">
        <f t="shared" si="0"/>
        <v>99</v>
      </c>
      <c r="R9" s="17" t="s">
        <v>37</v>
      </c>
      <c r="S9" s="17" t="s">
        <v>37</v>
      </c>
      <c r="T9" s="17" t="s">
        <v>37</v>
      </c>
      <c r="U9" s="17" t="s">
        <v>37</v>
      </c>
      <c r="V9" s="17" t="s">
        <v>37</v>
      </c>
      <c r="W9" s="17" t="s">
        <v>37</v>
      </c>
      <c r="X9" s="17" t="s">
        <v>37</v>
      </c>
      <c r="Y9" s="34" t="s">
        <v>40</v>
      </c>
      <c r="Z9" s="17" t="s">
        <v>37</v>
      </c>
      <c r="AA9" s="23"/>
      <c r="AB9" s="20">
        <v>30</v>
      </c>
      <c r="AC9" s="15" t="s">
        <v>526</v>
      </c>
      <c r="AD9" s="17"/>
      <c r="AE9" s="23"/>
      <c r="AF9" s="17" t="s">
        <v>772</v>
      </c>
      <c r="AG9" s="15"/>
      <c r="AH9" s="15"/>
      <c r="AI9" s="15"/>
      <c r="AJ9" s="15"/>
      <c r="AK9" s="15"/>
      <c r="AL9" s="15"/>
      <c r="AM9" s="17" t="s">
        <v>39</v>
      </c>
      <c r="AN9" s="17" t="s">
        <v>37</v>
      </c>
      <c r="AO9" s="17" t="s">
        <v>37</v>
      </c>
      <c r="AP9" s="14" t="s">
        <v>39</v>
      </c>
    </row>
    <row r="10" spans="1:42" ht="72">
      <c r="A10" s="15" t="s">
        <v>58</v>
      </c>
      <c r="B10" s="15" t="s">
        <v>36</v>
      </c>
      <c r="C10" s="41">
        <v>5010005</v>
      </c>
      <c r="D10" s="41"/>
      <c r="E10" s="41"/>
      <c r="F10" s="15" t="s">
        <v>83</v>
      </c>
      <c r="G10" s="15" t="s">
        <v>1204</v>
      </c>
      <c r="H10" s="15" t="s">
        <v>84</v>
      </c>
      <c r="I10" s="16">
        <v>40725</v>
      </c>
      <c r="J10" s="16">
        <v>73050</v>
      </c>
      <c r="K10" s="16">
        <v>41023.574950497685</v>
      </c>
      <c r="L10" s="20" t="s">
        <v>57</v>
      </c>
      <c r="M10" s="20">
        <v>9</v>
      </c>
      <c r="N10" s="17" t="s">
        <v>85</v>
      </c>
      <c r="O10" s="17" t="s">
        <v>86</v>
      </c>
      <c r="P10" s="34" t="s">
        <v>87</v>
      </c>
      <c r="Q10" s="20">
        <f t="shared" si="0"/>
        <v>96</v>
      </c>
      <c r="R10" s="17" t="s">
        <v>37</v>
      </c>
      <c r="S10" s="17" t="s">
        <v>37</v>
      </c>
      <c r="T10" s="17" t="s">
        <v>37</v>
      </c>
      <c r="U10" s="17" t="s">
        <v>37</v>
      </c>
      <c r="V10" s="17" t="s">
        <v>37</v>
      </c>
      <c r="W10" s="17" t="s">
        <v>37</v>
      </c>
      <c r="X10" s="17" t="s">
        <v>37</v>
      </c>
      <c r="Y10" s="34" t="s">
        <v>40</v>
      </c>
      <c r="Z10" s="17" t="s">
        <v>37</v>
      </c>
      <c r="AA10" s="23"/>
      <c r="AB10" s="20">
        <v>30</v>
      </c>
      <c r="AC10" s="15" t="s">
        <v>1204</v>
      </c>
      <c r="AD10" s="17"/>
      <c r="AE10" s="23"/>
      <c r="AF10" s="17" t="s">
        <v>1205</v>
      </c>
      <c r="AG10" s="15"/>
      <c r="AH10" s="15"/>
      <c r="AI10" s="15"/>
      <c r="AJ10" s="15"/>
      <c r="AK10" s="15"/>
      <c r="AL10" s="15"/>
      <c r="AM10" s="17" t="s">
        <v>37</v>
      </c>
      <c r="AN10" s="17" t="s">
        <v>39</v>
      </c>
      <c r="AO10" s="17" t="s">
        <v>39</v>
      </c>
      <c r="AP10" s="14" t="s">
        <v>39</v>
      </c>
    </row>
    <row r="11" spans="1:42" ht="57.6">
      <c r="A11" s="15" t="s">
        <v>58</v>
      </c>
      <c r="B11" s="15" t="s">
        <v>36</v>
      </c>
      <c r="C11" s="41">
        <v>5010007</v>
      </c>
      <c r="D11" s="41"/>
      <c r="E11" s="41"/>
      <c r="F11" s="15" t="s">
        <v>1151</v>
      </c>
      <c r="G11" s="15" t="s">
        <v>1206</v>
      </c>
      <c r="H11" s="15" t="s">
        <v>88</v>
      </c>
      <c r="I11" s="16">
        <v>43374</v>
      </c>
      <c r="J11" s="16">
        <v>73050</v>
      </c>
      <c r="K11" s="16">
        <v>43374</v>
      </c>
      <c r="L11" s="20" t="s">
        <v>57</v>
      </c>
      <c r="M11" s="20">
        <v>10</v>
      </c>
      <c r="N11" s="17" t="s">
        <v>85</v>
      </c>
      <c r="O11" s="17" t="s">
        <v>1152</v>
      </c>
      <c r="P11" s="34" t="s">
        <v>89</v>
      </c>
      <c r="Q11" s="20">
        <f t="shared" si="0"/>
        <v>80</v>
      </c>
      <c r="R11" s="17" t="s">
        <v>37</v>
      </c>
      <c r="S11" s="17" t="s">
        <v>37</v>
      </c>
      <c r="T11" s="17" t="s">
        <v>37</v>
      </c>
      <c r="U11" s="17" t="s">
        <v>37</v>
      </c>
      <c r="V11" s="17" t="s">
        <v>37</v>
      </c>
      <c r="W11" s="17" t="s">
        <v>37</v>
      </c>
      <c r="X11" s="17" t="s">
        <v>37</v>
      </c>
      <c r="Y11" s="34" t="s">
        <v>40</v>
      </c>
      <c r="Z11" s="17" t="s">
        <v>37</v>
      </c>
      <c r="AA11" s="23"/>
      <c r="AB11" s="20">
        <v>30</v>
      </c>
      <c r="AC11" s="15" t="s">
        <v>1206</v>
      </c>
      <c r="AD11" s="17"/>
      <c r="AE11" s="23"/>
      <c r="AF11" s="17" t="s">
        <v>1207</v>
      </c>
      <c r="AG11" s="15"/>
      <c r="AH11" s="15"/>
      <c r="AI11" s="15"/>
      <c r="AJ11" s="15"/>
      <c r="AK11" s="15"/>
      <c r="AL11" s="15"/>
      <c r="AM11" s="17" t="s">
        <v>39</v>
      </c>
      <c r="AN11" s="17" t="s">
        <v>37</v>
      </c>
      <c r="AO11" s="17" t="s">
        <v>37</v>
      </c>
      <c r="AP11" s="14" t="s">
        <v>37</v>
      </c>
    </row>
    <row r="12" spans="1:42" ht="43.2">
      <c r="A12" s="15" t="s">
        <v>58</v>
      </c>
      <c r="B12" s="15" t="s">
        <v>36</v>
      </c>
      <c r="C12" s="41">
        <v>5010018</v>
      </c>
      <c r="D12" s="41"/>
      <c r="E12" s="41"/>
      <c r="F12" s="15" t="s">
        <v>90</v>
      </c>
      <c r="G12" s="15" t="s">
        <v>1342</v>
      </c>
      <c r="H12" s="15" t="s">
        <v>91</v>
      </c>
      <c r="I12" s="16">
        <v>43709</v>
      </c>
      <c r="J12" s="16">
        <v>73050</v>
      </c>
      <c r="K12" s="16">
        <v>43709</v>
      </c>
      <c r="L12" s="20" t="s">
        <v>57</v>
      </c>
      <c r="M12" s="20">
        <v>11</v>
      </c>
      <c r="N12" s="17" t="s">
        <v>85</v>
      </c>
      <c r="O12" s="17" t="s">
        <v>92</v>
      </c>
      <c r="P12" s="34" t="s">
        <v>1208</v>
      </c>
      <c r="Q12" s="20">
        <f t="shared" si="0"/>
        <v>57</v>
      </c>
      <c r="R12" s="17" t="s">
        <v>37</v>
      </c>
      <c r="S12" s="17" t="s">
        <v>37</v>
      </c>
      <c r="T12" s="17" t="s">
        <v>37</v>
      </c>
      <c r="U12" s="17" t="s">
        <v>37</v>
      </c>
      <c r="V12" s="17" t="s">
        <v>37</v>
      </c>
      <c r="W12" s="17" t="s">
        <v>37</v>
      </c>
      <c r="X12" s="17" t="s">
        <v>37</v>
      </c>
      <c r="Y12" s="34" t="s">
        <v>38</v>
      </c>
      <c r="Z12" s="17" t="s">
        <v>37</v>
      </c>
      <c r="AA12" s="23"/>
      <c r="AB12" s="20">
        <v>30</v>
      </c>
      <c r="AC12" s="15" t="s">
        <v>1342</v>
      </c>
      <c r="AD12" s="17"/>
      <c r="AE12" s="23"/>
      <c r="AF12" s="17" t="s">
        <v>1288</v>
      </c>
      <c r="AG12" s="17"/>
      <c r="AH12" s="15"/>
      <c r="AI12" s="15"/>
      <c r="AJ12" s="15"/>
      <c r="AK12" s="15"/>
      <c r="AL12" s="15"/>
      <c r="AM12" s="17" t="s">
        <v>37</v>
      </c>
      <c r="AN12" s="17" t="s">
        <v>37</v>
      </c>
      <c r="AO12" s="17" t="s">
        <v>37</v>
      </c>
      <c r="AP12" s="14" t="s">
        <v>37</v>
      </c>
    </row>
    <row r="13" spans="1:42" ht="86.4">
      <c r="A13" s="15" t="s">
        <v>58</v>
      </c>
      <c r="B13" s="15" t="s">
        <v>36</v>
      </c>
      <c r="C13" s="69">
        <v>5010016</v>
      </c>
      <c r="D13" s="41"/>
      <c r="E13" s="41"/>
      <c r="F13" s="5" t="s">
        <v>1209</v>
      </c>
      <c r="G13" s="5" t="s">
        <v>1170</v>
      </c>
      <c r="H13" s="15" t="s">
        <v>93</v>
      </c>
      <c r="I13" s="16">
        <v>43709</v>
      </c>
      <c r="J13" s="16">
        <v>73050</v>
      </c>
      <c r="K13" s="16">
        <v>43709</v>
      </c>
      <c r="L13" s="20" t="s">
        <v>1300</v>
      </c>
      <c r="M13" s="20">
        <v>12</v>
      </c>
      <c r="N13" s="17" t="s">
        <v>85</v>
      </c>
      <c r="O13" s="17" t="s">
        <v>92</v>
      </c>
      <c r="P13" s="34" t="s">
        <v>1167</v>
      </c>
      <c r="Q13" s="20">
        <f t="shared" si="0"/>
        <v>64</v>
      </c>
      <c r="R13" s="17" t="s">
        <v>37</v>
      </c>
      <c r="S13" s="17" t="s">
        <v>37</v>
      </c>
      <c r="T13" s="17" t="s">
        <v>37</v>
      </c>
      <c r="U13" s="17" t="s">
        <v>37</v>
      </c>
      <c r="V13" s="17" t="s">
        <v>37</v>
      </c>
      <c r="W13" s="17" t="s">
        <v>37</v>
      </c>
      <c r="X13" s="17" t="s">
        <v>37</v>
      </c>
      <c r="Y13" s="34" t="s">
        <v>38</v>
      </c>
      <c r="Z13" s="17" t="s">
        <v>37</v>
      </c>
      <c r="AA13" s="23"/>
      <c r="AB13" s="73">
        <v>30</v>
      </c>
      <c r="AC13" s="5" t="s">
        <v>1170</v>
      </c>
      <c r="AD13" s="17"/>
      <c r="AE13" s="23"/>
      <c r="AF13" s="17" t="s">
        <v>1259</v>
      </c>
      <c r="AG13" s="17" t="s">
        <v>1260</v>
      </c>
      <c r="AH13" s="15"/>
      <c r="AI13" s="15"/>
      <c r="AJ13" s="15"/>
      <c r="AK13" s="15"/>
      <c r="AL13" s="15"/>
      <c r="AM13" s="17" t="s">
        <v>37</v>
      </c>
      <c r="AN13" s="17" t="s">
        <v>37</v>
      </c>
      <c r="AO13" s="17" t="s">
        <v>37</v>
      </c>
      <c r="AP13" s="14" t="s">
        <v>37</v>
      </c>
    </row>
    <row r="14" spans="1:42" ht="72">
      <c r="A14" s="15" t="s">
        <v>58</v>
      </c>
      <c r="B14" s="15" t="s">
        <v>36</v>
      </c>
      <c r="C14" s="69">
        <v>5010017</v>
      </c>
      <c r="D14" s="41"/>
      <c r="E14" s="41"/>
      <c r="F14" s="5" t="s">
        <v>1210</v>
      </c>
      <c r="G14" s="15" t="s">
        <v>1211</v>
      </c>
      <c r="H14" s="15" t="s">
        <v>94</v>
      </c>
      <c r="I14" s="16">
        <v>43709</v>
      </c>
      <c r="J14" s="16">
        <v>73050</v>
      </c>
      <c r="K14" s="16">
        <v>43709</v>
      </c>
      <c r="L14" s="20" t="s">
        <v>1300</v>
      </c>
      <c r="M14" s="20">
        <v>13</v>
      </c>
      <c r="N14" s="17" t="s">
        <v>85</v>
      </c>
      <c r="O14" s="17" t="s">
        <v>92</v>
      </c>
      <c r="P14" s="34" t="s">
        <v>1212</v>
      </c>
      <c r="Q14" s="20">
        <f t="shared" si="0"/>
        <v>89</v>
      </c>
      <c r="R14" s="17" t="s">
        <v>37</v>
      </c>
      <c r="S14" s="17" t="s">
        <v>37</v>
      </c>
      <c r="T14" s="17" t="s">
        <v>37</v>
      </c>
      <c r="U14" s="17" t="s">
        <v>37</v>
      </c>
      <c r="V14" s="17" t="s">
        <v>37</v>
      </c>
      <c r="W14" s="17" t="s">
        <v>37</v>
      </c>
      <c r="X14" s="17" t="s">
        <v>37</v>
      </c>
      <c r="Y14" s="34" t="s">
        <v>38</v>
      </c>
      <c r="Z14" s="17" t="s">
        <v>37</v>
      </c>
      <c r="AA14" s="23"/>
      <c r="AB14" s="73">
        <v>30</v>
      </c>
      <c r="AC14" s="15" t="s">
        <v>1211</v>
      </c>
      <c r="AD14" s="17"/>
      <c r="AE14" s="23"/>
      <c r="AF14" s="17" t="s">
        <v>1285</v>
      </c>
      <c r="AG14" s="17" t="s">
        <v>95</v>
      </c>
      <c r="AH14" s="15"/>
      <c r="AI14" s="15"/>
      <c r="AJ14" s="15"/>
      <c r="AK14" s="15"/>
      <c r="AL14" s="15"/>
      <c r="AM14" s="17" t="s">
        <v>37</v>
      </c>
      <c r="AN14" s="17" t="s">
        <v>37</v>
      </c>
      <c r="AO14" s="17" t="s">
        <v>37</v>
      </c>
      <c r="AP14" s="14" t="s">
        <v>37</v>
      </c>
    </row>
    <row r="15" spans="1:42" ht="72">
      <c r="A15" s="15" t="s">
        <v>58</v>
      </c>
      <c r="B15" s="15" t="s">
        <v>36</v>
      </c>
      <c r="C15" s="69">
        <v>5010019</v>
      </c>
      <c r="D15" s="41"/>
      <c r="E15" s="41"/>
      <c r="F15" s="15" t="s">
        <v>96</v>
      </c>
      <c r="G15" s="5" t="s">
        <v>1213</v>
      </c>
      <c r="H15" s="15" t="s">
        <v>97</v>
      </c>
      <c r="I15" s="16">
        <v>43709</v>
      </c>
      <c r="J15" s="16">
        <v>73050</v>
      </c>
      <c r="K15" s="16">
        <v>43709</v>
      </c>
      <c r="L15" s="20" t="s">
        <v>1300</v>
      </c>
      <c r="M15" s="20">
        <v>14</v>
      </c>
      <c r="N15" s="17" t="s">
        <v>85</v>
      </c>
      <c r="O15" s="17" t="s">
        <v>92</v>
      </c>
      <c r="P15" s="34" t="s">
        <v>1171</v>
      </c>
      <c r="Q15" s="20">
        <f t="shared" si="0"/>
        <v>94</v>
      </c>
      <c r="R15" s="17" t="s">
        <v>37</v>
      </c>
      <c r="S15" s="17" t="s">
        <v>37</v>
      </c>
      <c r="T15" s="17" t="s">
        <v>37</v>
      </c>
      <c r="U15" s="17" t="s">
        <v>37</v>
      </c>
      <c r="V15" s="17" t="s">
        <v>37</v>
      </c>
      <c r="W15" s="17" t="s">
        <v>37</v>
      </c>
      <c r="X15" s="17" t="s">
        <v>37</v>
      </c>
      <c r="Y15" s="34" t="s">
        <v>42</v>
      </c>
      <c r="Z15" s="17" t="s">
        <v>37</v>
      </c>
      <c r="AA15" s="23"/>
      <c r="AB15" s="73">
        <v>30</v>
      </c>
      <c r="AC15" s="5" t="s">
        <v>1213</v>
      </c>
      <c r="AD15" s="17"/>
      <c r="AE15" s="23"/>
      <c r="AF15" s="17" t="s">
        <v>1214</v>
      </c>
      <c r="AG15" s="17" t="s">
        <v>1215</v>
      </c>
      <c r="AH15" s="15"/>
      <c r="AI15" s="15"/>
      <c r="AJ15" s="15"/>
      <c r="AK15" s="15"/>
      <c r="AL15" s="15"/>
      <c r="AM15" s="17" t="s">
        <v>37</v>
      </c>
      <c r="AN15" s="17" t="s">
        <v>37</v>
      </c>
      <c r="AO15" s="17" t="s">
        <v>37</v>
      </c>
      <c r="AP15" s="14" t="s">
        <v>37</v>
      </c>
    </row>
    <row r="16" spans="1:42" ht="43.2">
      <c r="A16" s="15" t="s">
        <v>58</v>
      </c>
      <c r="B16" s="15" t="s">
        <v>36</v>
      </c>
      <c r="C16" s="41">
        <v>5010020</v>
      </c>
      <c r="D16" s="41"/>
      <c r="E16" s="41"/>
      <c r="F16" s="15" t="s">
        <v>98</v>
      </c>
      <c r="G16" s="15" t="s">
        <v>99</v>
      </c>
      <c r="H16" s="15" t="s">
        <v>100</v>
      </c>
      <c r="I16" s="16">
        <v>42522</v>
      </c>
      <c r="J16" s="16">
        <v>73050</v>
      </c>
      <c r="K16" s="16">
        <v>42521</v>
      </c>
      <c r="L16" s="20" t="s">
        <v>57</v>
      </c>
      <c r="M16" s="20">
        <v>15</v>
      </c>
      <c r="N16" s="17" t="s">
        <v>85</v>
      </c>
      <c r="O16" s="17" t="s">
        <v>92</v>
      </c>
      <c r="P16" s="34" t="s">
        <v>101</v>
      </c>
      <c r="Q16" s="20">
        <f t="shared" si="0"/>
        <v>44</v>
      </c>
      <c r="R16" s="17" t="s">
        <v>37</v>
      </c>
      <c r="S16" s="17" t="s">
        <v>37</v>
      </c>
      <c r="T16" s="17" t="s">
        <v>37</v>
      </c>
      <c r="U16" s="17" t="s">
        <v>37</v>
      </c>
      <c r="V16" s="17" t="s">
        <v>37</v>
      </c>
      <c r="W16" s="17" t="s">
        <v>37</v>
      </c>
      <c r="X16" s="17" t="s">
        <v>37</v>
      </c>
      <c r="Y16" s="34" t="s">
        <v>40</v>
      </c>
      <c r="Z16" s="17" t="s">
        <v>37</v>
      </c>
      <c r="AA16" s="23"/>
      <c r="AB16" s="20">
        <v>30</v>
      </c>
      <c r="AC16" s="15" t="s">
        <v>99</v>
      </c>
      <c r="AD16" s="17"/>
      <c r="AE16" s="23"/>
      <c r="AF16" s="17" t="s">
        <v>773</v>
      </c>
      <c r="AG16" s="15"/>
      <c r="AH16" s="15"/>
      <c r="AI16" s="15"/>
      <c r="AJ16" s="15"/>
      <c r="AK16" s="15"/>
      <c r="AL16" s="15"/>
      <c r="AM16" s="17" t="s">
        <v>37</v>
      </c>
      <c r="AN16" s="17" t="s">
        <v>37</v>
      </c>
      <c r="AO16" s="17" t="s">
        <v>37</v>
      </c>
      <c r="AP16" s="14" t="s">
        <v>37</v>
      </c>
    </row>
    <row r="17" spans="1:42" ht="72">
      <c r="A17" s="15" t="s">
        <v>58</v>
      </c>
      <c r="B17" s="15" t="s">
        <v>36</v>
      </c>
      <c r="C17" s="41">
        <v>5010021</v>
      </c>
      <c r="D17" s="41"/>
      <c r="E17" s="41"/>
      <c r="F17" s="15" t="s">
        <v>102</v>
      </c>
      <c r="G17" s="15" t="s">
        <v>103</v>
      </c>
      <c r="H17" s="15" t="s">
        <v>104</v>
      </c>
      <c r="I17" s="16">
        <v>42522</v>
      </c>
      <c r="J17" s="16">
        <v>73050</v>
      </c>
      <c r="K17" s="16">
        <v>42522</v>
      </c>
      <c r="L17" s="20" t="s">
        <v>57</v>
      </c>
      <c r="M17" s="20">
        <v>16</v>
      </c>
      <c r="N17" s="17" t="s">
        <v>85</v>
      </c>
      <c r="O17" s="17" t="s">
        <v>92</v>
      </c>
      <c r="P17" s="34" t="s">
        <v>105</v>
      </c>
      <c r="Q17" s="20">
        <f t="shared" si="0"/>
        <v>90</v>
      </c>
      <c r="R17" s="17" t="s">
        <v>37</v>
      </c>
      <c r="S17" s="17" t="s">
        <v>37</v>
      </c>
      <c r="T17" s="17" t="s">
        <v>37</v>
      </c>
      <c r="U17" s="17" t="s">
        <v>37</v>
      </c>
      <c r="V17" s="17" t="s">
        <v>37</v>
      </c>
      <c r="W17" s="17" t="s">
        <v>37</v>
      </c>
      <c r="X17" s="17" t="s">
        <v>37</v>
      </c>
      <c r="Y17" s="34" t="s">
        <v>40</v>
      </c>
      <c r="Z17" s="17" t="s">
        <v>37</v>
      </c>
      <c r="AA17" s="23"/>
      <c r="AB17" s="20">
        <v>30</v>
      </c>
      <c r="AC17" s="15" t="s">
        <v>103</v>
      </c>
      <c r="AD17" s="17"/>
      <c r="AE17" s="23"/>
      <c r="AF17" s="17" t="s">
        <v>774</v>
      </c>
      <c r="AG17" s="15"/>
      <c r="AH17" s="15"/>
      <c r="AI17" s="15"/>
      <c r="AJ17" s="15"/>
      <c r="AK17" s="15"/>
      <c r="AL17" s="15"/>
      <c r="AM17" s="17" t="s">
        <v>37</v>
      </c>
      <c r="AN17" s="17" t="s">
        <v>37</v>
      </c>
      <c r="AO17" s="17" t="s">
        <v>37</v>
      </c>
      <c r="AP17" s="14" t="s">
        <v>37</v>
      </c>
    </row>
    <row r="18" spans="1:42" ht="43.2">
      <c r="A18" s="15" t="s">
        <v>58</v>
      </c>
      <c r="B18" s="15" t="s">
        <v>36</v>
      </c>
      <c r="C18" s="41">
        <v>5010023</v>
      </c>
      <c r="D18" s="41"/>
      <c r="E18" s="41"/>
      <c r="F18" s="15" t="s">
        <v>106</v>
      </c>
      <c r="G18" s="15" t="s">
        <v>107</v>
      </c>
      <c r="H18" s="15" t="s">
        <v>108</v>
      </c>
      <c r="I18" s="16">
        <v>40725</v>
      </c>
      <c r="J18" s="16">
        <v>73050</v>
      </c>
      <c r="K18" s="16">
        <v>41023.574950613423</v>
      </c>
      <c r="L18" s="20" t="s">
        <v>57</v>
      </c>
      <c r="M18" s="20">
        <v>17</v>
      </c>
      <c r="N18" s="17" t="s">
        <v>85</v>
      </c>
      <c r="O18" s="17" t="s">
        <v>109</v>
      </c>
      <c r="P18" s="34" t="s">
        <v>775</v>
      </c>
      <c r="Q18" s="20">
        <f t="shared" si="0"/>
        <v>66</v>
      </c>
      <c r="R18" s="17" t="s">
        <v>37</v>
      </c>
      <c r="S18" s="17" t="s">
        <v>37</v>
      </c>
      <c r="T18" s="17" t="s">
        <v>37</v>
      </c>
      <c r="U18" s="17" t="s">
        <v>37</v>
      </c>
      <c r="V18" s="17" t="s">
        <v>37</v>
      </c>
      <c r="W18" s="17" t="s">
        <v>37</v>
      </c>
      <c r="X18" s="17" t="s">
        <v>37</v>
      </c>
      <c r="Y18" s="34" t="s">
        <v>40</v>
      </c>
      <c r="Z18" s="17" t="s">
        <v>37</v>
      </c>
      <c r="AA18" s="23"/>
      <c r="AB18" s="20">
        <v>30</v>
      </c>
      <c r="AC18" s="15" t="s">
        <v>107</v>
      </c>
      <c r="AD18" s="17"/>
      <c r="AE18" s="23"/>
      <c r="AF18" s="17" t="s">
        <v>776</v>
      </c>
      <c r="AG18" s="15"/>
      <c r="AH18" s="15"/>
      <c r="AI18" s="15"/>
      <c r="AJ18" s="15"/>
      <c r="AK18" s="15"/>
      <c r="AL18" s="15"/>
      <c r="AM18" s="17" t="s">
        <v>37</v>
      </c>
      <c r="AN18" s="17" t="s">
        <v>39</v>
      </c>
      <c r="AO18" s="17" t="s">
        <v>39</v>
      </c>
      <c r="AP18" s="14" t="s">
        <v>39</v>
      </c>
    </row>
    <row r="19" spans="1:42" ht="86.4">
      <c r="A19" s="15" t="s">
        <v>58</v>
      </c>
      <c r="B19" s="15" t="s">
        <v>36</v>
      </c>
      <c r="C19" s="41">
        <v>5010024</v>
      </c>
      <c r="D19" s="41"/>
      <c r="E19" s="41"/>
      <c r="F19" s="15" t="s">
        <v>1153</v>
      </c>
      <c r="G19" s="15" t="s">
        <v>110</v>
      </c>
      <c r="H19" s="15" t="s">
        <v>111</v>
      </c>
      <c r="I19" s="16">
        <v>43374</v>
      </c>
      <c r="J19" s="16">
        <v>73050</v>
      </c>
      <c r="K19" s="16">
        <v>43374</v>
      </c>
      <c r="L19" s="20" t="s">
        <v>57</v>
      </c>
      <c r="M19" s="20">
        <v>18</v>
      </c>
      <c r="N19" s="17" t="s">
        <v>85</v>
      </c>
      <c r="O19" s="17" t="s">
        <v>1154</v>
      </c>
      <c r="P19" s="34" t="s">
        <v>777</v>
      </c>
      <c r="Q19" s="20">
        <f t="shared" si="0"/>
        <v>75</v>
      </c>
      <c r="R19" s="17" t="s">
        <v>37</v>
      </c>
      <c r="S19" s="17" t="s">
        <v>37</v>
      </c>
      <c r="T19" s="17" t="s">
        <v>37</v>
      </c>
      <c r="U19" s="17" t="s">
        <v>37</v>
      </c>
      <c r="V19" s="17" t="s">
        <v>37</v>
      </c>
      <c r="W19" s="17" t="s">
        <v>37</v>
      </c>
      <c r="X19" s="17" t="s">
        <v>37</v>
      </c>
      <c r="Y19" s="34" t="s">
        <v>40</v>
      </c>
      <c r="Z19" s="17" t="s">
        <v>37</v>
      </c>
      <c r="AA19" s="23"/>
      <c r="AB19" s="20">
        <v>30</v>
      </c>
      <c r="AC19" s="15" t="s">
        <v>110</v>
      </c>
      <c r="AD19" s="17"/>
      <c r="AE19" s="23"/>
      <c r="AF19" s="17" t="s">
        <v>778</v>
      </c>
      <c r="AG19" s="15"/>
      <c r="AH19" s="15"/>
      <c r="AI19" s="15"/>
      <c r="AJ19" s="15"/>
      <c r="AK19" s="15"/>
      <c r="AL19" s="15"/>
      <c r="AM19" s="17" t="s">
        <v>39</v>
      </c>
      <c r="AN19" s="17" t="s">
        <v>37</v>
      </c>
      <c r="AO19" s="17" t="s">
        <v>37</v>
      </c>
      <c r="AP19" s="14" t="s">
        <v>37</v>
      </c>
    </row>
    <row r="20" spans="1:42" ht="230.4">
      <c r="A20" s="15" t="s">
        <v>58</v>
      </c>
      <c r="B20" s="15" t="s">
        <v>36</v>
      </c>
      <c r="C20" s="69">
        <v>5010025</v>
      </c>
      <c r="D20" s="41"/>
      <c r="E20" s="41"/>
      <c r="F20" s="15" t="s">
        <v>112</v>
      </c>
      <c r="G20" s="15" t="s">
        <v>1216</v>
      </c>
      <c r="H20" s="18" t="s">
        <v>523</v>
      </c>
      <c r="I20" s="16">
        <v>43709</v>
      </c>
      <c r="J20" s="16">
        <v>73050</v>
      </c>
      <c r="K20" s="16">
        <v>43709</v>
      </c>
      <c r="L20" s="20" t="s">
        <v>1300</v>
      </c>
      <c r="M20" s="20">
        <v>19</v>
      </c>
      <c r="N20" s="17" t="s">
        <v>85</v>
      </c>
      <c r="O20" s="17" t="s">
        <v>113</v>
      </c>
      <c r="P20" s="34" t="s">
        <v>1166</v>
      </c>
      <c r="Q20" s="20">
        <f t="shared" si="0"/>
        <v>98</v>
      </c>
      <c r="R20" s="17" t="s">
        <v>37</v>
      </c>
      <c r="S20" s="17" t="s">
        <v>37</v>
      </c>
      <c r="T20" s="17" t="s">
        <v>37</v>
      </c>
      <c r="U20" s="17" t="s">
        <v>37</v>
      </c>
      <c r="V20" s="17" t="s">
        <v>37</v>
      </c>
      <c r="W20" s="17" t="s">
        <v>37</v>
      </c>
      <c r="X20" s="17" t="s">
        <v>37</v>
      </c>
      <c r="Y20" s="34" t="s">
        <v>42</v>
      </c>
      <c r="Z20" s="17" t="s">
        <v>37</v>
      </c>
      <c r="AA20" s="23"/>
      <c r="AB20" s="73">
        <v>30</v>
      </c>
      <c r="AC20" s="15" t="s">
        <v>1216</v>
      </c>
      <c r="AD20" s="17"/>
      <c r="AE20" s="23"/>
      <c r="AF20" s="17" t="s">
        <v>1172</v>
      </c>
      <c r="AG20" s="17" t="s">
        <v>114</v>
      </c>
      <c r="AH20" s="17" t="s">
        <v>115</v>
      </c>
      <c r="AI20" s="17" t="s">
        <v>116</v>
      </c>
      <c r="AJ20" s="17" t="s">
        <v>117</v>
      </c>
      <c r="AK20" s="17" t="s">
        <v>118</v>
      </c>
      <c r="AL20" s="17" t="s">
        <v>119</v>
      </c>
      <c r="AM20" s="17" t="s">
        <v>37</v>
      </c>
      <c r="AN20" s="17" t="s">
        <v>37</v>
      </c>
      <c r="AO20" s="17" t="s">
        <v>37</v>
      </c>
      <c r="AP20" s="14" t="s">
        <v>37</v>
      </c>
    </row>
    <row r="21" spans="1:42" ht="216">
      <c r="A21" s="15" t="s">
        <v>58</v>
      </c>
      <c r="B21" s="15" t="s">
        <v>36</v>
      </c>
      <c r="C21" s="69">
        <v>5010026</v>
      </c>
      <c r="D21" s="41"/>
      <c r="E21" s="41"/>
      <c r="F21" s="15" t="s">
        <v>120</v>
      </c>
      <c r="G21" s="15" t="s">
        <v>1343</v>
      </c>
      <c r="H21" s="18" t="s">
        <v>522</v>
      </c>
      <c r="I21" s="16">
        <v>43709</v>
      </c>
      <c r="J21" s="16">
        <v>73050</v>
      </c>
      <c r="K21" s="16">
        <v>43709</v>
      </c>
      <c r="L21" s="20" t="s">
        <v>1300</v>
      </c>
      <c r="M21" s="20">
        <v>20</v>
      </c>
      <c r="N21" s="17" t="s">
        <v>85</v>
      </c>
      <c r="O21" s="17" t="s">
        <v>113</v>
      </c>
      <c r="P21" s="34" t="s">
        <v>1173</v>
      </c>
      <c r="Q21" s="20">
        <f t="shared" si="0"/>
        <v>93</v>
      </c>
      <c r="R21" s="17" t="s">
        <v>37</v>
      </c>
      <c r="S21" s="17" t="s">
        <v>37</v>
      </c>
      <c r="T21" s="17" t="s">
        <v>37</v>
      </c>
      <c r="U21" s="17" t="s">
        <v>37</v>
      </c>
      <c r="V21" s="17" t="s">
        <v>37</v>
      </c>
      <c r="W21" s="17" t="s">
        <v>37</v>
      </c>
      <c r="X21" s="17" t="s">
        <v>37</v>
      </c>
      <c r="Y21" s="34" t="s">
        <v>42</v>
      </c>
      <c r="Z21" s="17" t="s">
        <v>37</v>
      </c>
      <c r="AA21" s="23"/>
      <c r="AB21" s="73">
        <v>30</v>
      </c>
      <c r="AC21" s="15" t="s">
        <v>1343</v>
      </c>
      <c r="AD21" s="17"/>
      <c r="AE21" s="23"/>
      <c r="AF21" s="17" t="s">
        <v>1174</v>
      </c>
      <c r="AG21" s="17" t="s">
        <v>121</v>
      </c>
      <c r="AH21" s="17" t="s">
        <v>122</v>
      </c>
      <c r="AI21" s="17" t="s">
        <v>123</v>
      </c>
      <c r="AJ21" s="17" t="s">
        <v>124</v>
      </c>
      <c r="AK21" s="17" t="s">
        <v>125</v>
      </c>
      <c r="AL21" s="17" t="s">
        <v>126</v>
      </c>
      <c r="AM21" s="17" t="s">
        <v>37</v>
      </c>
      <c r="AN21" s="17" t="s">
        <v>37</v>
      </c>
      <c r="AO21" s="17" t="s">
        <v>37</v>
      </c>
      <c r="AP21" s="14" t="s">
        <v>37</v>
      </c>
    </row>
    <row r="22" spans="1:42" ht="57.6">
      <c r="A22" s="15" t="s">
        <v>58</v>
      </c>
      <c r="B22" s="15" t="s">
        <v>36</v>
      </c>
      <c r="C22" s="41">
        <v>5010027</v>
      </c>
      <c r="D22" s="41"/>
      <c r="E22" s="41"/>
      <c r="F22" s="15" t="s">
        <v>127</v>
      </c>
      <c r="G22" s="15" t="s">
        <v>1217</v>
      </c>
      <c r="H22" s="15" t="s">
        <v>128</v>
      </c>
      <c r="I22" s="16">
        <v>43709</v>
      </c>
      <c r="J22" s="16">
        <v>73050</v>
      </c>
      <c r="K22" s="16">
        <v>43709</v>
      </c>
      <c r="L22" s="20" t="s">
        <v>57</v>
      </c>
      <c r="M22" s="20">
        <v>21</v>
      </c>
      <c r="N22" s="17" t="s">
        <v>85</v>
      </c>
      <c r="O22" s="17" t="s">
        <v>113</v>
      </c>
      <c r="P22" s="34" t="s">
        <v>1513</v>
      </c>
      <c r="Q22" s="20">
        <f t="shared" si="0"/>
        <v>85</v>
      </c>
      <c r="R22" s="17" t="s">
        <v>37</v>
      </c>
      <c r="S22" s="17" t="s">
        <v>37</v>
      </c>
      <c r="T22" s="17" t="s">
        <v>37</v>
      </c>
      <c r="U22" s="17" t="s">
        <v>37</v>
      </c>
      <c r="V22" s="17" t="s">
        <v>37</v>
      </c>
      <c r="W22" s="17" t="s">
        <v>37</v>
      </c>
      <c r="X22" s="17" t="s">
        <v>37</v>
      </c>
      <c r="Y22" s="34" t="s">
        <v>40</v>
      </c>
      <c r="Z22" s="17" t="s">
        <v>37</v>
      </c>
      <c r="AA22" s="23"/>
      <c r="AB22" s="20">
        <v>30</v>
      </c>
      <c r="AC22" s="15" t="s">
        <v>1217</v>
      </c>
      <c r="AD22" s="17"/>
      <c r="AE22" s="23"/>
      <c r="AF22" s="17" t="s">
        <v>1175</v>
      </c>
      <c r="AG22" s="15"/>
      <c r="AH22" s="15"/>
      <c r="AI22" s="15"/>
      <c r="AJ22" s="15"/>
      <c r="AK22" s="15"/>
      <c r="AL22" s="15"/>
      <c r="AM22" s="17" t="s">
        <v>37</v>
      </c>
      <c r="AN22" s="17" t="s">
        <v>37</v>
      </c>
      <c r="AO22" s="17" t="s">
        <v>37</v>
      </c>
      <c r="AP22" s="14" t="s">
        <v>37</v>
      </c>
    </row>
    <row r="23" spans="1:42" ht="43.2">
      <c r="A23" s="15" t="s">
        <v>58</v>
      </c>
      <c r="B23" s="15" t="s">
        <v>36</v>
      </c>
      <c r="C23" s="41">
        <v>5010028</v>
      </c>
      <c r="D23" s="41"/>
      <c r="E23" s="41"/>
      <c r="F23" s="15" t="s">
        <v>129</v>
      </c>
      <c r="G23" s="1" t="s">
        <v>1218</v>
      </c>
      <c r="H23" s="15" t="s">
        <v>130</v>
      </c>
      <c r="I23" s="16">
        <v>43709</v>
      </c>
      <c r="J23" s="16">
        <v>73050</v>
      </c>
      <c r="K23" s="16">
        <v>43709</v>
      </c>
      <c r="L23" s="20" t="s">
        <v>57</v>
      </c>
      <c r="M23" s="20">
        <v>22</v>
      </c>
      <c r="N23" s="17" t="s">
        <v>85</v>
      </c>
      <c r="O23" s="17" t="s">
        <v>113</v>
      </c>
      <c r="P23" s="34" t="s">
        <v>1176</v>
      </c>
      <c r="Q23" s="20">
        <f t="shared" si="0"/>
        <v>75</v>
      </c>
      <c r="R23" s="17" t="s">
        <v>37</v>
      </c>
      <c r="S23" s="17" t="s">
        <v>37</v>
      </c>
      <c r="T23" s="17" t="s">
        <v>37</v>
      </c>
      <c r="U23" s="17" t="s">
        <v>37</v>
      </c>
      <c r="V23" s="17" t="s">
        <v>37</v>
      </c>
      <c r="W23" s="17" t="s">
        <v>37</v>
      </c>
      <c r="X23" s="17" t="s">
        <v>37</v>
      </c>
      <c r="Y23" s="34" t="s">
        <v>40</v>
      </c>
      <c r="Z23" s="17" t="s">
        <v>37</v>
      </c>
      <c r="AA23" s="23"/>
      <c r="AB23" s="20">
        <v>30</v>
      </c>
      <c r="AC23" s="1" t="s">
        <v>1218</v>
      </c>
      <c r="AD23" s="17"/>
      <c r="AE23" s="23"/>
      <c r="AF23" s="17" t="s">
        <v>1177</v>
      </c>
      <c r="AG23" s="15"/>
      <c r="AH23" s="15"/>
      <c r="AI23" s="15"/>
      <c r="AJ23" s="15"/>
      <c r="AK23" s="15"/>
      <c r="AL23" s="15"/>
      <c r="AM23" s="17" t="s">
        <v>37</v>
      </c>
      <c r="AN23" s="17" t="s">
        <v>37</v>
      </c>
      <c r="AO23" s="17" t="s">
        <v>37</v>
      </c>
      <c r="AP23" s="14" t="s">
        <v>37</v>
      </c>
    </row>
    <row r="24" spans="1:42" ht="43.2">
      <c r="A24" s="15" t="s">
        <v>58</v>
      </c>
      <c r="B24" s="15" t="s">
        <v>36</v>
      </c>
      <c r="C24" s="69">
        <v>5010029</v>
      </c>
      <c r="D24" s="41"/>
      <c r="E24" s="41"/>
      <c r="F24" s="15" t="s">
        <v>131</v>
      </c>
      <c r="G24" s="1" t="s">
        <v>1219</v>
      </c>
      <c r="H24" s="15" t="s">
        <v>132</v>
      </c>
      <c r="I24" s="16">
        <v>43709</v>
      </c>
      <c r="J24" s="16">
        <v>73050</v>
      </c>
      <c r="K24" s="16">
        <v>43709</v>
      </c>
      <c r="L24" s="20" t="s">
        <v>1300</v>
      </c>
      <c r="M24" s="20">
        <v>23</v>
      </c>
      <c r="N24" s="17" t="s">
        <v>85</v>
      </c>
      <c r="O24" s="17" t="s">
        <v>113</v>
      </c>
      <c r="P24" s="34" t="s">
        <v>1178</v>
      </c>
      <c r="Q24" s="20">
        <f t="shared" si="0"/>
        <v>92</v>
      </c>
      <c r="R24" s="17" t="s">
        <v>37</v>
      </c>
      <c r="S24" s="17" t="s">
        <v>37</v>
      </c>
      <c r="T24" s="17" t="s">
        <v>37</v>
      </c>
      <c r="U24" s="17" t="s">
        <v>37</v>
      </c>
      <c r="V24" s="17" t="s">
        <v>37</v>
      </c>
      <c r="W24" s="17" t="s">
        <v>37</v>
      </c>
      <c r="X24" s="17" t="s">
        <v>37</v>
      </c>
      <c r="Y24" s="34" t="s">
        <v>38</v>
      </c>
      <c r="Z24" s="17" t="s">
        <v>37</v>
      </c>
      <c r="AA24" s="23"/>
      <c r="AB24" s="73">
        <v>30</v>
      </c>
      <c r="AC24" s="1" t="s">
        <v>1219</v>
      </c>
      <c r="AD24" s="17"/>
      <c r="AE24" s="23"/>
      <c r="AF24" s="17" t="s">
        <v>1179</v>
      </c>
      <c r="AG24" s="15"/>
      <c r="AH24" s="15"/>
      <c r="AI24" s="15"/>
      <c r="AJ24" s="15"/>
      <c r="AK24" s="15"/>
      <c r="AL24" s="15"/>
      <c r="AM24" s="17" t="s">
        <v>37</v>
      </c>
      <c r="AN24" s="17" t="s">
        <v>37</v>
      </c>
      <c r="AO24" s="17" t="s">
        <v>37</v>
      </c>
      <c r="AP24" s="14" t="s">
        <v>37</v>
      </c>
    </row>
    <row r="25" spans="1:42" ht="86.4">
      <c r="A25" s="15" t="s">
        <v>58</v>
      </c>
      <c r="B25" s="15" t="s">
        <v>36</v>
      </c>
      <c r="C25" s="69">
        <v>5010030</v>
      </c>
      <c r="D25" s="41"/>
      <c r="E25" s="41"/>
      <c r="F25" s="1" t="s">
        <v>133</v>
      </c>
      <c r="G25" s="3" t="s">
        <v>1220</v>
      </c>
      <c r="H25" s="15" t="s">
        <v>134</v>
      </c>
      <c r="I25" s="16">
        <v>43709</v>
      </c>
      <c r="J25" s="16">
        <v>73050</v>
      </c>
      <c r="K25" s="16">
        <v>43709</v>
      </c>
      <c r="L25" s="20" t="s">
        <v>1300</v>
      </c>
      <c r="M25" s="20">
        <v>24</v>
      </c>
      <c r="N25" s="17" t="s">
        <v>85</v>
      </c>
      <c r="O25" s="17" t="s">
        <v>135</v>
      </c>
      <c r="P25" s="34" t="s">
        <v>779</v>
      </c>
      <c r="Q25" s="20">
        <f t="shared" si="0"/>
        <v>80</v>
      </c>
      <c r="R25" s="17" t="s">
        <v>37</v>
      </c>
      <c r="S25" s="17" t="s">
        <v>37</v>
      </c>
      <c r="T25" s="17" t="s">
        <v>37</v>
      </c>
      <c r="U25" s="17" t="s">
        <v>37</v>
      </c>
      <c r="V25" s="17" t="s">
        <v>37</v>
      </c>
      <c r="W25" s="17" t="s">
        <v>37</v>
      </c>
      <c r="X25" s="17" t="s">
        <v>37</v>
      </c>
      <c r="Y25" s="34" t="s">
        <v>38</v>
      </c>
      <c r="Z25" s="17" t="s">
        <v>37</v>
      </c>
      <c r="AA25" s="23"/>
      <c r="AB25" s="73">
        <v>30</v>
      </c>
      <c r="AC25" s="3" t="s">
        <v>1220</v>
      </c>
      <c r="AD25" s="17"/>
      <c r="AE25" s="23"/>
      <c r="AF25" s="17" t="s">
        <v>1221</v>
      </c>
      <c r="AG25" s="17" t="s">
        <v>136</v>
      </c>
      <c r="AH25" s="15"/>
      <c r="AI25" s="15"/>
      <c r="AJ25" s="15"/>
      <c r="AK25" s="15"/>
      <c r="AL25" s="15"/>
      <c r="AM25" s="17" t="s">
        <v>37</v>
      </c>
      <c r="AN25" s="17" t="s">
        <v>37</v>
      </c>
      <c r="AO25" s="17" t="s">
        <v>37</v>
      </c>
      <c r="AP25" s="14" t="s">
        <v>37</v>
      </c>
    </row>
    <row r="26" spans="1:42" ht="72">
      <c r="A26" s="15" t="s">
        <v>58</v>
      </c>
      <c r="B26" s="15" t="s">
        <v>36</v>
      </c>
      <c r="C26" s="69">
        <v>5010031</v>
      </c>
      <c r="D26" s="41"/>
      <c r="E26" s="41"/>
      <c r="F26" s="15" t="s">
        <v>137</v>
      </c>
      <c r="G26" s="15" t="s">
        <v>138</v>
      </c>
      <c r="H26" s="15" t="s">
        <v>139</v>
      </c>
      <c r="I26" s="16">
        <v>42522</v>
      </c>
      <c r="J26" s="16">
        <v>73050</v>
      </c>
      <c r="K26" s="16">
        <v>42522</v>
      </c>
      <c r="L26" s="20" t="s">
        <v>1300</v>
      </c>
      <c r="M26" s="20">
        <v>25</v>
      </c>
      <c r="N26" s="17" t="s">
        <v>85</v>
      </c>
      <c r="O26" s="17" t="s">
        <v>135</v>
      </c>
      <c r="P26" s="34" t="s">
        <v>140</v>
      </c>
      <c r="Q26" s="20">
        <f t="shared" si="0"/>
        <v>99</v>
      </c>
      <c r="R26" s="17" t="s">
        <v>37</v>
      </c>
      <c r="S26" s="17" t="s">
        <v>37</v>
      </c>
      <c r="T26" s="17" t="s">
        <v>37</v>
      </c>
      <c r="U26" s="17" t="s">
        <v>37</v>
      </c>
      <c r="V26" s="17" t="s">
        <v>37</v>
      </c>
      <c r="W26" s="17" t="s">
        <v>37</v>
      </c>
      <c r="X26" s="17" t="s">
        <v>37</v>
      </c>
      <c r="Y26" s="34" t="s">
        <v>38</v>
      </c>
      <c r="Z26" s="17" t="s">
        <v>37</v>
      </c>
      <c r="AA26" s="23"/>
      <c r="AB26" s="73">
        <v>30</v>
      </c>
      <c r="AC26" s="15" t="s">
        <v>138</v>
      </c>
      <c r="AD26" s="17"/>
      <c r="AE26" s="23"/>
      <c r="AF26" s="17" t="s">
        <v>780</v>
      </c>
      <c r="AG26" s="15"/>
      <c r="AH26" s="15"/>
      <c r="AI26" s="15"/>
      <c r="AJ26" s="15"/>
      <c r="AK26" s="15"/>
      <c r="AL26" s="15"/>
      <c r="AM26" s="17" t="s">
        <v>37</v>
      </c>
      <c r="AN26" s="17" t="s">
        <v>37</v>
      </c>
      <c r="AO26" s="17" t="s">
        <v>37</v>
      </c>
      <c r="AP26" s="14" t="s">
        <v>37</v>
      </c>
    </row>
    <row r="27" spans="1:42" ht="100.8">
      <c r="A27" s="15" t="s">
        <v>58</v>
      </c>
      <c r="B27" s="15" t="s">
        <v>36</v>
      </c>
      <c r="C27" s="69">
        <v>5010032</v>
      </c>
      <c r="D27" s="41"/>
      <c r="E27" s="41"/>
      <c r="F27" s="15" t="s">
        <v>1168</v>
      </c>
      <c r="G27" s="1" t="s">
        <v>1222</v>
      </c>
      <c r="H27" s="15" t="s">
        <v>141</v>
      </c>
      <c r="I27" s="16">
        <v>43709</v>
      </c>
      <c r="J27" s="16">
        <v>73050</v>
      </c>
      <c r="K27" s="16">
        <v>43709</v>
      </c>
      <c r="L27" s="20" t="s">
        <v>1300</v>
      </c>
      <c r="M27" s="20">
        <v>26</v>
      </c>
      <c r="N27" s="17" t="s">
        <v>85</v>
      </c>
      <c r="O27" s="17" t="s">
        <v>142</v>
      </c>
      <c r="P27" s="34" t="s">
        <v>1180</v>
      </c>
      <c r="Q27" s="20">
        <f t="shared" si="0"/>
        <v>93</v>
      </c>
      <c r="R27" s="17" t="s">
        <v>37</v>
      </c>
      <c r="S27" s="17" t="s">
        <v>37</v>
      </c>
      <c r="T27" s="17" t="s">
        <v>37</v>
      </c>
      <c r="U27" s="17" t="s">
        <v>37</v>
      </c>
      <c r="V27" s="17" t="s">
        <v>37</v>
      </c>
      <c r="W27" s="17" t="s">
        <v>37</v>
      </c>
      <c r="X27" s="17" t="s">
        <v>37</v>
      </c>
      <c r="Y27" s="34" t="s">
        <v>38</v>
      </c>
      <c r="Z27" s="17" t="s">
        <v>37</v>
      </c>
      <c r="AA27" s="23"/>
      <c r="AB27" s="73">
        <v>30</v>
      </c>
      <c r="AC27" s="1" t="s">
        <v>1222</v>
      </c>
      <c r="AD27" s="17"/>
      <c r="AE27" s="23"/>
      <c r="AF27" s="17" t="s">
        <v>1223</v>
      </c>
      <c r="AG27" s="15"/>
      <c r="AH27" s="15"/>
      <c r="AI27" s="15"/>
      <c r="AJ27" s="15"/>
      <c r="AK27" s="15"/>
      <c r="AL27" s="15"/>
      <c r="AM27" s="17" t="s">
        <v>37</v>
      </c>
      <c r="AN27" s="17" t="s">
        <v>37</v>
      </c>
      <c r="AO27" s="17" t="s">
        <v>37</v>
      </c>
      <c r="AP27" s="14" t="s">
        <v>37</v>
      </c>
    </row>
    <row r="28" spans="1:42" ht="72">
      <c r="A28" s="15" t="s">
        <v>58</v>
      </c>
      <c r="B28" s="15" t="s">
        <v>36</v>
      </c>
      <c r="C28" s="69">
        <v>5010033</v>
      </c>
      <c r="D28" s="41"/>
      <c r="E28" s="41"/>
      <c r="F28" s="15" t="s">
        <v>1224</v>
      </c>
      <c r="G28" s="1" t="s">
        <v>1225</v>
      </c>
      <c r="H28" s="15" t="s">
        <v>143</v>
      </c>
      <c r="I28" s="16">
        <v>43709</v>
      </c>
      <c r="J28" s="16">
        <v>73050</v>
      </c>
      <c r="K28" s="16">
        <v>43709</v>
      </c>
      <c r="L28" s="20" t="s">
        <v>1300</v>
      </c>
      <c r="M28" s="20">
        <v>27</v>
      </c>
      <c r="N28" s="17" t="s">
        <v>85</v>
      </c>
      <c r="O28" s="17" t="s">
        <v>142</v>
      </c>
      <c r="P28" s="34" t="s">
        <v>1160</v>
      </c>
      <c r="Q28" s="20">
        <f t="shared" si="0"/>
        <v>73</v>
      </c>
      <c r="R28" s="17" t="s">
        <v>37</v>
      </c>
      <c r="S28" s="17" t="s">
        <v>37</v>
      </c>
      <c r="T28" s="17" t="s">
        <v>37</v>
      </c>
      <c r="U28" s="17" t="s">
        <v>37</v>
      </c>
      <c r="V28" s="17" t="s">
        <v>37</v>
      </c>
      <c r="W28" s="17" t="s">
        <v>37</v>
      </c>
      <c r="X28" s="17" t="s">
        <v>37</v>
      </c>
      <c r="Y28" s="34" t="s">
        <v>38</v>
      </c>
      <c r="Z28" s="17" t="s">
        <v>37</v>
      </c>
      <c r="AA28" s="23"/>
      <c r="AB28" s="73">
        <v>30</v>
      </c>
      <c r="AC28" s="1" t="s">
        <v>1225</v>
      </c>
      <c r="AD28" s="17"/>
      <c r="AE28" s="23"/>
      <c r="AF28" s="17" t="s">
        <v>1226</v>
      </c>
      <c r="AG28" s="15"/>
      <c r="AH28" s="15"/>
      <c r="AI28" s="15"/>
      <c r="AJ28" s="15"/>
      <c r="AK28" s="15"/>
      <c r="AL28" s="15"/>
      <c r="AM28" s="17" t="s">
        <v>37</v>
      </c>
      <c r="AN28" s="17" t="s">
        <v>37</v>
      </c>
      <c r="AO28" s="17" t="s">
        <v>37</v>
      </c>
      <c r="AP28" s="14" t="s">
        <v>37</v>
      </c>
    </row>
    <row r="29" spans="1:42" ht="72">
      <c r="A29" s="15" t="s">
        <v>58</v>
      </c>
      <c r="B29" s="15" t="s">
        <v>36</v>
      </c>
      <c r="C29" s="41">
        <v>5010262</v>
      </c>
      <c r="D29" s="41"/>
      <c r="E29" s="31"/>
      <c r="F29" s="15" t="s">
        <v>1161</v>
      </c>
      <c r="G29" s="15" t="s">
        <v>1162</v>
      </c>
      <c r="H29" s="15" t="s">
        <v>1163</v>
      </c>
      <c r="I29" s="52">
        <v>43709</v>
      </c>
      <c r="J29" s="16">
        <v>73050</v>
      </c>
      <c r="K29" s="52">
        <v>43709</v>
      </c>
      <c r="L29" s="20" t="s">
        <v>57</v>
      </c>
      <c r="M29" s="20">
        <v>28</v>
      </c>
      <c r="N29" s="15" t="s">
        <v>85</v>
      </c>
      <c r="O29" s="14" t="s">
        <v>142</v>
      </c>
      <c r="P29" s="14" t="s">
        <v>1261</v>
      </c>
      <c r="Q29" s="20">
        <f t="shared" si="0"/>
        <v>79</v>
      </c>
      <c r="R29" s="17" t="s">
        <v>37</v>
      </c>
      <c r="S29" s="17" t="s">
        <v>37</v>
      </c>
      <c r="T29" s="17" t="s">
        <v>37</v>
      </c>
      <c r="U29" s="17" t="s">
        <v>37</v>
      </c>
      <c r="V29" s="17" t="s">
        <v>37</v>
      </c>
      <c r="W29" s="17" t="s">
        <v>37</v>
      </c>
      <c r="X29" s="17" t="s">
        <v>37</v>
      </c>
      <c r="Y29" s="14" t="s">
        <v>38</v>
      </c>
      <c r="Z29" s="15" t="s">
        <v>37</v>
      </c>
      <c r="AA29" s="23"/>
      <c r="AB29" s="20">
        <v>30</v>
      </c>
      <c r="AC29" s="15" t="s">
        <v>1162</v>
      </c>
      <c r="AD29" s="17"/>
      <c r="AE29" s="24"/>
      <c r="AF29" s="15" t="s">
        <v>1164</v>
      </c>
      <c r="AG29" s="18"/>
      <c r="AH29" s="18"/>
      <c r="AI29" s="18"/>
      <c r="AJ29" s="18"/>
      <c r="AK29" s="18"/>
      <c r="AL29" s="18"/>
      <c r="AM29" s="25" t="s">
        <v>37</v>
      </c>
      <c r="AN29" s="25" t="s">
        <v>37</v>
      </c>
      <c r="AO29" s="25" t="s">
        <v>37</v>
      </c>
      <c r="AP29" s="14" t="s">
        <v>37</v>
      </c>
    </row>
    <row r="30" spans="1:42" ht="57.6">
      <c r="A30" s="15" t="s">
        <v>58</v>
      </c>
      <c r="B30" s="15" t="s">
        <v>36</v>
      </c>
      <c r="C30" s="41">
        <v>5010034</v>
      </c>
      <c r="D30" s="41"/>
      <c r="E30" s="41"/>
      <c r="F30" s="15" t="s">
        <v>144</v>
      </c>
      <c r="G30" s="1" t="s">
        <v>145</v>
      </c>
      <c r="H30" s="15" t="s">
        <v>146</v>
      </c>
      <c r="I30" s="16">
        <v>40725</v>
      </c>
      <c r="J30" s="16">
        <v>73050</v>
      </c>
      <c r="K30" s="16">
        <v>41023.574950729169</v>
      </c>
      <c r="L30" s="20" t="s">
        <v>57</v>
      </c>
      <c r="M30" s="20">
        <v>29</v>
      </c>
      <c r="N30" s="17" t="s">
        <v>85</v>
      </c>
      <c r="O30" s="17" t="s">
        <v>144</v>
      </c>
      <c r="P30" s="34" t="s">
        <v>147</v>
      </c>
      <c r="Q30" s="20">
        <f t="shared" si="0"/>
        <v>96</v>
      </c>
      <c r="R30" s="17" t="s">
        <v>37</v>
      </c>
      <c r="S30" s="17" t="s">
        <v>37</v>
      </c>
      <c r="T30" s="17" t="s">
        <v>37</v>
      </c>
      <c r="U30" s="17" t="s">
        <v>37</v>
      </c>
      <c r="V30" s="17" t="s">
        <v>37</v>
      </c>
      <c r="W30" s="17" t="s">
        <v>37</v>
      </c>
      <c r="X30" s="17" t="s">
        <v>37</v>
      </c>
      <c r="Y30" s="34" t="s">
        <v>40</v>
      </c>
      <c r="Z30" s="17" t="s">
        <v>37</v>
      </c>
      <c r="AA30" s="23"/>
      <c r="AB30" s="20">
        <v>30</v>
      </c>
      <c r="AC30" s="1" t="s">
        <v>145</v>
      </c>
      <c r="AD30" s="17"/>
      <c r="AE30" s="23"/>
      <c r="AF30" s="17" t="s">
        <v>781</v>
      </c>
      <c r="AG30" s="15"/>
      <c r="AH30" s="15"/>
      <c r="AI30" s="15"/>
      <c r="AJ30" s="15"/>
      <c r="AK30" s="15"/>
      <c r="AL30" s="15"/>
      <c r="AM30" s="17" t="s">
        <v>37</v>
      </c>
      <c r="AN30" s="17" t="s">
        <v>37</v>
      </c>
      <c r="AO30" s="17" t="s">
        <v>37</v>
      </c>
      <c r="AP30" s="14" t="s">
        <v>37</v>
      </c>
    </row>
    <row r="31" spans="1:42" ht="72">
      <c r="A31" s="15" t="s">
        <v>58</v>
      </c>
      <c r="B31" s="15" t="s">
        <v>36</v>
      </c>
      <c r="C31" s="73">
        <v>5010022</v>
      </c>
      <c r="D31" s="20"/>
      <c r="E31" s="20"/>
      <c r="F31" s="15" t="s">
        <v>148</v>
      </c>
      <c r="G31" s="1" t="s">
        <v>151</v>
      </c>
      <c r="H31" s="15" t="s">
        <v>521</v>
      </c>
      <c r="I31" s="16">
        <v>43040</v>
      </c>
      <c r="J31" s="16">
        <v>73050</v>
      </c>
      <c r="K31" s="16">
        <v>43040</v>
      </c>
      <c r="L31" s="20" t="s">
        <v>1300</v>
      </c>
      <c r="M31" s="20">
        <v>30</v>
      </c>
      <c r="N31" s="17" t="s">
        <v>85</v>
      </c>
      <c r="O31" s="17" t="s">
        <v>149</v>
      </c>
      <c r="P31" s="34" t="s">
        <v>150</v>
      </c>
      <c r="Q31" s="20">
        <f t="shared" si="0"/>
        <v>99</v>
      </c>
      <c r="R31" s="17" t="s">
        <v>37</v>
      </c>
      <c r="S31" s="17" t="s">
        <v>37</v>
      </c>
      <c r="T31" s="17" t="s">
        <v>37</v>
      </c>
      <c r="U31" s="17" t="s">
        <v>37</v>
      </c>
      <c r="V31" s="17" t="s">
        <v>37</v>
      </c>
      <c r="W31" s="17" t="s">
        <v>37</v>
      </c>
      <c r="X31" s="17" t="s">
        <v>37</v>
      </c>
      <c r="Y31" s="34" t="s">
        <v>38</v>
      </c>
      <c r="Z31" s="17" t="s">
        <v>37</v>
      </c>
      <c r="AA31" s="23"/>
      <c r="AB31" s="73">
        <v>30</v>
      </c>
      <c r="AC31" s="1" t="s">
        <v>151</v>
      </c>
      <c r="AD31" s="17"/>
      <c r="AE31" s="23"/>
      <c r="AF31" s="17" t="s">
        <v>1262</v>
      </c>
      <c r="AG31" s="17" t="s">
        <v>1263</v>
      </c>
      <c r="AH31" s="15"/>
      <c r="AI31" s="15"/>
      <c r="AJ31" s="15"/>
      <c r="AK31" s="15"/>
      <c r="AL31" s="15"/>
      <c r="AM31" s="17" t="s">
        <v>37</v>
      </c>
      <c r="AN31" s="17" t="s">
        <v>37</v>
      </c>
      <c r="AO31" s="17" t="s">
        <v>37</v>
      </c>
      <c r="AP31" s="14" t="s">
        <v>37</v>
      </c>
    </row>
    <row r="32" spans="1:42" ht="43.2">
      <c r="A32" s="15" t="s">
        <v>58</v>
      </c>
      <c r="B32" s="15" t="s">
        <v>36</v>
      </c>
      <c r="C32" s="69">
        <v>5010008</v>
      </c>
      <c r="D32" s="41"/>
      <c r="E32" s="41"/>
      <c r="F32" s="15" t="s">
        <v>152</v>
      </c>
      <c r="G32" s="15" t="s">
        <v>153</v>
      </c>
      <c r="H32" s="15" t="s">
        <v>154</v>
      </c>
      <c r="I32" s="16">
        <v>40725</v>
      </c>
      <c r="J32" s="16">
        <v>73050</v>
      </c>
      <c r="K32" s="16">
        <v>41023.574950543982</v>
      </c>
      <c r="L32" s="20" t="s">
        <v>1300</v>
      </c>
      <c r="M32" s="20">
        <v>31</v>
      </c>
      <c r="N32" s="17" t="s">
        <v>155</v>
      </c>
      <c r="O32" s="17" t="s">
        <v>156</v>
      </c>
      <c r="P32" s="34" t="s">
        <v>157</v>
      </c>
      <c r="Q32" s="20">
        <f t="shared" si="0"/>
        <v>70</v>
      </c>
      <c r="R32" s="17" t="s">
        <v>37</v>
      </c>
      <c r="S32" s="17" t="s">
        <v>37</v>
      </c>
      <c r="T32" s="17" t="s">
        <v>37</v>
      </c>
      <c r="U32" s="17" t="s">
        <v>37</v>
      </c>
      <c r="V32" s="17" t="s">
        <v>37</v>
      </c>
      <c r="W32" s="17" t="s">
        <v>37</v>
      </c>
      <c r="X32" s="17" t="s">
        <v>37</v>
      </c>
      <c r="Y32" s="34" t="s">
        <v>38</v>
      </c>
      <c r="Z32" s="17" t="s">
        <v>37</v>
      </c>
      <c r="AA32" s="23"/>
      <c r="AB32" s="73">
        <v>30</v>
      </c>
      <c r="AC32" s="15" t="s">
        <v>153</v>
      </c>
      <c r="AD32" s="17"/>
      <c r="AE32" s="23"/>
      <c r="AF32" s="17" t="s">
        <v>782</v>
      </c>
      <c r="AG32" s="15"/>
      <c r="AH32" s="15"/>
      <c r="AI32" s="15"/>
      <c r="AJ32" s="15"/>
      <c r="AK32" s="15"/>
      <c r="AL32" s="15"/>
      <c r="AM32" s="17" t="s">
        <v>37</v>
      </c>
      <c r="AN32" s="17" t="s">
        <v>37</v>
      </c>
      <c r="AO32" s="17" t="s">
        <v>37</v>
      </c>
      <c r="AP32" s="14" t="s">
        <v>37</v>
      </c>
    </row>
    <row r="33" spans="1:42" ht="72.599999999999994" thickBot="1">
      <c r="A33" s="15" t="s">
        <v>58</v>
      </c>
      <c r="B33" s="35" t="s">
        <v>36</v>
      </c>
      <c r="C33" s="88">
        <v>5010012</v>
      </c>
      <c r="D33" s="42"/>
      <c r="E33" s="42"/>
      <c r="F33" s="35" t="s">
        <v>158</v>
      </c>
      <c r="G33" s="15" t="s">
        <v>1227</v>
      </c>
      <c r="H33" s="15" t="s">
        <v>159</v>
      </c>
      <c r="I33" s="16">
        <v>43709</v>
      </c>
      <c r="J33" s="16">
        <v>73050</v>
      </c>
      <c r="K33" s="16">
        <v>43709</v>
      </c>
      <c r="L33" s="20" t="s">
        <v>1300</v>
      </c>
      <c r="M33" s="20">
        <v>32</v>
      </c>
      <c r="N33" s="17" t="s">
        <v>155</v>
      </c>
      <c r="O33" s="17" t="s">
        <v>156</v>
      </c>
      <c r="P33" s="34" t="s">
        <v>1181</v>
      </c>
      <c r="Q33" s="20">
        <f t="shared" si="0"/>
        <v>93</v>
      </c>
      <c r="R33" s="17" t="s">
        <v>37</v>
      </c>
      <c r="S33" s="17" t="s">
        <v>37</v>
      </c>
      <c r="T33" s="17" t="s">
        <v>37</v>
      </c>
      <c r="U33" s="17" t="s">
        <v>37</v>
      </c>
      <c r="V33" s="17" t="s">
        <v>37</v>
      </c>
      <c r="W33" s="17" t="s">
        <v>37</v>
      </c>
      <c r="X33" s="17" t="s">
        <v>37</v>
      </c>
      <c r="Y33" s="34" t="s">
        <v>38</v>
      </c>
      <c r="Z33" s="17" t="s">
        <v>37</v>
      </c>
      <c r="AA33" s="23"/>
      <c r="AB33" s="73">
        <v>30</v>
      </c>
      <c r="AC33" s="15" t="s">
        <v>1227</v>
      </c>
      <c r="AD33" s="17"/>
      <c r="AE33" s="23"/>
      <c r="AF33" s="17" t="s">
        <v>783</v>
      </c>
      <c r="AG33" s="15"/>
      <c r="AH33" s="15"/>
      <c r="AI33" s="15"/>
      <c r="AJ33" s="15"/>
      <c r="AK33" s="15"/>
      <c r="AL33" s="15"/>
      <c r="AM33" s="17" t="s">
        <v>37</v>
      </c>
      <c r="AN33" s="17" t="s">
        <v>37</v>
      </c>
      <c r="AO33" s="17" t="s">
        <v>37</v>
      </c>
      <c r="AP33" s="14" t="s">
        <v>37</v>
      </c>
    </row>
    <row r="34" spans="1:42" ht="58.2" thickBot="1">
      <c r="A34" s="75" t="s">
        <v>58</v>
      </c>
      <c r="B34" s="25" t="s">
        <v>528</v>
      </c>
      <c r="C34" s="89">
        <v>5010013</v>
      </c>
      <c r="D34" s="77"/>
      <c r="E34" s="80"/>
      <c r="F34" s="18" t="s">
        <v>160</v>
      </c>
      <c r="G34" s="15" t="s">
        <v>1228</v>
      </c>
      <c r="H34" s="43" t="s">
        <v>161</v>
      </c>
      <c r="I34" s="16">
        <v>43709</v>
      </c>
      <c r="J34" s="16">
        <v>73050</v>
      </c>
      <c r="K34" s="16">
        <v>43709</v>
      </c>
      <c r="L34" s="20" t="s">
        <v>1300</v>
      </c>
      <c r="M34" s="20">
        <v>33</v>
      </c>
      <c r="N34" s="17" t="s">
        <v>155</v>
      </c>
      <c r="O34" s="17" t="s">
        <v>156</v>
      </c>
      <c r="P34" s="34" t="s">
        <v>1182</v>
      </c>
      <c r="Q34" s="20">
        <f t="shared" si="0"/>
        <v>79</v>
      </c>
      <c r="R34" s="17" t="s">
        <v>37</v>
      </c>
      <c r="S34" s="17" t="s">
        <v>37</v>
      </c>
      <c r="T34" s="17" t="s">
        <v>37</v>
      </c>
      <c r="U34" s="17" t="s">
        <v>37</v>
      </c>
      <c r="V34" s="17" t="s">
        <v>37</v>
      </c>
      <c r="W34" s="17" t="s">
        <v>37</v>
      </c>
      <c r="X34" s="17" t="s">
        <v>37</v>
      </c>
      <c r="Y34" s="34" t="s">
        <v>38</v>
      </c>
      <c r="Z34" s="17" t="s">
        <v>37</v>
      </c>
      <c r="AA34" s="23"/>
      <c r="AB34" s="73">
        <v>30</v>
      </c>
      <c r="AC34" s="15" t="s">
        <v>1228</v>
      </c>
      <c r="AD34" s="17"/>
      <c r="AE34" s="23"/>
      <c r="AF34" s="17" t="s">
        <v>784</v>
      </c>
      <c r="AG34" s="15"/>
      <c r="AH34" s="15"/>
      <c r="AI34" s="15"/>
      <c r="AJ34" s="15"/>
      <c r="AK34" s="15"/>
      <c r="AL34" s="15"/>
      <c r="AM34" s="17" t="s">
        <v>37</v>
      </c>
      <c r="AN34" s="17" t="s">
        <v>37</v>
      </c>
      <c r="AO34" s="17" t="s">
        <v>37</v>
      </c>
      <c r="AP34" s="14" t="s">
        <v>37</v>
      </c>
    </row>
    <row r="35" spans="1:42" ht="57.6">
      <c r="A35" s="15" t="s">
        <v>58</v>
      </c>
      <c r="B35" s="36" t="s">
        <v>36</v>
      </c>
      <c r="C35" s="90">
        <v>5010014</v>
      </c>
      <c r="D35" s="44"/>
      <c r="E35" s="44"/>
      <c r="F35" s="36" t="s">
        <v>1229</v>
      </c>
      <c r="G35" s="36" t="s">
        <v>1230</v>
      </c>
      <c r="H35" s="15" t="s">
        <v>162</v>
      </c>
      <c r="I35" s="16">
        <v>43709</v>
      </c>
      <c r="J35" s="16">
        <v>73050</v>
      </c>
      <c r="K35" s="16">
        <v>43709</v>
      </c>
      <c r="L35" s="20" t="s">
        <v>1300</v>
      </c>
      <c r="M35" s="20">
        <v>34</v>
      </c>
      <c r="N35" s="17" t="s">
        <v>155</v>
      </c>
      <c r="O35" s="17" t="s">
        <v>156</v>
      </c>
      <c r="P35" s="34" t="s">
        <v>1183</v>
      </c>
      <c r="Q35" s="20">
        <f t="shared" si="0"/>
        <v>98</v>
      </c>
      <c r="R35" s="17" t="s">
        <v>37</v>
      </c>
      <c r="S35" s="17" t="s">
        <v>37</v>
      </c>
      <c r="T35" s="17" t="s">
        <v>37</v>
      </c>
      <c r="U35" s="17" t="s">
        <v>37</v>
      </c>
      <c r="V35" s="17" t="s">
        <v>37</v>
      </c>
      <c r="W35" s="17" t="s">
        <v>37</v>
      </c>
      <c r="X35" s="17" t="s">
        <v>37</v>
      </c>
      <c r="Y35" s="34" t="s">
        <v>38</v>
      </c>
      <c r="Z35" s="17" t="s">
        <v>37</v>
      </c>
      <c r="AA35" s="23"/>
      <c r="AB35" s="73">
        <v>30</v>
      </c>
      <c r="AC35" s="36" t="s">
        <v>1230</v>
      </c>
      <c r="AD35" s="17"/>
      <c r="AE35" s="23"/>
      <c r="AF35" s="17" t="s">
        <v>785</v>
      </c>
      <c r="AG35" s="15"/>
      <c r="AH35" s="15"/>
      <c r="AI35" s="15"/>
      <c r="AJ35" s="15"/>
      <c r="AK35" s="15"/>
      <c r="AL35" s="15"/>
      <c r="AM35" s="17" t="s">
        <v>37</v>
      </c>
      <c r="AN35" s="17" t="s">
        <v>37</v>
      </c>
      <c r="AO35" s="17" t="s">
        <v>37</v>
      </c>
      <c r="AP35" s="14" t="s">
        <v>37</v>
      </c>
    </row>
    <row r="36" spans="1:42" ht="57.6">
      <c r="A36" s="15" t="s">
        <v>58</v>
      </c>
      <c r="B36" s="15" t="s">
        <v>36</v>
      </c>
      <c r="C36" s="41">
        <v>5010015</v>
      </c>
      <c r="D36" s="41"/>
      <c r="E36" s="41"/>
      <c r="F36" s="15" t="s">
        <v>163</v>
      </c>
      <c r="G36" s="15" t="s">
        <v>164</v>
      </c>
      <c r="H36" s="15" t="s">
        <v>165</v>
      </c>
      <c r="I36" s="16">
        <v>40725</v>
      </c>
      <c r="J36" s="16">
        <v>73050</v>
      </c>
      <c r="K36" s="16">
        <v>41023.574950578703</v>
      </c>
      <c r="L36" s="20" t="s">
        <v>57</v>
      </c>
      <c r="M36" s="20">
        <v>35</v>
      </c>
      <c r="N36" s="17" t="s">
        <v>155</v>
      </c>
      <c r="O36" s="17" t="s">
        <v>156</v>
      </c>
      <c r="P36" s="34" t="s">
        <v>166</v>
      </c>
      <c r="Q36" s="20">
        <f t="shared" si="0"/>
        <v>87</v>
      </c>
      <c r="R36" s="17" t="s">
        <v>37</v>
      </c>
      <c r="S36" s="17" t="s">
        <v>37</v>
      </c>
      <c r="T36" s="17" t="s">
        <v>37</v>
      </c>
      <c r="U36" s="17" t="s">
        <v>37</v>
      </c>
      <c r="V36" s="17" t="s">
        <v>37</v>
      </c>
      <c r="W36" s="17" t="s">
        <v>37</v>
      </c>
      <c r="X36" s="17" t="s">
        <v>37</v>
      </c>
      <c r="Y36" s="34" t="s">
        <v>40</v>
      </c>
      <c r="Z36" s="17" t="s">
        <v>37</v>
      </c>
      <c r="AA36" s="23"/>
      <c r="AB36" s="20">
        <v>30</v>
      </c>
      <c r="AC36" s="15" t="s">
        <v>164</v>
      </c>
      <c r="AD36" s="17"/>
      <c r="AE36" s="23"/>
      <c r="AF36" s="17" t="s">
        <v>786</v>
      </c>
      <c r="AG36" s="15"/>
      <c r="AH36" s="15"/>
      <c r="AI36" s="15"/>
      <c r="AJ36" s="15"/>
      <c r="AK36" s="15"/>
      <c r="AL36" s="15"/>
      <c r="AM36" s="17" t="s">
        <v>37</v>
      </c>
      <c r="AN36" s="17" t="s">
        <v>37</v>
      </c>
      <c r="AO36" s="17" t="s">
        <v>37</v>
      </c>
      <c r="AP36" s="14" t="s">
        <v>37</v>
      </c>
    </row>
    <row r="37" spans="1:42" ht="72">
      <c r="A37" s="15" t="s">
        <v>58</v>
      </c>
      <c r="B37" s="15" t="s">
        <v>36</v>
      </c>
      <c r="C37" s="69">
        <v>5010035</v>
      </c>
      <c r="D37" s="41"/>
      <c r="E37" s="41"/>
      <c r="F37" s="15" t="s">
        <v>1184</v>
      </c>
      <c r="G37" s="1" t="s">
        <v>167</v>
      </c>
      <c r="H37" s="15" t="s">
        <v>168</v>
      </c>
      <c r="I37" s="16">
        <v>43709</v>
      </c>
      <c r="J37" s="16">
        <v>73050</v>
      </c>
      <c r="K37" s="16">
        <v>43709</v>
      </c>
      <c r="L37" s="20" t="s">
        <v>1300</v>
      </c>
      <c r="M37" s="20">
        <v>36</v>
      </c>
      <c r="N37" s="17" t="s">
        <v>169</v>
      </c>
      <c r="O37" s="17" t="s">
        <v>61</v>
      </c>
      <c r="P37" s="34" t="s">
        <v>787</v>
      </c>
      <c r="Q37" s="20">
        <f t="shared" si="0"/>
        <v>47</v>
      </c>
      <c r="R37" s="17" t="s">
        <v>37</v>
      </c>
      <c r="S37" s="17" t="s">
        <v>37</v>
      </c>
      <c r="T37" s="17" t="s">
        <v>37</v>
      </c>
      <c r="U37" s="17" t="s">
        <v>37</v>
      </c>
      <c r="V37" s="17" t="s">
        <v>37</v>
      </c>
      <c r="W37" s="17" t="s">
        <v>37</v>
      </c>
      <c r="X37" s="17" t="s">
        <v>37</v>
      </c>
      <c r="Y37" s="34" t="s">
        <v>38</v>
      </c>
      <c r="Z37" s="17" t="s">
        <v>37</v>
      </c>
      <c r="AA37" s="23"/>
      <c r="AB37" s="73">
        <v>30</v>
      </c>
      <c r="AC37" s="1" t="s">
        <v>167</v>
      </c>
      <c r="AD37" s="17"/>
      <c r="AE37" s="23"/>
      <c r="AF37" s="17" t="s">
        <v>1185</v>
      </c>
      <c r="AG37" s="17" t="s">
        <v>170</v>
      </c>
      <c r="AH37" s="15"/>
      <c r="AI37" s="15"/>
      <c r="AJ37" s="15"/>
      <c r="AK37" s="15"/>
      <c r="AL37" s="15"/>
      <c r="AM37" s="17" t="s">
        <v>37</v>
      </c>
      <c r="AN37" s="17" t="s">
        <v>39</v>
      </c>
      <c r="AO37" s="17" t="s">
        <v>39</v>
      </c>
      <c r="AP37" s="14" t="s">
        <v>39</v>
      </c>
    </row>
    <row r="38" spans="1:42" ht="57.6">
      <c r="A38" s="15" t="s">
        <v>58</v>
      </c>
      <c r="B38" s="15" t="s">
        <v>36</v>
      </c>
      <c r="C38" s="69">
        <v>5010036</v>
      </c>
      <c r="D38" s="41"/>
      <c r="E38" s="41"/>
      <c r="F38" s="15" t="s">
        <v>171</v>
      </c>
      <c r="G38" s="1" t="s">
        <v>172</v>
      </c>
      <c r="H38" s="15" t="s">
        <v>168</v>
      </c>
      <c r="I38" s="16">
        <v>40725</v>
      </c>
      <c r="J38" s="16">
        <v>73050</v>
      </c>
      <c r="K38" s="16">
        <v>41023.574950729169</v>
      </c>
      <c r="L38" s="20" t="s">
        <v>1300</v>
      </c>
      <c r="M38" s="20">
        <v>37</v>
      </c>
      <c r="N38" s="17" t="s">
        <v>169</v>
      </c>
      <c r="O38" s="17" t="s">
        <v>61</v>
      </c>
      <c r="P38" s="34" t="s">
        <v>788</v>
      </c>
      <c r="Q38" s="20">
        <f t="shared" si="0"/>
        <v>40</v>
      </c>
      <c r="R38" s="17" t="s">
        <v>37</v>
      </c>
      <c r="S38" s="17" t="s">
        <v>37</v>
      </c>
      <c r="T38" s="17" t="s">
        <v>37</v>
      </c>
      <c r="U38" s="17" t="s">
        <v>37</v>
      </c>
      <c r="V38" s="17" t="s">
        <v>37</v>
      </c>
      <c r="W38" s="17" t="s">
        <v>37</v>
      </c>
      <c r="X38" s="17" t="s">
        <v>37</v>
      </c>
      <c r="Y38" s="34" t="s">
        <v>38</v>
      </c>
      <c r="Z38" s="17" t="s">
        <v>37</v>
      </c>
      <c r="AA38" s="23"/>
      <c r="AB38" s="73">
        <v>30</v>
      </c>
      <c r="AC38" s="1" t="s">
        <v>172</v>
      </c>
      <c r="AD38" s="17"/>
      <c r="AE38" s="23"/>
      <c r="AF38" s="17" t="s">
        <v>1186</v>
      </c>
      <c r="AG38" s="17" t="s">
        <v>173</v>
      </c>
      <c r="AH38" s="15"/>
      <c r="AI38" s="15"/>
      <c r="AJ38" s="15"/>
      <c r="AK38" s="15"/>
      <c r="AL38" s="15"/>
      <c r="AM38" s="17" t="s">
        <v>37</v>
      </c>
      <c r="AN38" s="17" t="s">
        <v>39</v>
      </c>
      <c r="AO38" s="17" t="s">
        <v>39</v>
      </c>
      <c r="AP38" s="14" t="s">
        <v>39</v>
      </c>
    </row>
    <row r="39" spans="1:42" ht="129.6">
      <c r="A39" s="15" t="s">
        <v>58</v>
      </c>
      <c r="B39" s="15" t="s">
        <v>36</v>
      </c>
      <c r="C39" s="69">
        <v>5010037</v>
      </c>
      <c r="D39" s="41"/>
      <c r="E39" s="41"/>
      <c r="F39" s="15" t="s">
        <v>1155</v>
      </c>
      <c r="G39" s="1" t="s">
        <v>1313</v>
      </c>
      <c r="H39" s="15" t="s">
        <v>168</v>
      </c>
      <c r="I39" s="16">
        <v>43709</v>
      </c>
      <c r="J39" s="16">
        <v>73050</v>
      </c>
      <c r="K39" s="16">
        <v>43709</v>
      </c>
      <c r="L39" s="20" t="s">
        <v>1300</v>
      </c>
      <c r="M39" s="20">
        <v>38</v>
      </c>
      <c r="N39" s="17" t="s">
        <v>169</v>
      </c>
      <c r="O39" s="17" t="s">
        <v>61</v>
      </c>
      <c r="P39" s="34" t="s">
        <v>1231</v>
      </c>
      <c r="Q39" s="20">
        <f t="shared" si="0"/>
        <v>71</v>
      </c>
      <c r="R39" s="17" t="s">
        <v>37</v>
      </c>
      <c r="S39" s="17" t="s">
        <v>37</v>
      </c>
      <c r="T39" s="17" t="s">
        <v>37</v>
      </c>
      <c r="U39" s="17" t="s">
        <v>37</v>
      </c>
      <c r="V39" s="17" t="s">
        <v>37</v>
      </c>
      <c r="W39" s="17" t="s">
        <v>37</v>
      </c>
      <c r="X39" s="17" t="s">
        <v>37</v>
      </c>
      <c r="Y39" s="34" t="s">
        <v>38</v>
      </c>
      <c r="Z39" s="17" t="s">
        <v>37</v>
      </c>
      <c r="AA39" s="23"/>
      <c r="AB39" s="73">
        <v>30</v>
      </c>
      <c r="AC39" s="1" t="s">
        <v>1313</v>
      </c>
      <c r="AD39" s="17"/>
      <c r="AE39" s="23"/>
      <c r="AF39" s="17" t="s">
        <v>1232</v>
      </c>
      <c r="AG39" s="17" t="s">
        <v>174</v>
      </c>
      <c r="AH39" s="15"/>
      <c r="AI39" s="15"/>
      <c r="AJ39" s="15"/>
      <c r="AK39" s="15"/>
      <c r="AL39" s="15"/>
      <c r="AM39" s="17" t="s">
        <v>39</v>
      </c>
      <c r="AN39" s="17" t="s">
        <v>37</v>
      </c>
      <c r="AO39" s="17" t="s">
        <v>37</v>
      </c>
      <c r="AP39" s="14" t="s">
        <v>37</v>
      </c>
    </row>
    <row r="40" spans="1:42" ht="43.2">
      <c r="A40" s="15" t="s">
        <v>58</v>
      </c>
      <c r="B40" s="15" t="s">
        <v>36</v>
      </c>
      <c r="C40" s="41">
        <v>5010119</v>
      </c>
      <c r="D40" s="41"/>
      <c r="E40" s="41"/>
      <c r="F40" s="15" t="s">
        <v>175</v>
      </c>
      <c r="G40" s="1" t="s">
        <v>1233</v>
      </c>
      <c r="H40" s="15" t="s">
        <v>176</v>
      </c>
      <c r="I40" s="16">
        <v>43040</v>
      </c>
      <c r="J40" s="16">
        <v>73050</v>
      </c>
      <c r="K40" s="16">
        <v>43040</v>
      </c>
      <c r="L40" s="20" t="s">
        <v>57</v>
      </c>
      <c r="M40" s="20">
        <v>39</v>
      </c>
      <c r="N40" s="17" t="s">
        <v>177</v>
      </c>
      <c r="O40" s="17" t="s">
        <v>178</v>
      </c>
      <c r="P40" s="34" t="s">
        <v>179</v>
      </c>
      <c r="Q40" s="20">
        <f t="shared" si="0"/>
        <v>99</v>
      </c>
      <c r="R40" s="17" t="s">
        <v>37</v>
      </c>
      <c r="S40" s="17" t="s">
        <v>37</v>
      </c>
      <c r="T40" s="17" t="s">
        <v>37</v>
      </c>
      <c r="U40" s="17" t="s">
        <v>37</v>
      </c>
      <c r="V40" s="17" t="s">
        <v>37</v>
      </c>
      <c r="W40" s="17" t="s">
        <v>37</v>
      </c>
      <c r="X40" s="17" t="s">
        <v>37</v>
      </c>
      <c r="Y40" s="34" t="s">
        <v>40</v>
      </c>
      <c r="Z40" s="17" t="s">
        <v>37</v>
      </c>
      <c r="AA40" s="23"/>
      <c r="AB40" s="20">
        <v>30</v>
      </c>
      <c r="AC40" s="1" t="s">
        <v>1233</v>
      </c>
      <c r="AD40" s="17"/>
      <c r="AE40" s="23"/>
      <c r="AF40" s="17" t="s">
        <v>789</v>
      </c>
      <c r="AG40" s="15"/>
      <c r="AH40" s="15"/>
      <c r="AI40" s="15"/>
      <c r="AJ40" s="15"/>
      <c r="AK40" s="15"/>
      <c r="AL40" s="15"/>
      <c r="AM40" s="17" t="s">
        <v>37</v>
      </c>
      <c r="AN40" s="17" t="s">
        <v>37</v>
      </c>
      <c r="AO40" s="17" t="s">
        <v>37</v>
      </c>
      <c r="AP40" s="14" t="s">
        <v>37</v>
      </c>
    </row>
    <row r="41" spans="1:42" ht="57.6">
      <c r="A41" s="15" t="s">
        <v>58</v>
      </c>
      <c r="B41" s="15" t="s">
        <v>36</v>
      </c>
      <c r="C41" s="41">
        <v>5010120</v>
      </c>
      <c r="D41" s="41"/>
      <c r="E41" s="41"/>
      <c r="F41" s="15" t="s">
        <v>180</v>
      </c>
      <c r="G41" s="1" t="s">
        <v>1234</v>
      </c>
      <c r="H41" s="15" t="s">
        <v>181</v>
      </c>
      <c r="I41" s="16">
        <v>43709</v>
      </c>
      <c r="J41" s="16">
        <v>73050</v>
      </c>
      <c r="K41" s="16">
        <v>43709</v>
      </c>
      <c r="L41" s="20" t="s">
        <v>57</v>
      </c>
      <c r="M41" s="20">
        <v>40</v>
      </c>
      <c r="N41" s="17" t="s">
        <v>177</v>
      </c>
      <c r="O41" s="17" t="s">
        <v>178</v>
      </c>
      <c r="P41" s="34" t="s">
        <v>1187</v>
      </c>
      <c r="Q41" s="20">
        <f t="shared" si="0"/>
        <v>94</v>
      </c>
      <c r="R41" s="17" t="s">
        <v>37</v>
      </c>
      <c r="S41" s="17" t="s">
        <v>37</v>
      </c>
      <c r="T41" s="17" t="s">
        <v>37</v>
      </c>
      <c r="U41" s="17" t="s">
        <v>37</v>
      </c>
      <c r="V41" s="17" t="s">
        <v>37</v>
      </c>
      <c r="W41" s="17" t="s">
        <v>37</v>
      </c>
      <c r="X41" s="17" t="s">
        <v>37</v>
      </c>
      <c r="Y41" s="34" t="s">
        <v>40</v>
      </c>
      <c r="Z41" s="17" t="s">
        <v>37</v>
      </c>
      <c r="AA41" s="23"/>
      <c r="AB41" s="20">
        <v>30</v>
      </c>
      <c r="AC41" s="1" t="s">
        <v>1234</v>
      </c>
      <c r="AD41" s="17"/>
      <c r="AE41" s="23"/>
      <c r="AF41" s="17" t="s">
        <v>1188</v>
      </c>
      <c r="AG41" s="15"/>
      <c r="AH41" s="15"/>
      <c r="AI41" s="15"/>
      <c r="AJ41" s="15"/>
      <c r="AK41" s="15"/>
      <c r="AL41" s="15"/>
      <c r="AM41" s="17" t="s">
        <v>37</v>
      </c>
      <c r="AN41" s="17" t="s">
        <v>37</v>
      </c>
      <c r="AO41" s="17" t="s">
        <v>37</v>
      </c>
      <c r="AP41" s="14" t="s">
        <v>37</v>
      </c>
    </row>
    <row r="42" spans="1:42" ht="57.6">
      <c r="A42" s="15" t="s">
        <v>58</v>
      </c>
      <c r="B42" s="15" t="s">
        <v>36</v>
      </c>
      <c r="C42" s="41">
        <v>5010121</v>
      </c>
      <c r="D42" s="41"/>
      <c r="E42" s="41"/>
      <c r="F42" s="15" t="s">
        <v>182</v>
      </c>
      <c r="G42" s="1" t="s">
        <v>1235</v>
      </c>
      <c r="H42" s="15" t="s">
        <v>183</v>
      </c>
      <c r="I42" s="16">
        <v>43709</v>
      </c>
      <c r="J42" s="16">
        <v>73050</v>
      </c>
      <c r="K42" s="16">
        <v>43709</v>
      </c>
      <c r="L42" s="20" t="s">
        <v>57</v>
      </c>
      <c r="M42" s="20">
        <v>41</v>
      </c>
      <c r="N42" s="17" t="s">
        <v>177</v>
      </c>
      <c r="O42" s="17" t="s">
        <v>178</v>
      </c>
      <c r="P42" s="34" t="s">
        <v>1189</v>
      </c>
      <c r="Q42" s="20">
        <f t="shared" si="0"/>
        <v>96</v>
      </c>
      <c r="R42" s="17" t="s">
        <v>37</v>
      </c>
      <c r="S42" s="17" t="s">
        <v>37</v>
      </c>
      <c r="T42" s="17" t="s">
        <v>37</v>
      </c>
      <c r="U42" s="17" t="s">
        <v>37</v>
      </c>
      <c r="V42" s="17" t="s">
        <v>37</v>
      </c>
      <c r="W42" s="17" t="s">
        <v>37</v>
      </c>
      <c r="X42" s="17" t="s">
        <v>37</v>
      </c>
      <c r="Y42" s="34" t="s">
        <v>40</v>
      </c>
      <c r="Z42" s="17" t="s">
        <v>37</v>
      </c>
      <c r="AA42" s="23"/>
      <c r="AB42" s="20">
        <v>30</v>
      </c>
      <c r="AC42" s="1" t="s">
        <v>1235</v>
      </c>
      <c r="AD42" s="17"/>
      <c r="AE42" s="23"/>
      <c r="AF42" s="17" t="s">
        <v>1190</v>
      </c>
      <c r="AG42" s="15"/>
      <c r="AH42" s="15"/>
      <c r="AI42" s="15"/>
      <c r="AJ42" s="15"/>
      <c r="AK42" s="15"/>
      <c r="AL42" s="15"/>
      <c r="AM42" s="17" t="s">
        <v>37</v>
      </c>
      <c r="AN42" s="17" t="s">
        <v>37</v>
      </c>
      <c r="AO42" s="17" t="s">
        <v>37</v>
      </c>
      <c r="AP42" s="14" t="s">
        <v>37</v>
      </c>
    </row>
    <row r="43" spans="1:42" ht="216">
      <c r="A43" s="15" t="s">
        <v>58</v>
      </c>
      <c r="B43" s="15" t="s">
        <v>36</v>
      </c>
      <c r="C43" s="69">
        <v>5010115</v>
      </c>
      <c r="D43" s="41"/>
      <c r="E43" s="41"/>
      <c r="F43" s="15" t="s">
        <v>184</v>
      </c>
      <c r="G43" s="15" t="s">
        <v>1314</v>
      </c>
      <c r="H43" s="15" t="s">
        <v>185</v>
      </c>
      <c r="I43" s="16">
        <v>43709</v>
      </c>
      <c r="J43" s="16">
        <v>73050</v>
      </c>
      <c r="K43" s="16">
        <v>43709</v>
      </c>
      <c r="L43" s="20" t="s">
        <v>1300</v>
      </c>
      <c r="M43" s="20">
        <v>42</v>
      </c>
      <c r="N43" s="17" t="s">
        <v>186</v>
      </c>
      <c r="O43" s="17" t="s">
        <v>187</v>
      </c>
      <c r="P43" s="34" t="s">
        <v>188</v>
      </c>
      <c r="Q43" s="20">
        <f t="shared" si="0"/>
        <v>94</v>
      </c>
      <c r="R43" s="17" t="s">
        <v>37</v>
      </c>
      <c r="S43" s="17" t="s">
        <v>37</v>
      </c>
      <c r="T43" s="17" t="s">
        <v>37</v>
      </c>
      <c r="U43" s="17" t="s">
        <v>37</v>
      </c>
      <c r="V43" s="17" t="s">
        <v>37</v>
      </c>
      <c r="W43" s="17" t="s">
        <v>37</v>
      </c>
      <c r="X43" s="17" t="s">
        <v>37</v>
      </c>
      <c r="Y43" s="34" t="s">
        <v>38</v>
      </c>
      <c r="Z43" s="17" t="s">
        <v>37</v>
      </c>
      <c r="AA43" s="23"/>
      <c r="AB43" s="73">
        <v>30</v>
      </c>
      <c r="AC43" s="15" t="s">
        <v>1314</v>
      </c>
      <c r="AD43" s="17"/>
      <c r="AE43" s="23"/>
      <c r="AF43" s="17" t="s">
        <v>790</v>
      </c>
      <c r="AG43" s="15"/>
      <c r="AH43" s="15"/>
      <c r="AI43" s="15"/>
      <c r="AJ43" s="15"/>
      <c r="AK43" s="15"/>
      <c r="AL43" s="15"/>
      <c r="AM43" s="17" t="s">
        <v>39</v>
      </c>
      <c r="AN43" s="17" t="s">
        <v>37</v>
      </c>
      <c r="AO43" s="17" t="s">
        <v>37</v>
      </c>
      <c r="AP43" s="14" t="s">
        <v>39</v>
      </c>
    </row>
    <row r="44" spans="1:42" ht="201.6">
      <c r="A44" s="15" t="s">
        <v>58</v>
      </c>
      <c r="B44" s="15" t="s">
        <v>36</v>
      </c>
      <c r="C44" s="69">
        <v>5010116</v>
      </c>
      <c r="D44" s="41"/>
      <c r="E44" s="41"/>
      <c r="F44" s="1" t="s">
        <v>1156</v>
      </c>
      <c r="G44" s="1" t="s">
        <v>191</v>
      </c>
      <c r="H44" s="15" t="s">
        <v>189</v>
      </c>
      <c r="I44" s="16">
        <v>43374</v>
      </c>
      <c r="J44" s="16">
        <v>73050</v>
      </c>
      <c r="K44" s="16">
        <v>43374</v>
      </c>
      <c r="L44" s="20" t="s">
        <v>1300</v>
      </c>
      <c r="M44" s="20">
        <v>43</v>
      </c>
      <c r="N44" s="17" t="s">
        <v>186</v>
      </c>
      <c r="O44" s="17" t="s">
        <v>190</v>
      </c>
      <c r="P44" s="34" t="s">
        <v>791</v>
      </c>
      <c r="Q44" s="20">
        <f t="shared" si="0"/>
        <v>75</v>
      </c>
      <c r="R44" s="17" t="s">
        <v>37</v>
      </c>
      <c r="S44" s="17" t="s">
        <v>37</v>
      </c>
      <c r="T44" s="17" t="s">
        <v>37</v>
      </c>
      <c r="U44" s="17" t="s">
        <v>37</v>
      </c>
      <c r="V44" s="17" t="s">
        <v>37</v>
      </c>
      <c r="W44" s="17" t="s">
        <v>37</v>
      </c>
      <c r="X44" s="17" t="s">
        <v>37</v>
      </c>
      <c r="Y44" s="34" t="s">
        <v>38</v>
      </c>
      <c r="Z44" s="17" t="s">
        <v>37</v>
      </c>
      <c r="AA44" s="23"/>
      <c r="AB44" s="73">
        <v>30</v>
      </c>
      <c r="AC44" s="1" t="s">
        <v>191</v>
      </c>
      <c r="AD44" s="17"/>
      <c r="AE44" s="23"/>
      <c r="AF44" s="17" t="s">
        <v>792</v>
      </c>
      <c r="AG44" s="15"/>
      <c r="AH44" s="15"/>
      <c r="AI44" s="15"/>
      <c r="AJ44" s="15"/>
      <c r="AK44" s="15"/>
      <c r="AL44" s="15"/>
      <c r="AM44" s="17" t="s">
        <v>39</v>
      </c>
      <c r="AN44" s="17" t="s">
        <v>37</v>
      </c>
      <c r="AO44" s="17" t="s">
        <v>37</v>
      </c>
      <c r="AP44" s="14" t="s">
        <v>37</v>
      </c>
    </row>
    <row r="45" spans="1:42" ht="72">
      <c r="A45" s="15" t="s">
        <v>58</v>
      </c>
      <c r="B45" s="15" t="s">
        <v>36</v>
      </c>
      <c r="C45" s="41">
        <v>5010117</v>
      </c>
      <c r="D45" s="53"/>
      <c r="E45" s="53"/>
      <c r="F45" s="6" t="s">
        <v>1289</v>
      </c>
      <c r="G45" s="1" t="s">
        <v>192</v>
      </c>
      <c r="H45" s="15" t="s">
        <v>195</v>
      </c>
      <c r="I45" s="16">
        <v>44105</v>
      </c>
      <c r="J45" s="16">
        <v>73050</v>
      </c>
      <c r="K45" s="16">
        <v>44105</v>
      </c>
      <c r="L45" s="20" t="s">
        <v>57</v>
      </c>
      <c r="M45" s="20">
        <v>44</v>
      </c>
      <c r="N45" s="17" t="s">
        <v>186</v>
      </c>
      <c r="O45" s="17" t="s">
        <v>190</v>
      </c>
      <c r="P45" s="34" t="s">
        <v>193</v>
      </c>
      <c r="Q45" s="20">
        <f t="shared" si="0"/>
        <v>42</v>
      </c>
      <c r="R45" s="17" t="s">
        <v>37</v>
      </c>
      <c r="S45" s="17" t="s">
        <v>37</v>
      </c>
      <c r="T45" s="17" t="s">
        <v>37</v>
      </c>
      <c r="U45" s="17" t="s">
        <v>37</v>
      </c>
      <c r="V45" s="17" t="s">
        <v>37</v>
      </c>
      <c r="W45" s="17" t="s">
        <v>37</v>
      </c>
      <c r="X45" s="17" t="s">
        <v>37</v>
      </c>
      <c r="Y45" s="34" t="s">
        <v>40</v>
      </c>
      <c r="Z45" s="17" t="s">
        <v>37</v>
      </c>
      <c r="AA45" s="23"/>
      <c r="AB45" s="20">
        <v>30</v>
      </c>
      <c r="AC45" s="1" t="s">
        <v>192</v>
      </c>
      <c r="AD45" s="17"/>
      <c r="AE45" s="23"/>
      <c r="AF45" s="17" t="s">
        <v>793</v>
      </c>
      <c r="AG45" s="15"/>
      <c r="AH45" s="15"/>
      <c r="AI45" s="15"/>
      <c r="AJ45" s="15"/>
      <c r="AK45" s="15"/>
      <c r="AL45" s="15"/>
      <c r="AM45" s="17" t="s">
        <v>39</v>
      </c>
      <c r="AN45" s="17" t="s">
        <v>37</v>
      </c>
      <c r="AO45" s="17" t="s">
        <v>37</v>
      </c>
      <c r="AP45" s="14" t="s">
        <v>37</v>
      </c>
    </row>
    <row r="46" spans="1:42" ht="86.4">
      <c r="A46" s="15" t="s">
        <v>58</v>
      </c>
      <c r="B46" s="15" t="s">
        <v>36</v>
      </c>
      <c r="C46" s="41">
        <v>5010118</v>
      </c>
      <c r="D46" s="41"/>
      <c r="E46" s="41"/>
      <c r="F46" s="81" t="s">
        <v>1292</v>
      </c>
      <c r="G46" s="15" t="s">
        <v>194</v>
      </c>
      <c r="H46" s="15" t="s">
        <v>195</v>
      </c>
      <c r="I46" s="16">
        <v>44105</v>
      </c>
      <c r="J46" s="16">
        <v>73050</v>
      </c>
      <c r="K46" s="16">
        <v>44105</v>
      </c>
      <c r="L46" s="20" t="s">
        <v>57</v>
      </c>
      <c r="M46" s="20">
        <v>45</v>
      </c>
      <c r="N46" s="17" t="s">
        <v>186</v>
      </c>
      <c r="O46" s="17" t="s">
        <v>190</v>
      </c>
      <c r="P46" s="34" t="s">
        <v>196</v>
      </c>
      <c r="Q46" s="20">
        <f t="shared" si="0"/>
        <v>91</v>
      </c>
      <c r="R46" s="17" t="s">
        <v>37</v>
      </c>
      <c r="S46" s="17" t="s">
        <v>37</v>
      </c>
      <c r="T46" s="17" t="s">
        <v>37</v>
      </c>
      <c r="U46" s="17" t="s">
        <v>37</v>
      </c>
      <c r="V46" s="17" t="s">
        <v>37</v>
      </c>
      <c r="W46" s="17" t="s">
        <v>37</v>
      </c>
      <c r="X46" s="17" t="s">
        <v>37</v>
      </c>
      <c r="Y46" s="34" t="s">
        <v>40</v>
      </c>
      <c r="Z46" s="17" t="s">
        <v>37</v>
      </c>
      <c r="AA46" s="23"/>
      <c r="AB46" s="20">
        <v>30</v>
      </c>
      <c r="AC46" s="15" t="s">
        <v>194</v>
      </c>
      <c r="AD46" s="17"/>
      <c r="AE46" s="23"/>
      <c r="AF46" s="17" t="s">
        <v>794</v>
      </c>
      <c r="AG46" s="15"/>
      <c r="AH46" s="15"/>
      <c r="AI46" s="15"/>
      <c r="AJ46" s="15"/>
      <c r="AK46" s="15"/>
      <c r="AL46" s="15"/>
      <c r="AM46" s="17" t="s">
        <v>39</v>
      </c>
      <c r="AN46" s="17" t="s">
        <v>37</v>
      </c>
      <c r="AO46" s="17" t="s">
        <v>37</v>
      </c>
      <c r="AP46" s="14" t="s">
        <v>37</v>
      </c>
    </row>
    <row r="47" spans="1:42" ht="158.4">
      <c r="A47" s="15" t="s">
        <v>58</v>
      </c>
      <c r="B47" s="15" t="s">
        <v>36</v>
      </c>
      <c r="C47" s="41">
        <v>5010038</v>
      </c>
      <c r="D47" s="41"/>
      <c r="E47" s="41"/>
      <c r="F47" s="45" t="s">
        <v>197</v>
      </c>
      <c r="G47" s="15" t="s">
        <v>795</v>
      </c>
      <c r="H47" s="15" t="s">
        <v>198</v>
      </c>
      <c r="I47" s="16">
        <v>40725</v>
      </c>
      <c r="J47" s="16">
        <v>73050</v>
      </c>
      <c r="K47" s="16">
        <v>41023.574950729169</v>
      </c>
      <c r="L47" s="20" t="s">
        <v>57</v>
      </c>
      <c r="M47" s="20">
        <v>46</v>
      </c>
      <c r="N47" s="17" t="s">
        <v>199</v>
      </c>
      <c r="O47" s="17" t="s">
        <v>200</v>
      </c>
      <c r="P47" s="34" t="s">
        <v>201</v>
      </c>
      <c r="Q47" s="20">
        <f t="shared" si="0"/>
        <v>97</v>
      </c>
      <c r="R47" s="17" t="s">
        <v>37</v>
      </c>
      <c r="S47" s="17" t="s">
        <v>37</v>
      </c>
      <c r="T47" s="17" t="s">
        <v>37</v>
      </c>
      <c r="U47" s="17" t="s">
        <v>37</v>
      </c>
      <c r="V47" s="17" t="s">
        <v>37</v>
      </c>
      <c r="W47" s="17" t="s">
        <v>37</v>
      </c>
      <c r="X47" s="17" t="s">
        <v>37</v>
      </c>
      <c r="Y47" s="34" t="s">
        <v>40</v>
      </c>
      <c r="Z47" s="17" t="s">
        <v>37</v>
      </c>
      <c r="AA47" s="23"/>
      <c r="AB47" s="20">
        <v>30</v>
      </c>
      <c r="AC47" s="15" t="s">
        <v>795</v>
      </c>
      <c r="AD47" s="17"/>
      <c r="AE47" s="23"/>
      <c r="AF47" s="17" t="s">
        <v>796</v>
      </c>
      <c r="AG47" s="15"/>
      <c r="AH47" s="15"/>
      <c r="AI47" s="15"/>
      <c r="AJ47" s="15"/>
      <c r="AK47" s="15"/>
      <c r="AL47" s="15"/>
      <c r="AM47" s="17" t="s">
        <v>39</v>
      </c>
      <c r="AN47" s="17" t="s">
        <v>37</v>
      </c>
      <c r="AO47" s="17" t="s">
        <v>39</v>
      </c>
      <c r="AP47" s="14" t="s">
        <v>39</v>
      </c>
    </row>
    <row r="48" spans="1:42" ht="57.6">
      <c r="A48" s="15" t="s">
        <v>58</v>
      </c>
      <c r="B48" s="15" t="s">
        <v>36</v>
      </c>
      <c r="C48" s="41">
        <v>5010039</v>
      </c>
      <c r="D48" s="41"/>
      <c r="E48" s="41"/>
      <c r="F48" s="15" t="s">
        <v>202</v>
      </c>
      <c r="G48" s="15" t="s">
        <v>203</v>
      </c>
      <c r="H48" s="15" t="s">
        <v>204</v>
      </c>
      <c r="I48" s="16">
        <v>40725</v>
      </c>
      <c r="J48" s="16">
        <v>73050</v>
      </c>
      <c r="K48" s="46">
        <v>41023.574950775466</v>
      </c>
      <c r="L48" s="20" t="s">
        <v>57</v>
      </c>
      <c r="M48" s="20">
        <v>47</v>
      </c>
      <c r="N48" s="17" t="s">
        <v>199</v>
      </c>
      <c r="O48" s="17" t="s">
        <v>200</v>
      </c>
      <c r="P48" s="34" t="s">
        <v>205</v>
      </c>
      <c r="Q48" s="20">
        <f t="shared" si="0"/>
        <v>96</v>
      </c>
      <c r="R48" s="17" t="s">
        <v>37</v>
      </c>
      <c r="S48" s="17" t="s">
        <v>37</v>
      </c>
      <c r="T48" s="17" t="s">
        <v>37</v>
      </c>
      <c r="U48" s="17" t="s">
        <v>37</v>
      </c>
      <c r="V48" s="17" t="s">
        <v>37</v>
      </c>
      <c r="W48" s="17" t="s">
        <v>37</v>
      </c>
      <c r="X48" s="17" t="s">
        <v>37</v>
      </c>
      <c r="Y48" s="34" t="s">
        <v>40</v>
      </c>
      <c r="Z48" s="17" t="s">
        <v>37</v>
      </c>
      <c r="AA48" s="23"/>
      <c r="AB48" s="20">
        <v>30</v>
      </c>
      <c r="AC48" s="15" t="s">
        <v>203</v>
      </c>
      <c r="AD48" s="17"/>
      <c r="AE48" s="23"/>
      <c r="AF48" s="17" t="s">
        <v>797</v>
      </c>
      <c r="AG48" s="15"/>
      <c r="AH48" s="15"/>
      <c r="AI48" s="15"/>
      <c r="AJ48" s="15"/>
      <c r="AK48" s="15"/>
      <c r="AL48" s="15"/>
      <c r="AM48" s="17" t="s">
        <v>39</v>
      </c>
      <c r="AN48" s="17" t="s">
        <v>37</v>
      </c>
      <c r="AO48" s="17" t="s">
        <v>39</v>
      </c>
      <c r="AP48" s="14" t="s">
        <v>39</v>
      </c>
    </row>
    <row r="49" spans="1:42" ht="43.2">
      <c r="A49" s="15" t="s">
        <v>58</v>
      </c>
      <c r="B49" s="15" t="s">
        <v>36</v>
      </c>
      <c r="C49" s="41">
        <v>5010040</v>
      </c>
      <c r="D49" s="41"/>
      <c r="E49" s="41"/>
      <c r="F49" s="15" t="s">
        <v>206</v>
      </c>
      <c r="G49" s="47" t="s">
        <v>207</v>
      </c>
      <c r="H49" s="15" t="s">
        <v>208</v>
      </c>
      <c r="I49" s="16">
        <v>40725</v>
      </c>
      <c r="J49" s="16">
        <v>73050</v>
      </c>
      <c r="K49" s="16">
        <v>41023.574950775466</v>
      </c>
      <c r="L49" s="20" t="s">
        <v>57</v>
      </c>
      <c r="M49" s="20">
        <v>48</v>
      </c>
      <c r="N49" s="17" t="s">
        <v>199</v>
      </c>
      <c r="O49" s="17" t="s">
        <v>200</v>
      </c>
      <c r="P49" s="34" t="s">
        <v>209</v>
      </c>
      <c r="Q49" s="20">
        <f t="shared" si="0"/>
        <v>95</v>
      </c>
      <c r="R49" s="17" t="s">
        <v>37</v>
      </c>
      <c r="S49" s="17" t="s">
        <v>37</v>
      </c>
      <c r="T49" s="17" t="s">
        <v>37</v>
      </c>
      <c r="U49" s="17" t="s">
        <v>37</v>
      </c>
      <c r="V49" s="17" t="s">
        <v>37</v>
      </c>
      <c r="W49" s="17" t="s">
        <v>37</v>
      </c>
      <c r="X49" s="17" t="s">
        <v>37</v>
      </c>
      <c r="Y49" s="34" t="s">
        <v>40</v>
      </c>
      <c r="Z49" s="17" t="s">
        <v>37</v>
      </c>
      <c r="AA49" s="23"/>
      <c r="AB49" s="20">
        <v>30</v>
      </c>
      <c r="AC49" s="47" t="s">
        <v>207</v>
      </c>
      <c r="AD49" s="17"/>
      <c r="AE49" s="23"/>
      <c r="AF49" s="17" t="s">
        <v>798</v>
      </c>
      <c r="AG49" s="15"/>
      <c r="AH49" s="15"/>
      <c r="AI49" s="15"/>
      <c r="AJ49" s="15"/>
      <c r="AK49" s="15"/>
      <c r="AL49" s="15"/>
      <c r="AM49" s="17" t="s">
        <v>39</v>
      </c>
      <c r="AN49" s="17" t="s">
        <v>37</v>
      </c>
      <c r="AO49" s="17" t="s">
        <v>39</v>
      </c>
      <c r="AP49" s="14" t="s">
        <v>39</v>
      </c>
    </row>
    <row r="50" spans="1:42" ht="129.6">
      <c r="A50" s="15" t="s">
        <v>58</v>
      </c>
      <c r="B50" s="15" t="s">
        <v>36</v>
      </c>
      <c r="C50" s="69">
        <v>5010041</v>
      </c>
      <c r="D50" s="41"/>
      <c r="E50" s="41"/>
      <c r="F50" s="15" t="s">
        <v>210</v>
      </c>
      <c r="G50" s="15" t="s">
        <v>799</v>
      </c>
      <c r="H50" s="15" t="s">
        <v>211</v>
      </c>
      <c r="I50" s="16">
        <v>40725</v>
      </c>
      <c r="J50" s="16">
        <v>73050</v>
      </c>
      <c r="K50" s="16">
        <v>41023.574950775466</v>
      </c>
      <c r="L50" s="20" t="s">
        <v>1300</v>
      </c>
      <c r="M50" s="20">
        <v>49</v>
      </c>
      <c r="N50" s="17" t="s">
        <v>199</v>
      </c>
      <c r="O50" s="17" t="s">
        <v>212</v>
      </c>
      <c r="P50" s="34" t="s">
        <v>213</v>
      </c>
      <c r="Q50" s="20">
        <f t="shared" si="0"/>
        <v>81</v>
      </c>
      <c r="R50" s="17" t="s">
        <v>37</v>
      </c>
      <c r="S50" s="17" t="s">
        <v>37</v>
      </c>
      <c r="T50" s="17" t="s">
        <v>37</v>
      </c>
      <c r="U50" s="17" t="s">
        <v>37</v>
      </c>
      <c r="V50" s="17" t="s">
        <v>37</v>
      </c>
      <c r="W50" s="17" t="s">
        <v>37</v>
      </c>
      <c r="X50" s="17" t="s">
        <v>37</v>
      </c>
      <c r="Y50" s="34" t="s">
        <v>42</v>
      </c>
      <c r="Z50" s="17" t="s">
        <v>37</v>
      </c>
      <c r="AA50" s="23"/>
      <c r="AB50" s="73">
        <v>30</v>
      </c>
      <c r="AC50" s="15" t="s">
        <v>799</v>
      </c>
      <c r="AD50" s="17"/>
      <c r="AE50" s="23"/>
      <c r="AF50" s="17" t="s">
        <v>800</v>
      </c>
      <c r="AG50" s="15"/>
      <c r="AH50" s="15"/>
      <c r="AI50" s="15"/>
      <c r="AJ50" s="15"/>
      <c r="AK50" s="15"/>
      <c r="AL50" s="15"/>
      <c r="AM50" s="17" t="s">
        <v>39</v>
      </c>
      <c r="AN50" s="17" t="s">
        <v>37</v>
      </c>
      <c r="AO50" s="17" t="s">
        <v>39</v>
      </c>
      <c r="AP50" s="14" t="s">
        <v>39</v>
      </c>
    </row>
    <row r="51" spans="1:42" ht="72">
      <c r="A51" s="15" t="s">
        <v>58</v>
      </c>
      <c r="B51" s="15" t="s">
        <v>36</v>
      </c>
      <c r="C51" s="41">
        <v>5010042</v>
      </c>
      <c r="D51" s="41"/>
      <c r="E51" s="41"/>
      <c r="F51" s="15" t="s">
        <v>214</v>
      </c>
      <c r="G51" s="15" t="s">
        <v>1236</v>
      </c>
      <c r="H51" s="15" t="s">
        <v>215</v>
      </c>
      <c r="I51" s="16">
        <v>43709</v>
      </c>
      <c r="J51" s="16">
        <v>73050</v>
      </c>
      <c r="K51" s="16">
        <v>43709</v>
      </c>
      <c r="L51" s="20" t="s">
        <v>57</v>
      </c>
      <c r="M51" s="20">
        <v>50</v>
      </c>
      <c r="N51" s="17" t="s">
        <v>199</v>
      </c>
      <c r="O51" s="17" t="s">
        <v>212</v>
      </c>
      <c r="P51" s="34" t="s">
        <v>1191</v>
      </c>
      <c r="Q51" s="20">
        <f t="shared" si="0"/>
        <v>95</v>
      </c>
      <c r="R51" s="17" t="s">
        <v>37</v>
      </c>
      <c r="S51" s="17" t="s">
        <v>37</v>
      </c>
      <c r="T51" s="17" t="s">
        <v>37</v>
      </c>
      <c r="U51" s="17" t="s">
        <v>37</v>
      </c>
      <c r="V51" s="17" t="s">
        <v>37</v>
      </c>
      <c r="W51" s="17" t="s">
        <v>37</v>
      </c>
      <c r="X51" s="17" t="s">
        <v>37</v>
      </c>
      <c r="Y51" s="34" t="s">
        <v>40</v>
      </c>
      <c r="Z51" s="17" t="s">
        <v>37</v>
      </c>
      <c r="AA51" s="23"/>
      <c r="AB51" s="20">
        <v>30</v>
      </c>
      <c r="AC51" s="15" t="s">
        <v>1236</v>
      </c>
      <c r="AD51" s="17"/>
      <c r="AE51" s="23"/>
      <c r="AF51" s="17" t="s">
        <v>1237</v>
      </c>
      <c r="AG51" s="15"/>
      <c r="AH51" s="15"/>
      <c r="AI51" s="15"/>
      <c r="AJ51" s="15"/>
      <c r="AK51" s="15"/>
      <c r="AL51" s="15"/>
      <c r="AM51" s="17" t="s">
        <v>39</v>
      </c>
      <c r="AN51" s="17" t="s">
        <v>37</v>
      </c>
      <c r="AO51" s="17" t="s">
        <v>39</v>
      </c>
      <c r="AP51" s="14" t="s">
        <v>39</v>
      </c>
    </row>
    <row r="52" spans="1:42" ht="127.5" customHeight="1">
      <c r="A52" s="15" t="s">
        <v>58</v>
      </c>
      <c r="B52" s="15" t="s">
        <v>36</v>
      </c>
      <c r="C52" s="69">
        <v>5010123</v>
      </c>
      <c r="D52" s="41"/>
      <c r="E52" s="41"/>
      <c r="F52" s="15" t="s">
        <v>216</v>
      </c>
      <c r="G52" s="15" t="s">
        <v>217</v>
      </c>
      <c r="H52" s="15" t="s">
        <v>218</v>
      </c>
      <c r="I52" s="16">
        <v>42522</v>
      </c>
      <c r="J52" s="16">
        <v>73050</v>
      </c>
      <c r="K52" s="16">
        <v>42522</v>
      </c>
      <c r="L52" s="20" t="s">
        <v>1300</v>
      </c>
      <c r="M52" s="20">
        <v>51</v>
      </c>
      <c r="N52" s="14" t="s">
        <v>199</v>
      </c>
      <c r="O52" s="14" t="s">
        <v>212</v>
      </c>
      <c r="P52" s="14" t="s">
        <v>219</v>
      </c>
      <c r="Q52" s="20">
        <f t="shared" si="0"/>
        <v>99</v>
      </c>
      <c r="R52" s="34" t="s">
        <v>37</v>
      </c>
      <c r="S52" s="34" t="s">
        <v>37</v>
      </c>
      <c r="T52" s="34" t="s">
        <v>37</v>
      </c>
      <c r="U52" s="34" t="s">
        <v>37</v>
      </c>
      <c r="V52" s="34" t="s">
        <v>37</v>
      </c>
      <c r="W52" s="34" t="s">
        <v>37</v>
      </c>
      <c r="X52" s="34" t="s">
        <v>37</v>
      </c>
      <c r="Y52" s="14" t="s">
        <v>38</v>
      </c>
      <c r="Z52" s="14" t="s">
        <v>37</v>
      </c>
      <c r="AA52" s="14"/>
      <c r="AB52" s="73">
        <v>30</v>
      </c>
      <c r="AC52" s="15" t="s">
        <v>217</v>
      </c>
      <c r="AD52" s="14"/>
      <c r="AE52" s="14"/>
      <c r="AF52" s="14" t="s">
        <v>1264</v>
      </c>
      <c r="AG52" s="15"/>
      <c r="AH52" s="15"/>
      <c r="AI52" s="15"/>
      <c r="AJ52" s="15"/>
      <c r="AK52" s="15"/>
      <c r="AL52" s="15"/>
      <c r="AM52" s="14" t="s">
        <v>39</v>
      </c>
      <c r="AN52" s="14" t="s">
        <v>37</v>
      </c>
      <c r="AO52" s="14" t="s">
        <v>39</v>
      </c>
      <c r="AP52" s="14" t="s">
        <v>39</v>
      </c>
    </row>
    <row r="53" spans="1:42" ht="72">
      <c r="A53" s="15" t="s">
        <v>58</v>
      </c>
      <c r="B53" s="15" t="s">
        <v>36</v>
      </c>
      <c r="C53" s="41">
        <v>5010043</v>
      </c>
      <c r="D53" s="41"/>
      <c r="E53" s="41"/>
      <c r="F53" s="15" t="s">
        <v>220</v>
      </c>
      <c r="G53" s="15" t="s">
        <v>221</v>
      </c>
      <c r="H53" s="15" t="s">
        <v>222</v>
      </c>
      <c r="I53" s="16">
        <v>40725</v>
      </c>
      <c r="J53" s="16">
        <v>73050</v>
      </c>
      <c r="K53" s="16">
        <v>41023.574950810187</v>
      </c>
      <c r="L53" s="20" t="s">
        <v>57</v>
      </c>
      <c r="M53" s="20">
        <v>52</v>
      </c>
      <c r="N53" s="17" t="s">
        <v>199</v>
      </c>
      <c r="O53" s="17" t="s">
        <v>212</v>
      </c>
      <c r="P53" s="34" t="s">
        <v>223</v>
      </c>
      <c r="Q53" s="20">
        <f t="shared" si="0"/>
        <v>100</v>
      </c>
      <c r="R53" s="17" t="s">
        <v>37</v>
      </c>
      <c r="S53" s="17" t="s">
        <v>37</v>
      </c>
      <c r="T53" s="17" t="s">
        <v>37</v>
      </c>
      <c r="U53" s="17" t="s">
        <v>37</v>
      </c>
      <c r="V53" s="17" t="s">
        <v>37</v>
      </c>
      <c r="W53" s="17" t="s">
        <v>37</v>
      </c>
      <c r="X53" s="17" t="s">
        <v>37</v>
      </c>
      <c r="Y53" s="34" t="s">
        <v>40</v>
      </c>
      <c r="Z53" s="17" t="s">
        <v>37</v>
      </c>
      <c r="AA53" s="23"/>
      <c r="AB53" s="20">
        <v>30</v>
      </c>
      <c r="AC53" s="15" t="s">
        <v>221</v>
      </c>
      <c r="AD53" s="17"/>
      <c r="AE53" s="23"/>
      <c r="AF53" s="17" t="s">
        <v>801</v>
      </c>
      <c r="AG53" s="15"/>
      <c r="AH53" s="15"/>
      <c r="AI53" s="15"/>
      <c r="AJ53" s="15"/>
      <c r="AK53" s="15"/>
      <c r="AL53" s="15"/>
      <c r="AM53" s="17" t="s">
        <v>39</v>
      </c>
      <c r="AN53" s="17" t="s">
        <v>37</v>
      </c>
      <c r="AO53" s="17" t="s">
        <v>39</v>
      </c>
      <c r="AP53" s="14" t="s">
        <v>39</v>
      </c>
    </row>
    <row r="54" spans="1:42" ht="57.6">
      <c r="A54" s="15" t="s">
        <v>58</v>
      </c>
      <c r="B54" s="15" t="s">
        <v>36</v>
      </c>
      <c r="C54" s="69">
        <v>5010044</v>
      </c>
      <c r="D54" s="41"/>
      <c r="E54" s="41"/>
      <c r="F54" s="15" t="s">
        <v>224</v>
      </c>
      <c r="G54" s="5" t="s">
        <v>225</v>
      </c>
      <c r="H54" s="15" t="s">
        <v>226</v>
      </c>
      <c r="I54" s="16">
        <v>40725</v>
      </c>
      <c r="J54" s="16">
        <v>73050</v>
      </c>
      <c r="K54" s="16">
        <v>41023.574950810187</v>
      </c>
      <c r="L54" s="20" t="s">
        <v>1300</v>
      </c>
      <c r="M54" s="20">
        <v>53</v>
      </c>
      <c r="N54" s="17" t="s">
        <v>199</v>
      </c>
      <c r="O54" s="17" t="s">
        <v>212</v>
      </c>
      <c r="P54" s="34" t="s">
        <v>227</v>
      </c>
      <c r="Q54" s="20">
        <f t="shared" si="0"/>
        <v>92</v>
      </c>
      <c r="R54" s="17" t="s">
        <v>37</v>
      </c>
      <c r="S54" s="17" t="s">
        <v>37</v>
      </c>
      <c r="T54" s="17" t="s">
        <v>37</v>
      </c>
      <c r="U54" s="17" t="s">
        <v>37</v>
      </c>
      <c r="V54" s="17" t="s">
        <v>37</v>
      </c>
      <c r="W54" s="17" t="s">
        <v>37</v>
      </c>
      <c r="X54" s="17" t="s">
        <v>37</v>
      </c>
      <c r="Y54" s="34" t="s">
        <v>38</v>
      </c>
      <c r="Z54" s="17" t="s">
        <v>37</v>
      </c>
      <c r="AA54" s="23"/>
      <c r="AB54" s="73">
        <v>30</v>
      </c>
      <c r="AC54" s="5" t="s">
        <v>225</v>
      </c>
      <c r="AD54" s="17"/>
      <c r="AE54" s="23"/>
      <c r="AF54" s="17" t="s">
        <v>802</v>
      </c>
      <c r="AG54" s="17" t="s">
        <v>228</v>
      </c>
      <c r="AH54" s="15"/>
      <c r="AI54" s="15"/>
      <c r="AJ54" s="15"/>
      <c r="AK54" s="15"/>
      <c r="AL54" s="15"/>
      <c r="AM54" s="17" t="s">
        <v>39</v>
      </c>
      <c r="AN54" s="17" t="s">
        <v>37</v>
      </c>
      <c r="AO54" s="17" t="s">
        <v>39</v>
      </c>
      <c r="AP54" s="14" t="s">
        <v>39</v>
      </c>
    </row>
    <row r="55" spans="1:42" ht="115.2">
      <c r="A55" s="15" t="s">
        <v>58</v>
      </c>
      <c r="B55" s="15" t="s">
        <v>36</v>
      </c>
      <c r="C55" s="69">
        <v>5010045</v>
      </c>
      <c r="D55" s="41"/>
      <c r="E55" s="41"/>
      <c r="F55" s="15" t="s">
        <v>1238</v>
      </c>
      <c r="G55" s="15" t="s">
        <v>1315</v>
      </c>
      <c r="H55" s="15" t="s">
        <v>229</v>
      </c>
      <c r="I55" s="16">
        <v>43709</v>
      </c>
      <c r="J55" s="16">
        <v>73050</v>
      </c>
      <c r="K55" s="16">
        <v>43709</v>
      </c>
      <c r="L55" s="20" t="s">
        <v>1300</v>
      </c>
      <c r="M55" s="20">
        <v>54</v>
      </c>
      <c r="N55" s="17" t="s">
        <v>199</v>
      </c>
      <c r="O55" s="17" t="s">
        <v>212</v>
      </c>
      <c r="P55" s="34" t="s">
        <v>1239</v>
      </c>
      <c r="Q55" s="20">
        <f t="shared" si="0"/>
        <v>90</v>
      </c>
      <c r="R55" s="17" t="s">
        <v>37</v>
      </c>
      <c r="S55" s="17" t="s">
        <v>37</v>
      </c>
      <c r="T55" s="17" t="s">
        <v>37</v>
      </c>
      <c r="U55" s="17" t="s">
        <v>37</v>
      </c>
      <c r="V55" s="17" t="s">
        <v>37</v>
      </c>
      <c r="W55" s="17" t="s">
        <v>37</v>
      </c>
      <c r="X55" s="17" t="s">
        <v>37</v>
      </c>
      <c r="Y55" s="34" t="s">
        <v>38</v>
      </c>
      <c r="Z55" s="17" t="s">
        <v>37</v>
      </c>
      <c r="AA55" s="23"/>
      <c r="AB55" s="73">
        <v>30</v>
      </c>
      <c r="AC55" s="15" t="s">
        <v>1315</v>
      </c>
      <c r="AD55" s="17"/>
      <c r="AE55" s="23"/>
      <c r="AF55" s="17" t="s">
        <v>1240</v>
      </c>
      <c r="AG55" s="17" t="s">
        <v>230</v>
      </c>
      <c r="AH55" s="17" t="s">
        <v>803</v>
      </c>
      <c r="AI55" s="15"/>
      <c r="AJ55" s="15"/>
      <c r="AK55" s="15"/>
      <c r="AL55" s="15"/>
      <c r="AM55" s="17" t="s">
        <v>39</v>
      </c>
      <c r="AN55" s="17" t="s">
        <v>37</v>
      </c>
      <c r="AO55" s="17" t="s">
        <v>39</v>
      </c>
      <c r="AP55" s="14" t="s">
        <v>39</v>
      </c>
    </row>
    <row r="56" spans="1:42" ht="43.2">
      <c r="A56" s="15" t="s">
        <v>58</v>
      </c>
      <c r="B56" s="15" t="s">
        <v>36</v>
      </c>
      <c r="C56" s="69">
        <v>5010046</v>
      </c>
      <c r="D56" s="41"/>
      <c r="E56" s="41"/>
      <c r="F56" s="15" t="s">
        <v>231</v>
      </c>
      <c r="G56" s="15" t="s">
        <v>232</v>
      </c>
      <c r="H56" s="15" t="s">
        <v>233</v>
      </c>
      <c r="I56" s="16">
        <v>42522</v>
      </c>
      <c r="J56" s="16">
        <v>73050</v>
      </c>
      <c r="K56" s="16">
        <v>42522</v>
      </c>
      <c r="L56" s="20" t="s">
        <v>1300</v>
      </c>
      <c r="M56" s="20">
        <v>55</v>
      </c>
      <c r="N56" s="17" t="s">
        <v>199</v>
      </c>
      <c r="O56" s="17" t="s">
        <v>212</v>
      </c>
      <c r="P56" s="34" t="s">
        <v>234</v>
      </c>
      <c r="Q56" s="20">
        <f t="shared" si="0"/>
        <v>69</v>
      </c>
      <c r="R56" s="17" t="s">
        <v>37</v>
      </c>
      <c r="S56" s="17" t="s">
        <v>37</v>
      </c>
      <c r="T56" s="17" t="s">
        <v>37</v>
      </c>
      <c r="U56" s="17" t="s">
        <v>37</v>
      </c>
      <c r="V56" s="17" t="s">
        <v>37</v>
      </c>
      <c r="W56" s="17" t="s">
        <v>37</v>
      </c>
      <c r="X56" s="17" t="s">
        <v>37</v>
      </c>
      <c r="Y56" s="34" t="s">
        <v>42</v>
      </c>
      <c r="Z56" s="17" t="s">
        <v>37</v>
      </c>
      <c r="AA56" s="23"/>
      <c r="AB56" s="73">
        <v>30</v>
      </c>
      <c r="AC56" s="15" t="s">
        <v>232</v>
      </c>
      <c r="AD56" s="17"/>
      <c r="AE56" s="23"/>
      <c r="AF56" s="17" t="s">
        <v>804</v>
      </c>
      <c r="AG56" s="15"/>
      <c r="AH56" s="15"/>
      <c r="AI56" s="15"/>
      <c r="AJ56" s="15"/>
      <c r="AK56" s="15"/>
      <c r="AL56" s="15"/>
      <c r="AM56" s="17" t="s">
        <v>39</v>
      </c>
      <c r="AN56" s="17" t="s">
        <v>37</v>
      </c>
      <c r="AO56" s="17" t="s">
        <v>39</v>
      </c>
      <c r="AP56" s="14" t="s">
        <v>39</v>
      </c>
    </row>
    <row r="57" spans="1:42" ht="43.2">
      <c r="A57" s="15" t="s">
        <v>58</v>
      </c>
      <c r="B57" s="15" t="s">
        <v>36</v>
      </c>
      <c r="C57" s="69">
        <v>5010047</v>
      </c>
      <c r="D57" s="41"/>
      <c r="E57" s="41"/>
      <c r="F57" s="5" t="s">
        <v>235</v>
      </c>
      <c r="G57" s="5" t="s">
        <v>236</v>
      </c>
      <c r="H57" s="15" t="s">
        <v>233</v>
      </c>
      <c r="I57" s="16">
        <v>42522</v>
      </c>
      <c r="J57" s="16">
        <v>73050</v>
      </c>
      <c r="K57" s="16">
        <v>42522</v>
      </c>
      <c r="L57" s="20" t="s">
        <v>1300</v>
      </c>
      <c r="M57" s="20">
        <v>56</v>
      </c>
      <c r="N57" s="17" t="s">
        <v>199</v>
      </c>
      <c r="O57" s="17" t="s">
        <v>212</v>
      </c>
      <c r="P57" s="34" t="s">
        <v>237</v>
      </c>
      <c r="Q57" s="20">
        <f t="shared" si="0"/>
        <v>87</v>
      </c>
      <c r="R57" s="17" t="s">
        <v>37</v>
      </c>
      <c r="S57" s="17" t="s">
        <v>37</v>
      </c>
      <c r="T57" s="17" t="s">
        <v>37</v>
      </c>
      <c r="U57" s="17" t="s">
        <v>37</v>
      </c>
      <c r="V57" s="17" t="s">
        <v>37</v>
      </c>
      <c r="W57" s="17" t="s">
        <v>37</v>
      </c>
      <c r="X57" s="17" t="s">
        <v>37</v>
      </c>
      <c r="Y57" s="34" t="s">
        <v>42</v>
      </c>
      <c r="Z57" s="17" t="s">
        <v>37</v>
      </c>
      <c r="AA57" s="23"/>
      <c r="AB57" s="73">
        <v>30</v>
      </c>
      <c r="AC57" s="5" t="s">
        <v>236</v>
      </c>
      <c r="AD57" s="17"/>
      <c r="AE57" s="23"/>
      <c r="AF57" s="17" t="s">
        <v>805</v>
      </c>
      <c r="AG57" s="15"/>
      <c r="AH57" s="15"/>
      <c r="AI57" s="15"/>
      <c r="AJ57" s="15"/>
      <c r="AK57" s="15"/>
      <c r="AL57" s="15"/>
      <c r="AM57" s="17" t="s">
        <v>39</v>
      </c>
      <c r="AN57" s="17" t="s">
        <v>37</v>
      </c>
      <c r="AO57" s="17" t="s">
        <v>39</v>
      </c>
      <c r="AP57" s="14" t="s">
        <v>39</v>
      </c>
    </row>
    <row r="58" spans="1:42" ht="43.2">
      <c r="A58" s="15" t="s">
        <v>58</v>
      </c>
      <c r="B58" s="15" t="s">
        <v>36</v>
      </c>
      <c r="C58" s="69">
        <v>5010048</v>
      </c>
      <c r="D58" s="41"/>
      <c r="E58" s="41"/>
      <c r="F58" s="15" t="s">
        <v>238</v>
      </c>
      <c r="G58" s="15" t="s">
        <v>239</v>
      </c>
      <c r="H58" s="15" t="s">
        <v>233</v>
      </c>
      <c r="I58" s="16">
        <v>40725</v>
      </c>
      <c r="J58" s="16">
        <v>73050</v>
      </c>
      <c r="K58" s="16">
        <v>41023.574950810187</v>
      </c>
      <c r="L58" s="20" t="s">
        <v>1300</v>
      </c>
      <c r="M58" s="20">
        <v>57</v>
      </c>
      <c r="N58" s="17" t="s">
        <v>199</v>
      </c>
      <c r="O58" s="17" t="s">
        <v>212</v>
      </c>
      <c r="P58" s="34" t="s">
        <v>240</v>
      </c>
      <c r="Q58" s="20">
        <f t="shared" si="0"/>
        <v>89</v>
      </c>
      <c r="R58" s="17" t="s">
        <v>37</v>
      </c>
      <c r="S58" s="17" t="s">
        <v>37</v>
      </c>
      <c r="T58" s="17" t="s">
        <v>37</v>
      </c>
      <c r="U58" s="17" t="s">
        <v>37</v>
      </c>
      <c r="V58" s="17" t="s">
        <v>37</v>
      </c>
      <c r="W58" s="17" t="s">
        <v>37</v>
      </c>
      <c r="X58" s="17" t="s">
        <v>37</v>
      </c>
      <c r="Y58" s="34" t="s">
        <v>38</v>
      </c>
      <c r="Z58" s="17" t="s">
        <v>37</v>
      </c>
      <c r="AA58" s="23"/>
      <c r="AB58" s="73">
        <v>30</v>
      </c>
      <c r="AC58" s="15" t="s">
        <v>239</v>
      </c>
      <c r="AD58" s="17"/>
      <c r="AE58" s="23"/>
      <c r="AF58" s="17" t="s">
        <v>806</v>
      </c>
      <c r="AG58" s="15"/>
      <c r="AH58" s="15"/>
      <c r="AI58" s="15"/>
      <c r="AJ58" s="15"/>
      <c r="AK58" s="15"/>
      <c r="AL58" s="15"/>
      <c r="AM58" s="17" t="s">
        <v>39</v>
      </c>
      <c r="AN58" s="17" t="s">
        <v>37</v>
      </c>
      <c r="AO58" s="17" t="s">
        <v>39</v>
      </c>
      <c r="AP58" s="14" t="s">
        <v>39</v>
      </c>
    </row>
    <row r="59" spans="1:42" ht="43.2">
      <c r="A59" s="15" t="s">
        <v>58</v>
      </c>
      <c r="B59" s="15" t="s">
        <v>36</v>
      </c>
      <c r="C59" s="69">
        <v>5010124</v>
      </c>
      <c r="D59" s="41"/>
      <c r="E59" s="41"/>
      <c r="F59" s="15" t="s">
        <v>241</v>
      </c>
      <c r="G59" s="15" t="s">
        <v>1241</v>
      </c>
      <c r="H59" s="15" t="s">
        <v>242</v>
      </c>
      <c r="I59" s="16">
        <v>43709</v>
      </c>
      <c r="J59" s="16">
        <v>73050</v>
      </c>
      <c r="K59" s="16">
        <v>43709</v>
      </c>
      <c r="L59" s="20" t="s">
        <v>1300</v>
      </c>
      <c r="M59" s="20">
        <v>58</v>
      </c>
      <c r="N59" s="14" t="s">
        <v>199</v>
      </c>
      <c r="O59" s="14" t="s">
        <v>212</v>
      </c>
      <c r="P59" s="14" t="s">
        <v>1192</v>
      </c>
      <c r="Q59" s="20">
        <f t="shared" si="0"/>
        <v>92</v>
      </c>
      <c r="R59" s="34" t="s">
        <v>37</v>
      </c>
      <c r="S59" s="34" t="s">
        <v>37</v>
      </c>
      <c r="T59" s="34" t="s">
        <v>37</v>
      </c>
      <c r="U59" s="34" t="s">
        <v>37</v>
      </c>
      <c r="V59" s="34" t="s">
        <v>37</v>
      </c>
      <c r="W59" s="34" t="s">
        <v>37</v>
      </c>
      <c r="X59" s="34" t="s">
        <v>37</v>
      </c>
      <c r="Y59" s="14" t="s">
        <v>38</v>
      </c>
      <c r="Z59" s="14" t="s">
        <v>37</v>
      </c>
      <c r="AA59" s="14"/>
      <c r="AB59" s="73">
        <v>30</v>
      </c>
      <c r="AC59" s="15" t="s">
        <v>1241</v>
      </c>
      <c r="AD59" s="14"/>
      <c r="AE59" s="14"/>
      <c r="AF59" s="14" t="s">
        <v>1193</v>
      </c>
      <c r="AG59" s="15"/>
      <c r="AH59" s="15"/>
      <c r="AI59" s="15"/>
      <c r="AJ59" s="15"/>
      <c r="AK59" s="15"/>
      <c r="AL59" s="15"/>
      <c r="AM59" s="14" t="s">
        <v>39</v>
      </c>
      <c r="AN59" s="14" t="s">
        <v>37</v>
      </c>
      <c r="AO59" s="14" t="s">
        <v>39</v>
      </c>
      <c r="AP59" s="14" t="s">
        <v>39</v>
      </c>
    </row>
    <row r="60" spans="1:42" ht="57.6">
      <c r="A60" s="25" t="s">
        <v>58</v>
      </c>
      <c r="B60" s="25" t="s">
        <v>528</v>
      </c>
      <c r="C60" s="89">
        <v>5010125</v>
      </c>
      <c r="D60" s="77"/>
      <c r="E60" s="80"/>
      <c r="F60" s="18" t="s">
        <v>243</v>
      </c>
      <c r="G60" s="18" t="s">
        <v>1157</v>
      </c>
      <c r="H60" s="66" t="s">
        <v>244</v>
      </c>
      <c r="I60" s="16">
        <v>43374</v>
      </c>
      <c r="J60" s="16">
        <v>73050</v>
      </c>
      <c r="K60" s="16">
        <v>43374</v>
      </c>
      <c r="L60" s="20" t="s">
        <v>1300</v>
      </c>
      <c r="M60" s="20">
        <v>59</v>
      </c>
      <c r="N60" s="14" t="s">
        <v>199</v>
      </c>
      <c r="O60" s="14" t="s">
        <v>212</v>
      </c>
      <c r="P60" s="14" t="s">
        <v>245</v>
      </c>
      <c r="Q60" s="20">
        <f t="shared" si="0"/>
        <v>86</v>
      </c>
      <c r="R60" s="34" t="s">
        <v>37</v>
      </c>
      <c r="S60" s="34" t="s">
        <v>37</v>
      </c>
      <c r="T60" s="34" t="s">
        <v>37</v>
      </c>
      <c r="U60" s="34" t="s">
        <v>37</v>
      </c>
      <c r="V60" s="34" t="s">
        <v>37</v>
      </c>
      <c r="W60" s="34" t="s">
        <v>37</v>
      </c>
      <c r="X60" s="34" t="s">
        <v>37</v>
      </c>
      <c r="Y60" s="14" t="s">
        <v>38</v>
      </c>
      <c r="Z60" s="14" t="s">
        <v>37</v>
      </c>
      <c r="AA60" s="14"/>
      <c r="AB60" s="73">
        <v>30</v>
      </c>
      <c r="AC60" s="18" t="s">
        <v>1157</v>
      </c>
      <c r="AD60" s="14"/>
      <c r="AE60" s="14"/>
      <c r="AF60" s="14" t="s">
        <v>807</v>
      </c>
      <c r="AG60" s="15"/>
      <c r="AH60" s="15"/>
      <c r="AI60" s="15"/>
      <c r="AJ60" s="15"/>
      <c r="AK60" s="15"/>
      <c r="AL60" s="15"/>
      <c r="AM60" s="14" t="s">
        <v>39</v>
      </c>
      <c r="AN60" s="14" t="s">
        <v>37</v>
      </c>
      <c r="AO60" s="14" t="s">
        <v>39</v>
      </c>
      <c r="AP60" s="14" t="s">
        <v>39</v>
      </c>
    </row>
    <row r="61" spans="1:42" ht="172.8">
      <c r="A61" s="15" t="s">
        <v>58</v>
      </c>
      <c r="B61" s="15" t="s">
        <v>36</v>
      </c>
      <c r="C61" s="69">
        <v>5010049</v>
      </c>
      <c r="D61" s="41"/>
      <c r="E61" s="41"/>
      <c r="F61" s="15" t="s">
        <v>246</v>
      </c>
      <c r="G61" s="15" t="s">
        <v>249</v>
      </c>
      <c r="H61" s="15" t="s">
        <v>1540</v>
      </c>
      <c r="I61" s="16">
        <v>40725</v>
      </c>
      <c r="J61" s="16">
        <v>73050</v>
      </c>
      <c r="K61" s="16">
        <v>41023.574950844908</v>
      </c>
      <c r="L61" s="20" t="s">
        <v>1300</v>
      </c>
      <c r="M61" s="20">
        <v>60</v>
      </c>
      <c r="N61" s="17" t="s">
        <v>199</v>
      </c>
      <c r="O61" s="17" t="s">
        <v>247</v>
      </c>
      <c r="P61" s="34" t="s">
        <v>248</v>
      </c>
      <c r="Q61" s="20">
        <f t="shared" si="0"/>
        <v>94</v>
      </c>
      <c r="R61" s="17" t="s">
        <v>37</v>
      </c>
      <c r="S61" s="17" t="s">
        <v>37</v>
      </c>
      <c r="T61" s="17" t="s">
        <v>37</v>
      </c>
      <c r="U61" s="17" t="s">
        <v>37</v>
      </c>
      <c r="V61" s="17" t="s">
        <v>37</v>
      </c>
      <c r="W61" s="17" t="s">
        <v>37</v>
      </c>
      <c r="X61" s="17" t="s">
        <v>37</v>
      </c>
      <c r="Y61" s="34" t="s">
        <v>38</v>
      </c>
      <c r="Z61" s="17" t="s">
        <v>37</v>
      </c>
      <c r="AA61" s="23"/>
      <c r="AB61" s="73">
        <v>30</v>
      </c>
      <c r="AC61" s="15" t="s">
        <v>249</v>
      </c>
      <c r="AD61" s="17"/>
      <c r="AE61" s="23"/>
      <c r="AF61" s="17" t="s">
        <v>808</v>
      </c>
      <c r="AG61" s="15"/>
      <c r="AH61" s="15"/>
      <c r="AI61" s="15"/>
      <c r="AJ61" s="15"/>
      <c r="AK61" s="15"/>
      <c r="AL61" s="15"/>
      <c r="AM61" s="17" t="s">
        <v>39</v>
      </c>
      <c r="AN61" s="17" t="s">
        <v>37</v>
      </c>
      <c r="AO61" s="17" t="s">
        <v>39</v>
      </c>
      <c r="AP61" s="14" t="s">
        <v>39</v>
      </c>
    </row>
    <row r="62" spans="1:42" ht="72">
      <c r="A62" s="15" t="s">
        <v>58</v>
      </c>
      <c r="B62" s="15" t="s">
        <v>36</v>
      </c>
      <c r="C62" s="69">
        <v>5010050</v>
      </c>
      <c r="D62" s="41"/>
      <c r="E62" s="41"/>
      <c r="F62" s="15" t="s">
        <v>250</v>
      </c>
      <c r="G62" s="15" t="s">
        <v>251</v>
      </c>
      <c r="H62" s="15" t="s">
        <v>252</v>
      </c>
      <c r="I62" s="16">
        <v>42522</v>
      </c>
      <c r="J62" s="16">
        <v>73050</v>
      </c>
      <c r="K62" s="16">
        <v>42522</v>
      </c>
      <c r="L62" s="20" t="s">
        <v>1300</v>
      </c>
      <c r="M62" s="20">
        <v>61</v>
      </c>
      <c r="N62" s="17" t="s">
        <v>199</v>
      </c>
      <c r="O62" s="17" t="s">
        <v>247</v>
      </c>
      <c r="P62" s="34" t="s">
        <v>253</v>
      </c>
      <c r="Q62" s="20">
        <f t="shared" si="0"/>
        <v>68</v>
      </c>
      <c r="R62" s="17" t="s">
        <v>37</v>
      </c>
      <c r="S62" s="17" t="s">
        <v>37</v>
      </c>
      <c r="T62" s="17" t="s">
        <v>37</v>
      </c>
      <c r="U62" s="17" t="s">
        <v>37</v>
      </c>
      <c r="V62" s="17" t="s">
        <v>37</v>
      </c>
      <c r="W62" s="17" t="s">
        <v>37</v>
      </c>
      <c r="X62" s="17" t="s">
        <v>37</v>
      </c>
      <c r="Y62" s="34" t="s">
        <v>38</v>
      </c>
      <c r="Z62" s="17" t="s">
        <v>37</v>
      </c>
      <c r="AA62" s="23"/>
      <c r="AB62" s="73">
        <v>30</v>
      </c>
      <c r="AC62" s="15" t="s">
        <v>251</v>
      </c>
      <c r="AD62" s="17"/>
      <c r="AE62" s="23"/>
      <c r="AF62" s="17" t="s">
        <v>809</v>
      </c>
      <c r="AG62" s="15"/>
      <c r="AH62" s="15"/>
      <c r="AI62" s="15"/>
      <c r="AJ62" s="15"/>
      <c r="AK62" s="15"/>
      <c r="AL62" s="15"/>
      <c r="AM62" s="17" t="s">
        <v>39</v>
      </c>
      <c r="AN62" s="17" t="s">
        <v>37</v>
      </c>
      <c r="AO62" s="17" t="s">
        <v>39</v>
      </c>
      <c r="AP62" s="14" t="s">
        <v>39</v>
      </c>
    </row>
    <row r="63" spans="1:42" ht="86.4">
      <c r="A63" s="15" t="s">
        <v>58</v>
      </c>
      <c r="B63" s="15" t="s">
        <v>43</v>
      </c>
      <c r="C63" s="69">
        <v>5020001</v>
      </c>
      <c r="D63" s="41"/>
      <c r="E63" s="41"/>
      <c r="F63" s="15" t="s">
        <v>254</v>
      </c>
      <c r="G63" s="15" t="s">
        <v>255</v>
      </c>
      <c r="H63" s="15" t="s">
        <v>256</v>
      </c>
      <c r="I63" s="16">
        <v>40725</v>
      </c>
      <c r="J63" s="16">
        <v>73050</v>
      </c>
      <c r="K63" s="16">
        <v>41023.574951388888</v>
      </c>
      <c r="L63" s="20" t="s">
        <v>1300</v>
      </c>
      <c r="M63" s="20">
        <v>62</v>
      </c>
      <c r="N63" s="17" t="s">
        <v>199</v>
      </c>
      <c r="O63" s="17" t="s">
        <v>43</v>
      </c>
      <c r="P63" s="34" t="s">
        <v>257</v>
      </c>
      <c r="Q63" s="20">
        <f t="shared" si="0"/>
        <v>95</v>
      </c>
      <c r="R63" s="17" t="s">
        <v>37</v>
      </c>
      <c r="S63" s="17" t="s">
        <v>37</v>
      </c>
      <c r="T63" s="17" t="s">
        <v>37</v>
      </c>
      <c r="U63" s="17" t="s">
        <v>37</v>
      </c>
      <c r="V63" s="17" t="s">
        <v>37</v>
      </c>
      <c r="W63" s="17" t="s">
        <v>37</v>
      </c>
      <c r="X63" s="17" t="s">
        <v>37</v>
      </c>
      <c r="Y63" s="34" t="s">
        <v>38</v>
      </c>
      <c r="Z63" s="17" t="s">
        <v>37</v>
      </c>
      <c r="AA63" s="23"/>
      <c r="AB63" s="73">
        <v>30</v>
      </c>
      <c r="AC63" s="15" t="s">
        <v>255</v>
      </c>
      <c r="AD63" s="17"/>
      <c r="AE63" s="23"/>
      <c r="AF63" s="17" t="s">
        <v>810</v>
      </c>
      <c r="AG63" s="15"/>
      <c r="AH63" s="15"/>
      <c r="AI63" s="15"/>
      <c r="AJ63" s="15"/>
      <c r="AK63" s="15"/>
      <c r="AL63" s="15"/>
      <c r="AM63" s="17" t="s">
        <v>39</v>
      </c>
      <c r="AN63" s="17" t="s">
        <v>37</v>
      </c>
      <c r="AO63" s="17" t="s">
        <v>39</v>
      </c>
      <c r="AP63" s="14" t="s">
        <v>39</v>
      </c>
    </row>
    <row r="64" spans="1:42" ht="72">
      <c r="A64" s="15" t="s">
        <v>58</v>
      </c>
      <c r="B64" s="15" t="s">
        <v>43</v>
      </c>
      <c r="C64" s="69">
        <v>5020002</v>
      </c>
      <c r="D64" s="41"/>
      <c r="E64" s="41"/>
      <c r="F64" s="15" t="s">
        <v>258</v>
      </c>
      <c r="G64" s="15" t="s">
        <v>259</v>
      </c>
      <c r="H64" s="15" t="s">
        <v>260</v>
      </c>
      <c r="I64" s="16">
        <v>40725</v>
      </c>
      <c r="J64" s="16">
        <v>73050</v>
      </c>
      <c r="K64" s="16">
        <v>41023.574951388888</v>
      </c>
      <c r="L64" s="20" t="s">
        <v>1300</v>
      </c>
      <c r="M64" s="20">
        <v>63</v>
      </c>
      <c r="N64" s="17" t="s">
        <v>199</v>
      </c>
      <c r="O64" s="17" t="s">
        <v>43</v>
      </c>
      <c r="P64" s="34" t="s">
        <v>261</v>
      </c>
      <c r="Q64" s="20">
        <f t="shared" si="0"/>
        <v>99</v>
      </c>
      <c r="R64" s="17" t="s">
        <v>37</v>
      </c>
      <c r="S64" s="17" t="s">
        <v>37</v>
      </c>
      <c r="T64" s="17" t="s">
        <v>37</v>
      </c>
      <c r="U64" s="17" t="s">
        <v>37</v>
      </c>
      <c r="V64" s="17" t="s">
        <v>37</v>
      </c>
      <c r="W64" s="17" t="s">
        <v>37</v>
      </c>
      <c r="X64" s="17" t="s">
        <v>37</v>
      </c>
      <c r="Y64" s="34" t="s">
        <v>38</v>
      </c>
      <c r="Z64" s="17" t="s">
        <v>37</v>
      </c>
      <c r="AA64" s="23"/>
      <c r="AB64" s="73">
        <v>30</v>
      </c>
      <c r="AC64" s="15" t="s">
        <v>259</v>
      </c>
      <c r="AD64" s="17"/>
      <c r="AE64" s="23"/>
      <c r="AF64" s="17" t="s">
        <v>811</v>
      </c>
      <c r="AG64" s="15"/>
      <c r="AH64" s="15"/>
      <c r="AI64" s="15"/>
      <c r="AJ64" s="15"/>
      <c r="AK64" s="15"/>
      <c r="AL64" s="15"/>
      <c r="AM64" s="17" t="s">
        <v>39</v>
      </c>
      <c r="AN64" s="17" t="s">
        <v>37</v>
      </c>
      <c r="AO64" s="17" t="s">
        <v>39</v>
      </c>
      <c r="AP64" s="14" t="s">
        <v>39</v>
      </c>
    </row>
    <row r="65" spans="1:42" ht="57.6">
      <c r="A65" s="15" t="s">
        <v>58</v>
      </c>
      <c r="B65" s="15" t="s">
        <v>43</v>
      </c>
      <c r="C65" s="69">
        <v>5020003</v>
      </c>
      <c r="D65" s="41"/>
      <c r="E65" s="41"/>
      <c r="F65" s="15" t="s">
        <v>262</v>
      </c>
      <c r="G65" s="15" t="s">
        <v>263</v>
      </c>
      <c r="H65" s="15" t="s">
        <v>264</v>
      </c>
      <c r="I65" s="16">
        <v>42522</v>
      </c>
      <c r="J65" s="16">
        <v>73050</v>
      </c>
      <c r="K65" s="16">
        <v>42522</v>
      </c>
      <c r="L65" s="20" t="s">
        <v>1300</v>
      </c>
      <c r="M65" s="20">
        <v>64</v>
      </c>
      <c r="N65" s="17" t="s">
        <v>199</v>
      </c>
      <c r="O65" s="17" t="s">
        <v>43</v>
      </c>
      <c r="P65" s="34" t="s">
        <v>265</v>
      </c>
      <c r="Q65" s="20">
        <f t="shared" si="0"/>
        <v>76</v>
      </c>
      <c r="R65" s="17" t="s">
        <v>37</v>
      </c>
      <c r="S65" s="17" t="s">
        <v>37</v>
      </c>
      <c r="T65" s="17" t="s">
        <v>37</v>
      </c>
      <c r="U65" s="17" t="s">
        <v>37</v>
      </c>
      <c r="V65" s="17" t="s">
        <v>37</v>
      </c>
      <c r="W65" s="17" t="s">
        <v>37</v>
      </c>
      <c r="X65" s="17" t="s">
        <v>37</v>
      </c>
      <c r="Y65" s="34" t="s">
        <v>38</v>
      </c>
      <c r="Z65" s="17" t="s">
        <v>37</v>
      </c>
      <c r="AA65" s="23"/>
      <c r="AB65" s="73">
        <v>30</v>
      </c>
      <c r="AC65" s="15" t="s">
        <v>263</v>
      </c>
      <c r="AD65" s="17"/>
      <c r="AE65" s="23"/>
      <c r="AF65" s="17" t="s">
        <v>812</v>
      </c>
      <c r="AG65" s="15"/>
      <c r="AH65" s="15"/>
      <c r="AI65" s="15"/>
      <c r="AJ65" s="15"/>
      <c r="AK65" s="15"/>
      <c r="AL65" s="15"/>
      <c r="AM65" s="17" t="s">
        <v>39</v>
      </c>
      <c r="AN65" s="17" t="s">
        <v>37</v>
      </c>
      <c r="AO65" s="17" t="s">
        <v>39</v>
      </c>
      <c r="AP65" s="14" t="s">
        <v>39</v>
      </c>
    </row>
    <row r="66" spans="1:42" ht="43.2">
      <c r="A66" s="15" t="s">
        <v>58</v>
      </c>
      <c r="B66" s="15" t="s">
        <v>43</v>
      </c>
      <c r="C66" s="69">
        <v>5020011</v>
      </c>
      <c r="D66" s="41"/>
      <c r="E66" s="41"/>
      <c r="F66" s="15" t="s">
        <v>266</v>
      </c>
      <c r="G66" s="15" t="s">
        <v>267</v>
      </c>
      <c r="H66" s="15" t="s">
        <v>268</v>
      </c>
      <c r="I66" s="16">
        <v>42522</v>
      </c>
      <c r="J66" s="16">
        <v>73050</v>
      </c>
      <c r="K66" s="16">
        <v>42522</v>
      </c>
      <c r="L66" s="20" t="s">
        <v>1300</v>
      </c>
      <c r="M66" s="20">
        <v>65</v>
      </c>
      <c r="N66" s="15" t="s">
        <v>199</v>
      </c>
      <c r="O66" s="14" t="s">
        <v>43</v>
      </c>
      <c r="P66" s="14" t="s">
        <v>269</v>
      </c>
      <c r="Q66" s="20">
        <f t="shared" ref="Q66:Q129" si="1">LEN(P66)</f>
        <v>41</v>
      </c>
      <c r="R66" s="17" t="s">
        <v>37</v>
      </c>
      <c r="S66" s="17" t="s">
        <v>37</v>
      </c>
      <c r="T66" s="17" t="s">
        <v>37</v>
      </c>
      <c r="U66" s="17" t="s">
        <v>37</v>
      </c>
      <c r="V66" s="17" t="s">
        <v>37</v>
      </c>
      <c r="W66" s="17" t="s">
        <v>37</v>
      </c>
      <c r="X66" s="17" t="s">
        <v>37</v>
      </c>
      <c r="Y66" s="34" t="s">
        <v>38</v>
      </c>
      <c r="Z66" s="15" t="s">
        <v>37</v>
      </c>
      <c r="AA66" s="23"/>
      <c r="AB66" s="73">
        <v>30</v>
      </c>
      <c r="AC66" s="15" t="s">
        <v>267</v>
      </c>
      <c r="AD66" s="15"/>
      <c r="AE66" s="23"/>
      <c r="AF66" s="15" t="s">
        <v>813</v>
      </c>
      <c r="AG66" s="15"/>
      <c r="AH66" s="15"/>
      <c r="AI66" s="15"/>
      <c r="AJ66" s="15"/>
      <c r="AK66" s="15"/>
      <c r="AL66" s="15"/>
      <c r="AM66" s="15" t="s">
        <v>39</v>
      </c>
      <c r="AN66" s="15" t="s">
        <v>37</v>
      </c>
      <c r="AO66" s="15" t="s">
        <v>39</v>
      </c>
      <c r="AP66" s="14" t="s">
        <v>39</v>
      </c>
    </row>
    <row r="67" spans="1:42" ht="57.6">
      <c r="A67" s="15" t="s">
        <v>58</v>
      </c>
      <c r="B67" s="15" t="s">
        <v>36</v>
      </c>
      <c r="C67" s="69">
        <v>5010051</v>
      </c>
      <c r="D67" s="41"/>
      <c r="E67" s="41"/>
      <c r="F67" s="5" t="s">
        <v>270</v>
      </c>
      <c r="G67" s="5" t="s">
        <v>271</v>
      </c>
      <c r="H67" s="15" t="s">
        <v>272</v>
      </c>
      <c r="I67" s="16">
        <v>42522</v>
      </c>
      <c r="J67" s="16">
        <v>73050</v>
      </c>
      <c r="K67" s="16">
        <v>42522</v>
      </c>
      <c r="L67" s="20" t="s">
        <v>1300</v>
      </c>
      <c r="M67" s="20">
        <v>66</v>
      </c>
      <c r="N67" s="17" t="s">
        <v>199</v>
      </c>
      <c r="O67" s="17" t="s">
        <v>273</v>
      </c>
      <c r="P67" s="34" t="s">
        <v>274</v>
      </c>
      <c r="Q67" s="20">
        <f t="shared" si="1"/>
        <v>97</v>
      </c>
      <c r="R67" s="17" t="s">
        <v>37</v>
      </c>
      <c r="S67" s="17" t="s">
        <v>37</v>
      </c>
      <c r="T67" s="17" t="s">
        <v>37</v>
      </c>
      <c r="U67" s="17" t="s">
        <v>37</v>
      </c>
      <c r="V67" s="17" t="s">
        <v>37</v>
      </c>
      <c r="W67" s="17" t="s">
        <v>37</v>
      </c>
      <c r="X67" s="17" t="s">
        <v>37</v>
      </c>
      <c r="Y67" s="34" t="s">
        <v>38</v>
      </c>
      <c r="Z67" s="17" t="s">
        <v>37</v>
      </c>
      <c r="AA67" s="23"/>
      <c r="AB67" s="73">
        <v>30</v>
      </c>
      <c r="AC67" s="5" t="s">
        <v>271</v>
      </c>
      <c r="AD67" s="17"/>
      <c r="AE67" s="23"/>
      <c r="AF67" s="17" t="s">
        <v>814</v>
      </c>
      <c r="AG67" s="15"/>
      <c r="AH67" s="15"/>
      <c r="AI67" s="15"/>
      <c r="AJ67" s="15"/>
      <c r="AK67" s="15"/>
      <c r="AL67" s="15"/>
      <c r="AM67" s="17" t="s">
        <v>39</v>
      </c>
      <c r="AN67" s="17" t="s">
        <v>37</v>
      </c>
      <c r="AO67" s="17" t="s">
        <v>39</v>
      </c>
      <c r="AP67" s="14" t="s">
        <v>39</v>
      </c>
    </row>
    <row r="68" spans="1:42" ht="100.8">
      <c r="A68" s="15" t="s">
        <v>58</v>
      </c>
      <c r="B68" s="15" t="s">
        <v>43</v>
      </c>
      <c r="C68" s="69">
        <v>5020004</v>
      </c>
      <c r="D68" s="41"/>
      <c r="E68" s="41"/>
      <c r="F68" s="15" t="s">
        <v>275</v>
      </c>
      <c r="G68" s="15" t="s">
        <v>815</v>
      </c>
      <c r="H68" s="15" t="s">
        <v>276</v>
      </c>
      <c r="I68" s="16">
        <v>40725</v>
      </c>
      <c r="J68" s="16">
        <v>73050</v>
      </c>
      <c r="K68" s="16">
        <v>41023.574951423609</v>
      </c>
      <c r="L68" s="20" t="s">
        <v>1300</v>
      </c>
      <c r="M68" s="20">
        <v>67</v>
      </c>
      <c r="N68" s="17" t="s">
        <v>199</v>
      </c>
      <c r="O68" s="17" t="s">
        <v>273</v>
      </c>
      <c r="P68" s="34" t="s">
        <v>816</v>
      </c>
      <c r="Q68" s="20">
        <f t="shared" si="1"/>
        <v>99</v>
      </c>
      <c r="R68" s="17" t="s">
        <v>37</v>
      </c>
      <c r="S68" s="17" t="s">
        <v>37</v>
      </c>
      <c r="T68" s="17" t="s">
        <v>37</v>
      </c>
      <c r="U68" s="17" t="s">
        <v>37</v>
      </c>
      <c r="V68" s="17" t="s">
        <v>37</v>
      </c>
      <c r="W68" s="17" t="s">
        <v>37</v>
      </c>
      <c r="X68" s="17" t="s">
        <v>37</v>
      </c>
      <c r="Y68" s="34" t="s">
        <v>38</v>
      </c>
      <c r="Z68" s="17" t="s">
        <v>37</v>
      </c>
      <c r="AA68" s="23"/>
      <c r="AB68" s="73">
        <v>30</v>
      </c>
      <c r="AC68" s="15" t="s">
        <v>815</v>
      </c>
      <c r="AD68" s="17"/>
      <c r="AE68" s="23"/>
      <c r="AF68" s="17" t="s">
        <v>817</v>
      </c>
      <c r="AG68" s="15"/>
      <c r="AH68" s="15"/>
      <c r="AI68" s="15"/>
      <c r="AJ68" s="15"/>
      <c r="AK68" s="15"/>
      <c r="AL68" s="15"/>
      <c r="AM68" s="17" t="s">
        <v>39</v>
      </c>
      <c r="AN68" s="17" t="s">
        <v>37</v>
      </c>
      <c r="AO68" s="17" t="s">
        <v>39</v>
      </c>
      <c r="AP68" s="14" t="s">
        <v>39</v>
      </c>
    </row>
    <row r="69" spans="1:42" ht="72">
      <c r="A69" s="15" t="s">
        <v>58</v>
      </c>
      <c r="B69" s="15" t="s">
        <v>43</v>
      </c>
      <c r="C69" s="69">
        <v>5020005</v>
      </c>
      <c r="D69" s="41"/>
      <c r="E69" s="41"/>
      <c r="F69" s="15" t="s">
        <v>277</v>
      </c>
      <c r="G69" s="15" t="s">
        <v>278</v>
      </c>
      <c r="H69" s="35" t="s">
        <v>279</v>
      </c>
      <c r="I69" s="61">
        <v>42522</v>
      </c>
      <c r="J69" s="16">
        <v>73050</v>
      </c>
      <c r="K69" s="16">
        <v>42522</v>
      </c>
      <c r="L69" s="20" t="s">
        <v>1300</v>
      </c>
      <c r="M69" s="20">
        <v>68</v>
      </c>
      <c r="N69" s="17" t="s">
        <v>199</v>
      </c>
      <c r="O69" s="17" t="s">
        <v>273</v>
      </c>
      <c r="P69" s="34" t="s">
        <v>280</v>
      </c>
      <c r="Q69" s="20">
        <f t="shared" si="1"/>
        <v>84</v>
      </c>
      <c r="R69" s="17" t="s">
        <v>37</v>
      </c>
      <c r="S69" s="17" t="s">
        <v>37</v>
      </c>
      <c r="T69" s="17" t="s">
        <v>37</v>
      </c>
      <c r="U69" s="17" t="s">
        <v>37</v>
      </c>
      <c r="V69" s="17" t="s">
        <v>37</v>
      </c>
      <c r="W69" s="17" t="s">
        <v>37</v>
      </c>
      <c r="X69" s="17" t="s">
        <v>37</v>
      </c>
      <c r="Y69" s="34" t="s">
        <v>38</v>
      </c>
      <c r="Z69" s="17" t="s">
        <v>37</v>
      </c>
      <c r="AA69" s="23"/>
      <c r="AB69" s="73">
        <v>30</v>
      </c>
      <c r="AC69" s="15" t="s">
        <v>278</v>
      </c>
      <c r="AD69" s="17"/>
      <c r="AE69" s="23"/>
      <c r="AF69" s="17" t="s">
        <v>818</v>
      </c>
      <c r="AG69" s="15"/>
      <c r="AH69" s="15"/>
      <c r="AI69" s="15"/>
      <c r="AJ69" s="15"/>
      <c r="AK69" s="15"/>
      <c r="AL69" s="15"/>
      <c r="AM69" s="17" t="s">
        <v>39</v>
      </c>
      <c r="AN69" s="17" t="s">
        <v>37</v>
      </c>
      <c r="AO69" s="17" t="s">
        <v>39</v>
      </c>
      <c r="AP69" s="14" t="s">
        <v>39</v>
      </c>
    </row>
    <row r="70" spans="1:42" ht="129.6">
      <c r="A70" s="15" t="s">
        <v>58</v>
      </c>
      <c r="B70" s="15" t="s">
        <v>49</v>
      </c>
      <c r="C70" s="42">
        <v>5030001</v>
      </c>
      <c r="D70" s="42"/>
      <c r="E70" s="42"/>
      <c r="F70" s="35" t="s">
        <v>281</v>
      </c>
      <c r="G70" s="60" t="s">
        <v>283</v>
      </c>
      <c r="H70" s="1" t="s">
        <v>282</v>
      </c>
      <c r="I70" s="2">
        <v>40725</v>
      </c>
      <c r="J70" s="12">
        <v>73050</v>
      </c>
      <c r="K70" s="58">
        <v>41023.574951469905</v>
      </c>
      <c r="L70" s="20" t="s">
        <v>57</v>
      </c>
      <c r="M70" s="20">
        <v>69</v>
      </c>
      <c r="N70" s="17" t="s">
        <v>199</v>
      </c>
      <c r="O70" s="17" t="s">
        <v>273</v>
      </c>
      <c r="P70" s="34" t="s">
        <v>819</v>
      </c>
      <c r="Q70" s="20">
        <f t="shared" si="1"/>
        <v>80</v>
      </c>
      <c r="R70" s="17" t="s">
        <v>37</v>
      </c>
      <c r="S70" s="17" t="s">
        <v>37</v>
      </c>
      <c r="T70" s="17" t="s">
        <v>37</v>
      </c>
      <c r="U70" s="17" t="s">
        <v>37</v>
      </c>
      <c r="V70" s="17" t="s">
        <v>37</v>
      </c>
      <c r="W70" s="17" t="s">
        <v>37</v>
      </c>
      <c r="X70" s="17" t="s">
        <v>37</v>
      </c>
      <c r="Y70" s="34" t="s">
        <v>40</v>
      </c>
      <c r="Z70" s="17" t="s">
        <v>37</v>
      </c>
      <c r="AA70" s="23"/>
      <c r="AB70" s="20">
        <v>30</v>
      </c>
      <c r="AC70" s="60" t="s">
        <v>283</v>
      </c>
      <c r="AD70" s="17"/>
      <c r="AE70" s="23"/>
      <c r="AF70" s="17" t="s">
        <v>820</v>
      </c>
      <c r="AG70" s="15"/>
      <c r="AH70" s="15"/>
      <c r="AI70" s="15"/>
      <c r="AJ70" s="15"/>
      <c r="AK70" s="15"/>
      <c r="AL70" s="15"/>
      <c r="AM70" s="17" t="s">
        <v>39</v>
      </c>
      <c r="AN70" s="17" t="s">
        <v>37</v>
      </c>
      <c r="AO70" s="17" t="s">
        <v>39</v>
      </c>
      <c r="AP70" s="14" t="s">
        <v>39</v>
      </c>
    </row>
    <row r="71" spans="1:42" ht="171" customHeight="1" thickBot="1">
      <c r="A71" s="74" t="s">
        <v>58</v>
      </c>
      <c r="B71" s="76" t="s">
        <v>528</v>
      </c>
      <c r="C71" s="68">
        <v>5010052</v>
      </c>
      <c r="D71" s="13"/>
      <c r="E71" s="79"/>
      <c r="F71" s="9" t="s">
        <v>284</v>
      </c>
      <c r="G71" s="9" t="s">
        <v>1158</v>
      </c>
      <c r="H71" s="62" t="s">
        <v>285</v>
      </c>
      <c r="I71" s="63">
        <v>43374</v>
      </c>
      <c r="J71" s="16">
        <v>73050</v>
      </c>
      <c r="K71" s="16">
        <v>43374</v>
      </c>
      <c r="L71" s="20" t="s">
        <v>1300</v>
      </c>
      <c r="M71" s="20">
        <v>70</v>
      </c>
      <c r="N71" s="17" t="s">
        <v>199</v>
      </c>
      <c r="O71" s="17" t="s">
        <v>286</v>
      </c>
      <c r="P71" s="34" t="s">
        <v>287</v>
      </c>
      <c r="Q71" s="20">
        <f t="shared" si="1"/>
        <v>97</v>
      </c>
      <c r="R71" s="17" t="s">
        <v>37</v>
      </c>
      <c r="S71" s="17" t="s">
        <v>37</v>
      </c>
      <c r="T71" s="17" t="s">
        <v>37</v>
      </c>
      <c r="U71" s="17" t="s">
        <v>37</v>
      </c>
      <c r="V71" s="17" t="s">
        <v>37</v>
      </c>
      <c r="W71" s="17" t="s">
        <v>37</v>
      </c>
      <c r="X71" s="17" t="s">
        <v>37</v>
      </c>
      <c r="Y71" s="34" t="s">
        <v>38</v>
      </c>
      <c r="Z71" s="17" t="s">
        <v>37</v>
      </c>
      <c r="AA71" s="23"/>
      <c r="AB71" s="73">
        <v>30</v>
      </c>
      <c r="AC71" s="9" t="s">
        <v>1158</v>
      </c>
      <c r="AD71" s="17"/>
      <c r="AE71" s="23"/>
      <c r="AF71" s="17" t="s">
        <v>821</v>
      </c>
      <c r="AG71" s="15"/>
      <c r="AH71" s="15"/>
      <c r="AI71" s="15"/>
      <c r="AJ71" s="15"/>
      <c r="AK71" s="15"/>
      <c r="AL71" s="15"/>
      <c r="AM71" s="17" t="s">
        <v>39</v>
      </c>
      <c r="AN71" s="17" t="s">
        <v>37</v>
      </c>
      <c r="AO71" s="17" t="s">
        <v>39</v>
      </c>
      <c r="AP71" s="14" t="s">
        <v>39</v>
      </c>
    </row>
    <row r="72" spans="1:42" ht="72">
      <c r="A72" s="15" t="s">
        <v>58</v>
      </c>
      <c r="B72" s="15" t="s">
        <v>36</v>
      </c>
      <c r="C72" s="44">
        <v>5010053</v>
      </c>
      <c r="D72" s="44"/>
      <c r="E72" s="44"/>
      <c r="F72" s="5" t="s">
        <v>288</v>
      </c>
      <c r="G72" s="5" t="s">
        <v>289</v>
      </c>
      <c r="H72" s="15" t="s">
        <v>290</v>
      </c>
      <c r="I72" s="16">
        <v>40725</v>
      </c>
      <c r="J72" s="16">
        <v>73050</v>
      </c>
      <c r="K72" s="16">
        <v>41023.574950891205</v>
      </c>
      <c r="L72" s="20" t="s">
        <v>57</v>
      </c>
      <c r="M72" s="20">
        <v>71</v>
      </c>
      <c r="N72" s="17" t="s">
        <v>199</v>
      </c>
      <c r="O72" s="17" t="s">
        <v>286</v>
      </c>
      <c r="P72" s="34" t="s">
        <v>291</v>
      </c>
      <c r="Q72" s="20">
        <f t="shared" si="1"/>
        <v>82</v>
      </c>
      <c r="R72" s="17" t="s">
        <v>37</v>
      </c>
      <c r="S72" s="17" t="s">
        <v>37</v>
      </c>
      <c r="T72" s="17" t="s">
        <v>37</v>
      </c>
      <c r="U72" s="17" t="s">
        <v>37</v>
      </c>
      <c r="V72" s="17" t="s">
        <v>37</v>
      </c>
      <c r="W72" s="17" t="s">
        <v>37</v>
      </c>
      <c r="X72" s="17" t="s">
        <v>37</v>
      </c>
      <c r="Y72" s="34" t="s">
        <v>40</v>
      </c>
      <c r="Z72" s="17" t="s">
        <v>37</v>
      </c>
      <c r="AA72" s="23"/>
      <c r="AB72" s="20">
        <v>30</v>
      </c>
      <c r="AC72" s="5" t="s">
        <v>289</v>
      </c>
      <c r="AD72" s="17"/>
      <c r="AE72" s="23"/>
      <c r="AF72" s="17" t="s">
        <v>822</v>
      </c>
      <c r="AG72" s="15"/>
      <c r="AH72" s="15"/>
      <c r="AI72" s="15"/>
      <c r="AJ72" s="15"/>
      <c r="AK72" s="15"/>
      <c r="AL72" s="15"/>
      <c r="AM72" s="17" t="s">
        <v>39</v>
      </c>
      <c r="AN72" s="17" t="s">
        <v>37</v>
      </c>
      <c r="AO72" s="17" t="s">
        <v>39</v>
      </c>
      <c r="AP72" s="14" t="s">
        <v>39</v>
      </c>
    </row>
    <row r="73" spans="1:42" ht="43.2">
      <c r="A73" s="15" t="s">
        <v>58</v>
      </c>
      <c r="B73" s="15" t="s">
        <v>36</v>
      </c>
      <c r="C73" s="69">
        <v>5010054</v>
      </c>
      <c r="D73" s="41"/>
      <c r="E73" s="41"/>
      <c r="F73" s="15" t="s">
        <v>292</v>
      </c>
      <c r="G73" s="15" t="s">
        <v>293</v>
      </c>
      <c r="H73" s="15" t="s">
        <v>294</v>
      </c>
      <c r="I73" s="16">
        <v>40725</v>
      </c>
      <c r="J73" s="16">
        <v>73050</v>
      </c>
      <c r="K73" s="16">
        <v>41023.574950891205</v>
      </c>
      <c r="L73" s="20" t="s">
        <v>1300</v>
      </c>
      <c r="M73" s="20">
        <v>72</v>
      </c>
      <c r="N73" s="17" t="s">
        <v>199</v>
      </c>
      <c r="O73" s="17" t="s">
        <v>286</v>
      </c>
      <c r="P73" s="34" t="s">
        <v>295</v>
      </c>
      <c r="Q73" s="20">
        <f t="shared" si="1"/>
        <v>40</v>
      </c>
      <c r="R73" s="17" t="s">
        <v>37</v>
      </c>
      <c r="S73" s="17" t="s">
        <v>37</v>
      </c>
      <c r="T73" s="17" t="s">
        <v>37</v>
      </c>
      <c r="U73" s="17" t="s">
        <v>37</v>
      </c>
      <c r="V73" s="17" t="s">
        <v>37</v>
      </c>
      <c r="W73" s="17" t="s">
        <v>37</v>
      </c>
      <c r="X73" s="17" t="s">
        <v>37</v>
      </c>
      <c r="Y73" s="34" t="s">
        <v>38</v>
      </c>
      <c r="Z73" s="17" t="s">
        <v>37</v>
      </c>
      <c r="AA73" s="23"/>
      <c r="AB73" s="73">
        <v>30</v>
      </c>
      <c r="AC73" s="15" t="s">
        <v>293</v>
      </c>
      <c r="AD73" s="17"/>
      <c r="AE73" s="23"/>
      <c r="AF73" s="17" t="s">
        <v>823</v>
      </c>
      <c r="AG73" s="15"/>
      <c r="AH73" s="15"/>
      <c r="AI73" s="15"/>
      <c r="AJ73" s="15"/>
      <c r="AK73" s="15"/>
      <c r="AL73" s="15"/>
      <c r="AM73" s="17" t="s">
        <v>39</v>
      </c>
      <c r="AN73" s="17" t="s">
        <v>37</v>
      </c>
      <c r="AO73" s="17" t="s">
        <v>39</v>
      </c>
      <c r="AP73" s="14" t="s">
        <v>39</v>
      </c>
    </row>
    <row r="74" spans="1:42" ht="129.6">
      <c r="A74" s="15" t="s">
        <v>58</v>
      </c>
      <c r="B74" s="15" t="s">
        <v>36</v>
      </c>
      <c r="C74" s="69">
        <v>5010055</v>
      </c>
      <c r="D74" s="41"/>
      <c r="E74" s="41"/>
      <c r="F74" s="15" t="s">
        <v>1242</v>
      </c>
      <c r="G74" s="15" t="s">
        <v>1316</v>
      </c>
      <c r="H74" s="15" t="s">
        <v>296</v>
      </c>
      <c r="I74" s="16">
        <v>43709</v>
      </c>
      <c r="J74" s="16">
        <v>73050</v>
      </c>
      <c r="K74" s="16">
        <v>43709</v>
      </c>
      <c r="L74" s="20" t="s">
        <v>1300</v>
      </c>
      <c r="M74" s="20">
        <v>73</v>
      </c>
      <c r="N74" s="17" t="s">
        <v>199</v>
      </c>
      <c r="O74" s="17" t="s">
        <v>286</v>
      </c>
      <c r="P74" s="34" t="s">
        <v>297</v>
      </c>
      <c r="Q74" s="20">
        <f t="shared" si="1"/>
        <v>99</v>
      </c>
      <c r="R74" s="17" t="s">
        <v>37</v>
      </c>
      <c r="S74" s="17" t="s">
        <v>37</v>
      </c>
      <c r="T74" s="17" t="s">
        <v>37</v>
      </c>
      <c r="U74" s="17" t="s">
        <v>37</v>
      </c>
      <c r="V74" s="17" t="s">
        <v>37</v>
      </c>
      <c r="W74" s="17" t="s">
        <v>37</v>
      </c>
      <c r="X74" s="17" t="s">
        <v>37</v>
      </c>
      <c r="Y74" s="34" t="s">
        <v>38</v>
      </c>
      <c r="Z74" s="17" t="s">
        <v>37</v>
      </c>
      <c r="AA74" s="23"/>
      <c r="AB74" s="73">
        <v>30</v>
      </c>
      <c r="AC74" s="15" t="s">
        <v>1316</v>
      </c>
      <c r="AD74" s="17"/>
      <c r="AE74" s="23"/>
      <c r="AF74" s="17" t="s">
        <v>1194</v>
      </c>
      <c r="AG74" s="17" t="s">
        <v>298</v>
      </c>
      <c r="AH74" s="15"/>
      <c r="AI74" s="15"/>
      <c r="AJ74" s="15"/>
      <c r="AK74" s="15"/>
      <c r="AL74" s="15"/>
      <c r="AM74" s="17" t="s">
        <v>39</v>
      </c>
      <c r="AN74" s="17" t="s">
        <v>37</v>
      </c>
      <c r="AO74" s="17" t="s">
        <v>39</v>
      </c>
      <c r="AP74" s="14" t="s">
        <v>39</v>
      </c>
    </row>
    <row r="75" spans="1:42" ht="43.2">
      <c r="A75" s="15" t="s">
        <v>58</v>
      </c>
      <c r="B75" s="15" t="s">
        <v>36</v>
      </c>
      <c r="C75" s="69">
        <v>5010056</v>
      </c>
      <c r="D75" s="41"/>
      <c r="E75" s="41"/>
      <c r="F75" s="15" t="s">
        <v>299</v>
      </c>
      <c r="G75" s="15" t="s">
        <v>300</v>
      </c>
      <c r="H75" s="15" t="s">
        <v>301</v>
      </c>
      <c r="I75" s="16">
        <v>40725</v>
      </c>
      <c r="J75" s="16">
        <v>73050</v>
      </c>
      <c r="K75" s="16">
        <v>41023.574950891205</v>
      </c>
      <c r="L75" s="20" t="s">
        <v>1300</v>
      </c>
      <c r="M75" s="20">
        <v>74</v>
      </c>
      <c r="N75" s="17" t="s">
        <v>199</v>
      </c>
      <c r="O75" s="17" t="s">
        <v>286</v>
      </c>
      <c r="P75" s="34" t="s">
        <v>302</v>
      </c>
      <c r="Q75" s="20">
        <f t="shared" si="1"/>
        <v>53</v>
      </c>
      <c r="R75" s="17" t="s">
        <v>37</v>
      </c>
      <c r="S75" s="17" t="s">
        <v>37</v>
      </c>
      <c r="T75" s="17" t="s">
        <v>37</v>
      </c>
      <c r="U75" s="17" t="s">
        <v>37</v>
      </c>
      <c r="V75" s="17" t="s">
        <v>37</v>
      </c>
      <c r="W75" s="17" t="s">
        <v>37</v>
      </c>
      <c r="X75" s="17" t="s">
        <v>37</v>
      </c>
      <c r="Y75" s="34" t="s">
        <v>38</v>
      </c>
      <c r="Z75" s="17" t="s">
        <v>37</v>
      </c>
      <c r="AA75" s="23"/>
      <c r="AB75" s="73">
        <v>30</v>
      </c>
      <c r="AC75" s="15" t="s">
        <v>300</v>
      </c>
      <c r="AD75" s="17"/>
      <c r="AE75" s="23"/>
      <c r="AF75" s="17" t="s">
        <v>824</v>
      </c>
      <c r="AG75" s="15"/>
      <c r="AH75" s="15"/>
      <c r="AI75" s="15"/>
      <c r="AJ75" s="15"/>
      <c r="AK75" s="15"/>
      <c r="AL75" s="15"/>
      <c r="AM75" s="17" t="s">
        <v>39</v>
      </c>
      <c r="AN75" s="17" t="s">
        <v>37</v>
      </c>
      <c r="AO75" s="17" t="s">
        <v>39</v>
      </c>
      <c r="AP75" s="14" t="s">
        <v>39</v>
      </c>
    </row>
    <row r="76" spans="1:42" ht="57.6">
      <c r="A76" s="15" t="s">
        <v>58</v>
      </c>
      <c r="B76" s="15" t="s">
        <v>36</v>
      </c>
      <c r="C76" s="69">
        <v>5010057</v>
      </c>
      <c r="D76" s="41"/>
      <c r="E76" s="41"/>
      <c r="F76" s="15" t="s">
        <v>303</v>
      </c>
      <c r="G76" s="15" t="s">
        <v>304</v>
      </c>
      <c r="H76" s="15" t="s">
        <v>305</v>
      </c>
      <c r="I76" s="16">
        <v>40725</v>
      </c>
      <c r="J76" s="16">
        <v>73050</v>
      </c>
      <c r="K76" s="16">
        <v>41023.574950925926</v>
      </c>
      <c r="L76" s="20" t="s">
        <v>1300</v>
      </c>
      <c r="M76" s="20">
        <v>75</v>
      </c>
      <c r="N76" s="17" t="s">
        <v>199</v>
      </c>
      <c r="O76" s="17" t="s">
        <v>306</v>
      </c>
      <c r="P76" s="34" t="s">
        <v>307</v>
      </c>
      <c r="Q76" s="20">
        <f t="shared" si="1"/>
        <v>100</v>
      </c>
      <c r="R76" s="17" t="s">
        <v>37</v>
      </c>
      <c r="S76" s="17" t="s">
        <v>37</v>
      </c>
      <c r="T76" s="17" t="s">
        <v>37</v>
      </c>
      <c r="U76" s="17" t="s">
        <v>37</v>
      </c>
      <c r="V76" s="17" t="s">
        <v>37</v>
      </c>
      <c r="W76" s="17" t="s">
        <v>37</v>
      </c>
      <c r="X76" s="17" t="s">
        <v>37</v>
      </c>
      <c r="Y76" s="34" t="s">
        <v>42</v>
      </c>
      <c r="Z76" s="17" t="s">
        <v>37</v>
      </c>
      <c r="AA76" s="23"/>
      <c r="AB76" s="73">
        <v>30</v>
      </c>
      <c r="AC76" s="15" t="s">
        <v>304</v>
      </c>
      <c r="AD76" s="17"/>
      <c r="AE76" s="23"/>
      <c r="AF76" s="17" t="s">
        <v>825</v>
      </c>
      <c r="AG76" s="15"/>
      <c r="AH76" s="15"/>
      <c r="AI76" s="15"/>
      <c r="AJ76" s="15"/>
      <c r="AK76" s="15"/>
      <c r="AL76" s="15"/>
      <c r="AM76" s="17" t="s">
        <v>39</v>
      </c>
      <c r="AN76" s="17" t="s">
        <v>37</v>
      </c>
      <c r="AO76" s="17" t="s">
        <v>39</v>
      </c>
      <c r="AP76" s="14" t="s">
        <v>39</v>
      </c>
    </row>
    <row r="77" spans="1:42" ht="43.2">
      <c r="A77" s="15" t="s">
        <v>58</v>
      </c>
      <c r="B77" s="15" t="s">
        <v>36</v>
      </c>
      <c r="C77" s="69">
        <v>5010058</v>
      </c>
      <c r="D77" s="41"/>
      <c r="E77" s="41"/>
      <c r="F77" s="15" t="s">
        <v>308</v>
      </c>
      <c r="G77" s="15" t="s">
        <v>309</v>
      </c>
      <c r="H77" s="15" t="s">
        <v>310</v>
      </c>
      <c r="I77" s="16">
        <v>42522</v>
      </c>
      <c r="J77" s="16">
        <v>73050</v>
      </c>
      <c r="K77" s="16">
        <v>42522</v>
      </c>
      <c r="L77" s="20" t="s">
        <v>1300</v>
      </c>
      <c r="M77" s="20">
        <v>76</v>
      </c>
      <c r="N77" s="17" t="s">
        <v>199</v>
      </c>
      <c r="O77" s="17" t="s">
        <v>306</v>
      </c>
      <c r="P77" s="34" t="s">
        <v>311</v>
      </c>
      <c r="Q77" s="20">
        <f t="shared" si="1"/>
        <v>65</v>
      </c>
      <c r="R77" s="17" t="s">
        <v>37</v>
      </c>
      <c r="S77" s="17" t="s">
        <v>37</v>
      </c>
      <c r="T77" s="17" t="s">
        <v>37</v>
      </c>
      <c r="U77" s="17" t="s">
        <v>37</v>
      </c>
      <c r="V77" s="17" t="s">
        <v>37</v>
      </c>
      <c r="W77" s="17" t="s">
        <v>37</v>
      </c>
      <c r="X77" s="17" t="s">
        <v>37</v>
      </c>
      <c r="Y77" s="34" t="s">
        <v>38</v>
      </c>
      <c r="Z77" s="17" t="s">
        <v>37</v>
      </c>
      <c r="AA77" s="23"/>
      <c r="AB77" s="73">
        <v>30</v>
      </c>
      <c r="AC77" s="15" t="s">
        <v>309</v>
      </c>
      <c r="AD77" s="17"/>
      <c r="AE77" s="23"/>
      <c r="AF77" s="17" t="s">
        <v>826</v>
      </c>
      <c r="AG77" s="15"/>
      <c r="AH77" s="15"/>
      <c r="AI77" s="15"/>
      <c r="AJ77" s="15"/>
      <c r="AK77" s="15"/>
      <c r="AL77" s="15"/>
      <c r="AM77" s="17" t="s">
        <v>39</v>
      </c>
      <c r="AN77" s="17" t="s">
        <v>37</v>
      </c>
      <c r="AO77" s="17" t="s">
        <v>39</v>
      </c>
      <c r="AP77" s="14" t="s">
        <v>39</v>
      </c>
    </row>
    <row r="78" spans="1:42" ht="100.8">
      <c r="A78" s="15" t="s">
        <v>58</v>
      </c>
      <c r="B78" s="15" t="s">
        <v>36</v>
      </c>
      <c r="C78" s="69">
        <v>5010059</v>
      </c>
      <c r="D78" s="41"/>
      <c r="E78" s="41"/>
      <c r="F78" s="15" t="s">
        <v>312</v>
      </c>
      <c r="G78" s="5" t="s">
        <v>1344</v>
      </c>
      <c r="H78" s="18" t="s">
        <v>1317</v>
      </c>
      <c r="I78" s="16">
        <v>44410</v>
      </c>
      <c r="J78" s="16">
        <v>73050</v>
      </c>
      <c r="K78" s="16">
        <v>44410</v>
      </c>
      <c r="L78" s="20" t="s">
        <v>1300</v>
      </c>
      <c r="M78" s="20">
        <v>77</v>
      </c>
      <c r="N78" s="17" t="s">
        <v>199</v>
      </c>
      <c r="O78" s="17" t="s">
        <v>306</v>
      </c>
      <c r="P78" s="34" t="s">
        <v>313</v>
      </c>
      <c r="Q78" s="20">
        <f t="shared" si="1"/>
        <v>78</v>
      </c>
      <c r="R78" s="17" t="s">
        <v>37</v>
      </c>
      <c r="S78" s="17" t="s">
        <v>37</v>
      </c>
      <c r="T78" s="17" t="s">
        <v>37</v>
      </c>
      <c r="U78" s="17" t="s">
        <v>37</v>
      </c>
      <c r="V78" s="17" t="s">
        <v>37</v>
      </c>
      <c r="W78" s="17" t="s">
        <v>37</v>
      </c>
      <c r="X78" s="17" t="s">
        <v>37</v>
      </c>
      <c r="Y78" s="34" t="s">
        <v>38</v>
      </c>
      <c r="Z78" s="17" t="s">
        <v>37</v>
      </c>
      <c r="AA78" s="23"/>
      <c r="AB78" s="73">
        <v>30</v>
      </c>
      <c r="AC78" s="5" t="s">
        <v>1344</v>
      </c>
      <c r="AD78" s="17"/>
      <c r="AE78" s="23"/>
      <c r="AF78" s="17" t="s">
        <v>827</v>
      </c>
      <c r="AG78" s="15"/>
      <c r="AH78" s="15"/>
      <c r="AI78" s="15"/>
      <c r="AJ78" s="15"/>
      <c r="AK78" s="15"/>
      <c r="AL78" s="15"/>
      <c r="AM78" s="17" t="s">
        <v>39</v>
      </c>
      <c r="AN78" s="17" t="s">
        <v>37</v>
      </c>
      <c r="AO78" s="17" t="s">
        <v>39</v>
      </c>
      <c r="AP78" s="14" t="s">
        <v>39</v>
      </c>
    </row>
    <row r="79" spans="1:42" ht="163.95" customHeight="1">
      <c r="A79" s="15" t="s">
        <v>58</v>
      </c>
      <c r="B79" s="15" t="s">
        <v>36</v>
      </c>
      <c r="C79" s="69">
        <v>5010060</v>
      </c>
      <c r="D79" s="41"/>
      <c r="E79" s="41"/>
      <c r="F79" s="15" t="s">
        <v>1243</v>
      </c>
      <c r="G79" s="15" t="s">
        <v>1318</v>
      </c>
      <c r="H79" s="15" t="s">
        <v>314</v>
      </c>
      <c r="I79" s="16">
        <v>43709</v>
      </c>
      <c r="J79" s="16">
        <v>73050</v>
      </c>
      <c r="K79" s="16">
        <v>43709</v>
      </c>
      <c r="L79" s="20" t="s">
        <v>1300</v>
      </c>
      <c r="M79" s="20">
        <v>78</v>
      </c>
      <c r="N79" s="17" t="s">
        <v>199</v>
      </c>
      <c r="O79" s="17" t="s">
        <v>306</v>
      </c>
      <c r="P79" s="34" t="s">
        <v>1244</v>
      </c>
      <c r="Q79" s="20">
        <f t="shared" si="1"/>
        <v>96</v>
      </c>
      <c r="R79" s="17" t="s">
        <v>37</v>
      </c>
      <c r="S79" s="17" t="s">
        <v>37</v>
      </c>
      <c r="T79" s="17" t="s">
        <v>37</v>
      </c>
      <c r="U79" s="17" t="s">
        <v>37</v>
      </c>
      <c r="V79" s="17" t="s">
        <v>37</v>
      </c>
      <c r="W79" s="17" t="s">
        <v>37</v>
      </c>
      <c r="X79" s="17" t="s">
        <v>37</v>
      </c>
      <c r="Y79" s="34" t="s">
        <v>38</v>
      </c>
      <c r="Z79" s="17" t="s">
        <v>37</v>
      </c>
      <c r="AA79" s="23"/>
      <c r="AB79" s="73">
        <v>30</v>
      </c>
      <c r="AC79" s="15" t="s">
        <v>1318</v>
      </c>
      <c r="AD79" s="17"/>
      <c r="AE79" s="23"/>
      <c r="AF79" s="17" t="s">
        <v>1245</v>
      </c>
      <c r="AG79" s="15"/>
      <c r="AH79" s="15"/>
      <c r="AI79" s="15"/>
      <c r="AJ79" s="15"/>
      <c r="AK79" s="15"/>
      <c r="AL79" s="15"/>
      <c r="AM79" s="17" t="s">
        <v>39</v>
      </c>
      <c r="AN79" s="17" t="s">
        <v>37</v>
      </c>
      <c r="AO79" s="17" t="s">
        <v>39</v>
      </c>
      <c r="AP79" s="14" t="s">
        <v>39</v>
      </c>
    </row>
    <row r="80" spans="1:42" ht="57.6">
      <c r="A80" s="15" t="s">
        <v>58</v>
      </c>
      <c r="B80" s="15" t="s">
        <v>36</v>
      </c>
      <c r="C80" s="41">
        <v>5010062</v>
      </c>
      <c r="D80" s="41"/>
      <c r="E80" s="41"/>
      <c r="F80" s="15" t="s">
        <v>315</v>
      </c>
      <c r="G80" s="15" t="s">
        <v>316</v>
      </c>
      <c r="H80" s="15" t="s">
        <v>317</v>
      </c>
      <c r="I80" s="16">
        <v>40725</v>
      </c>
      <c r="J80" s="16">
        <v>73050</v>
      </c>
      <c r="K80" s="16">
        <v>41023.574950925926</v>
      </c>
      <c r="L80" s="20" t="s">
        <v>57</v>
      </c>
      <c r="M80" s="20">
        <v>79</v>
      </c>
      <c r="N80" s="17" t="s">
        <v>199</v>
      </c>
      <c r="O80" s="17" t="s">
        <v>306</v>
      </c>
      <c r="P80" s="34" t="s">
        <v>318</v>
      </c>
      <c r="Q80" s="20">
        <f t="shared" si="1"/>
        <v>73</v>
      </c>
      <c r="R80" s="17" t="s">
        <v>37</v>
      </c>
      <c r="S80" s="17" t="s">
        <v>37</v>
      </c>
      <c r="T80" s="17" t="s">
        <v>37</v>
      </c>
      <c r="U80" s="17" t="s">
        <v>37</v>
      </c>
      <c r="V80" s="17" t="s">
        <v>37</v>
      </c>
      <c r="W80" s="17" t="s">
        <v>37</v>
      </c>
      <c r="X80" s="17" t="s">
        <v>37</v>
      </c>
      <c r="Y80" s="34" t="s">
        <v>40</v>
      </c>
      <c r="Z80" s="17" t="s">
        <v>37</v>
      </c>
      <c r="AA80" s="23"/>
      <c r="AB80" s="20">
        <v>30</v>
      </c>
      <c r="AC80" s="15" t="s">
        <v>316</v>
      </c>
      <c r="AD80" s="17"/>
      <c r="AE80" s="23"/>
      <c r="AF80" s="17" t="s">
        <v>828</v>
      </c>
      <c r="AG80" s="15"/>
      <c r="AH80" s="15"/>
      <c r="AI80" s="15"/>
      <c r="AJ80" s="15"/>
      <c r="AK80" s="15"/>
      <c r="AL80" s="15"/>
      <c r="AM80" s="17" t="s">
        <v>39</v>
      </c>
      <c r="AN80" s="17" t="s">
        <v>37</v>
      </c>
      <c r="AO80" s="17" t="s">
        <v>39</v>
      </c>
      <c r="AP80" s="14" t="s">
        <v>39</v>
      </c>
    </row>
    <row r="81" spans="1:42" ht="43.2">
      <c r="A81" s="15" t="s">
        <v>58</v>
      </c>
      <c r="B81" s="15" t="s">
        <v>36</v>
      </c>
      <c r="C81" s="69">
        <v>5010063</v>
      </c>
      <c r="D81" s="41"/>
      <c r="E81" s="41"/>
      <c r="F81" s="15" t="s">
        <v>319</v>
      </c>
      <c r="G81" s="15" t="s">
        <v>320</v>
      </c>
      <c r="H81" s="15" t="s">
        <v>321</v>
      </c>
      <c r="I81" s="16">
        <v>40725</v>
      </c>
      <c r="J81" s="16">
        <v>73050</v>
      </c>
      <c r="K81" s="16">
        <v>41023.574950960647</v>
      </c>
      <c r="L81" s="20" t="s">
        <v>1300</v>
      </c>
      <c r="M81" s="20">
        <v>80</v>
      </c>
      <c r="N81" s="17" t="s">
        <v>199</v>
      </c>
      <c r="O81" s="17" t="s">
        <v>306</v>
      </c>
      <c r="P81" s="34" t="s">
        <v>322</v>
      </c>
      <c r="Q81" s="20">
        <f t="shared" si="1"/>
        <v>47</v>
      </c>
      <c r="R81" s="17" t="s">
        <v>37</v>
      </c>
      <c r="S81" s="17" t="s">
        <v>37</v>
      </c>
      <c r="T81" s="17" t="s">
        <v>37</v>
      </c>
      <c r="U81" s="17" t="s">
        <v>37</v>
      </c>
      <c r="V81" s="17" t="s">
        <v>37</v>
      </c>
      <c r="W81" s="17" t="s">
        <v>37</v>
      </c>
      <c r="X81" s="17" t="s">
        <v>37</v>
      </c>
      <c r="Y81" s="34" t="s">
        <v>38</v>
      </c>
      <c r="Z81" s="17" t="s">
        <v>37</v>
      </c>
      <c r="AA81" s="23"/>
      <c r="AB81" s="73">
        <v>30</v>
      </c>
      <c r="AC81" s="15" t="s">
        <v>320</v>
      </c>
      <c r="AD81" s="17"/>
      <c r="AE81" s="23"/>
      <c r="AF81" s="17" t="s">
        <v>829</v>
      </c>
      <c r="AG81" s="15"/>
      <c r="AH81" s="15"/>
      <c r="AI81" s="15"/>
      <c r="AJ81" s="15"/>
      <c r="AK81" s="15"/>
      <c r="AL81" s="15"/>
      <c r="AM81" s="17" t="s">
        <v>39</v>
      </c>
      <c r="AN81" s="17" t="s">
        <v>37</v>
      </c>
      <c r="AO81" s="17" t="s">
        <v>39</v>
      </c>
      <c r="AP81" s="14" t="s">
        <v>39</v>
      </c>
    </row>
    <row r="82" spans="1:42" ht="149.25" customHeight="1">
      <c r="A82" s="15" t="s">
        <v>58</v>
      </c>
      <c r="B82" s="15" t="s">
        <v>36</v>
      </c>
      <c r="C82" s="41">
        <v>5010064</v>
      </c>
      <c r="D82" s="41"/>
      <c r="E82" s="41"/>
      <c r="F82" s="15" t="s">
        <v>323</v>
      </c>
      <c r="G82" s="15" t="s">
        <v>1246</v>
      </c>
      <c r="H82" s="15" t="s">
        <v>1319</v>
      </c>
      <c r="I82" s="16">
        <v>42522</v>
      </c>
      <c r="J82" s="16">
        <v>73050</v>
      </c>
      <c r="K82" s="16">
        <v>42522</v>
      </c>
      <c r="L82" s="20" t="s">
        <v>57</v>
      </c>
      <c r="M82" s="20">
        <v>81</v>
      </c>
      <c r="N82" s="17" t="s">
        <v>324</v>
      </c>
      <c r="O82" s="17" t="s">
        <v>325</v>
      </c>
      <c r="P82" s="34" t="s">
        <v>326</v>
      </c>
      <c r="Q82" s="20">
        <f t="shared" si="1"/>
        <v>97</v>
      </c>
      <c r="R82" s="17" t="s">
        <v>37</v>
      </c>
      <c r="S82" s="17" t="s">
        <v>37</v>
      </c>
      <c r="T82" s="17" t="s">
        <v>37</v>
      </c>
      <c r="U82" s="17" t="s">
        <v>37</v>
      </c>
      <c r="V82" s="17" t="s">
        <v>37</v>
      </c>
      <c r="W82" s="17" t="s">
        <v>37</v>
      </c>
      <c r="X82" s="17" t="s">
        <v>37</v>
      </c>
      <c r="Y82" s="34" t="s">
        <v>40</v>
      </c>
      <c r="Z82" s="17" t="s">
        <v>37</v>
      </c>
      <c r="AA82" s="23"/>
      <c r="AB82" s="20">
        <v>30</v>
      </c>
      <c r="AC82" s="15" t="s">
        <v>1246</v>
      </c>
      <c r="AD82" s="17"/>
      <c r="AE82" s="23"/>
      <c r="AF82" s="17" t="s">
        <v>1247</v>
      </c>
      <c r="AG82" s="15"/>
      <c r="AH82" s="15"/>
      <c r="AI82" s="15"/>
      <c r="AJ82" s="15"/>
      <c r="AK82" s="15"/>
      <c r="AL82" s="15"/>
      <c r="AM82" s="17" t="s">
        <v>39</v>
      </c>
      <c r="AN82" s="17" t="s">
        <v>39</v>
      </c>
      <c r="AO82" s="17" t="s">
        <v>37</v>
      </c>
      <c r="AP82" s="14" t="s">
        <v>39</v>
      </c>
    </row>
    <row r="83" spans="1:42" ht="129.6">
      <c r="A83" s="15" t="s">
        <v>58</v>
      </c>
      <c r="B83" s="15" t="s">
        <v>36</v>
      </c>
      <c r="C83" s="41">
        <v>5010065</v>
      </c>
      <c r="D83" s="41"/>
      <c r="E83" s="41"/>
      <c r="F83" s="15" t="s">
        <v>327</v>
      </c>
      <c r="G83" s="1" t="s">
        <v>830</v>
      </c>
      <c r="H83" s="15" t="s">
        <v>1320</v>
      </c>
      <c r="I83" s="16">
        <v>40725</v>
      </c>
      <c r="J83" s="16">
        <v>73050</v>
      </c>
      <c r="K83" s="16">
        <v>41023.574950960647</v>
      </c>
      <c r="L83" s="20" t="s">
        <v>57</v>
      </c>
      <c r="M83" s="20">
        <v>82</v>
      </c>
      <c r="N83" s="17" t="s">
        <v>324</v>
      </c>
      <c r="O83" s="17" t="s">
        <v>325</v>
      </c>
      <c r="P83" s="34" t="s">
        <v>328</v>
      </c>
      <c r="Q83" s="20">
        <f t="shared" si="1"/>
        <v>87</v>
      </c>
      <c r="R83" s="17" t="s">
        <v>37</v>
      </c>
      <c r="S83" s="17" t="s">
        <v>37</v>
      </c>
      <c r="T83" s="17" t="s">
        <v>37</v>
      </c>
      <c r="U83" s="17" t="s">
        <v>37</v>
      </c>
      <c r="V83" s="17" t="s">
        <v>37</v>
      </c>
      <c r="W83" s="17" t="s">
        <v>37</v>
      </c>
      <c r="X83" s="17" t="s">
        <v>37</v>
      </c>
      <c r="Y83" s="34" t="s">
        <v>40</v>
      </c>
      <c r="Z83" s="17" t="s">
        <v>37</v>
      </c>
      <c r="AA83" s="23"/>
      <c r="AB83" s="20">
        <v>30</v>
      </c>
      <c r="AC83" s="1" t="s">
        <v>830</v>
      </c>
      <c r="AD83" s="17"/>
      <c r="AE83" s="23"/>
      <c r="AF83" s="17" t="s">
        <v>831</v>
      </c>
      <c r="AG83" s="15"/>
      <c r="AH83" s="15"/>
      <c r="AI83" s="15"/>
      <c r="AJ83" s="15"/>
      <c r="AK83" s="15"/>
      <c r="AL83" s="15"/>
      <c r="AM83" s="17" t="s">
        <v>39</v>
      </c>
      <c r="AN83" s="17" t="s">
        <v>39</v>
      </c>
      <c r="AO83" s="17" t="s">
        <v>37</v>
      </c>
      <c r="AP83" s="14" t="s">
        <v>39</v>
      </c>
    </row>
    <row r="84" spans="1:42" ht="158.4">
      <c r="A84" s="15" t="s">
        <v>58</v>
      </c>
      <c r="B84" s="15" t="s">
        <v>36</v>
      </c>
      <c r="C84" s="41">
        <v>5010066</v>
      </c>
      <c r="D84" s="41"/>
      <c r="E84" s="41"/>
      <c r="F84" s="15" t="s">
        <v>329</v>
      </c>
      <c r="G84" s="15" t="s">
        <v>1248</v>
      </c>
      <c r="H84" s="15" t="s">
        <v>1321</v>
      </c>
      <c r="I84" s="16">
        <v>43709</v>
      </c>
      <c r="J84" s="16">
        <v>73050</v>
      </c>
      <c r="K84" s="16">
        <v>43709</v>
      </c>
      <c r="L84" s="20" t="s">
        <v>57</v>
      </c>
      <c r="M84" s="20">
        <v>83</v>
      </c>
      <c r="N84" s="17" t="s">
        <v>324</v>
      </c>
      <c r="O84" s="17" t="s">
        <v>325</v>
      </c>
      <c r="P84" s="34" t="s">
        <v>330</v>
      </c>
      <c r="Q84" s="20">
        <f t="shared" si="1"/>
        <v>89</v>
      </c>
      <c r="R84" s="17" t="s">
        <v>37</v>
      </c>
      <c r="S84" s="17" t="s">
        <v>37</v>
      </c>
      <c r="T84" s="17" t="s">
        <v>37</v>
      </c>
      <c r="U84" s="17" t="s">
        <v>37</v>
      </c>
      <c r="V84" s="17" t="s">
        <v>37</v>
      </c>
      <c r="W84" s="17" t="s">
        <v>37</v>
      </c>
      <c r="X84" s="17" t="s">
        <v>37</v>
      </c>
      <c r="Y84" s="34" t="s">
        <v>40</v>
      </c>
      <c r="Z84" s="17" t="s">
        <v>37</v>
      </c>
      <c r="AA84" s="23"/>
      <c r="AB84" s="20">
        <v>30</v>
      </c>
      <c r="AC84" s="15" t="s">
        <v>1248</v>
      </c>
      <c r="AD84" s="17"/>
      <c r="AE84" s="23"/>
      <c r="AF84" s="17" t="s">
        <v>1195</v>
      </c>
      <c r="AG84" s="15"/>
      <c r="AH84" s="15"/>
      <c r="AI84" s="15"/>
      <c r="AJ84" s="15"/>
      <c r="AK84" s="15"/>
      <c r="AL84" s="15"/>
      <c r="AM84" s="17" t="s">
        <v>39</v>
      </c>
      <c r="AN84" s="17" t="s">
        <v>39</v>
      </c>
      <c r="AO84" s="17" t="s">
        <v>37</v>
      </c>
      <c r="AP84" s="14" t="s">
        <v>39</v>
      </c>
    </row>
    <row r="85" spans="1:42" ht="57.6">
      <c r="A85" s="15" t="s">
        <v>58</v>
      </c>
      <c r="B85" s="15" t="s">
        <v>36</v>
      </c>
      <c r="C85" s="41">
        <v>5010067</v>
      </c>
      <c r="D85" s="41"/>
      <c r="E85" s="41"/>
      <c r="F85" s="15" t="s">
        <v>331</v>
      </c>
      <c r="G85" s="15" t="s">
        <v>332</v>
      </c>
      <c r="H85" s="15" t="s">
        <v>333</v>
      </c>
      <c r="I85" s="16">
        <v>40725</v>
      </c>
      <c r="J85" s="16">
        <v>73050</v>
      </c>
      <c r="K85" s="16">
        <v>41023.574950960647</v>
      </c>
      <c r="L85" s="20" t="s">
        <v>57</v>
      </c>
      <c r="M85" s="20">
        <v>84</v>
      </c>
      <c r="N85" s="17" t="s">
        <v>324</v>
      </c>
      <c r="O85" s="17" t="s">
        <v>325</v>
      </c>
      <c r="P85" s="34" t="s">
        <v>334</v>
      </c>
      <c r="Q85" s="20">
        <f t="shared" si="1"/>
        <v>100</v>
      </c>
      <c r="R85" s="17" t="s">
        <v>37</v>
      </c>
      <c r="S85" s="17" t="s">
        <v>37</v>
      </c>
      <c r="T85" s="17" t="s">
        <v>37</v>
      </c>
      <c r="U85" s="17" t="s">
        <v>37</v>
      </c>
      <c r="V85" s="17" t="s">
        <v>37</v>
      </c>
      <c r="W85" s="17" t="s">
        <v>37</v>
      </c>
      <c r="X85" s="17" t="s">
        <v>37</v>
      </c>
      <c r="Y85" s="34" t="s">
        <v>40</v>
      </c>
      <c r="Z85" s="17" t="s">
        <v>37</v>
      </c>
      <c r="AA85" s="23"/>
      <c r="AB85" s="20">
        <v>30</v>
      </c>
      <c r="AC85" s="15" t="s">
        <v>332</v>
      </c>
      <c r="AD85" s="17"/>
      <c r="AE85" s="23"/>
      <c r="AF85" s="17" t="s">
        <v>832</v>
      </c>
      <c r="AG85" s="15"/>
      <c r="AH85" s="15"/>
      <c r="AI85" s="15"/>
      <c r="AJ85" s="15"/>
      <c r="AK85" s="15"/>
      <c r="AL85" s="15"/>
      <c r="AM85" s="17" t="s">
        <v>39</v>
      </c>
      <c r="AN85" s="17" t="s">
        <v>39</v>
      </c>
      <c r="AO85" s="17" t="s">
        <v>37</v>
      </c>
      <c r="AP85" s="14" t="s">
        <v>39</v>
      </c>
    </row>
    <row r="86" spans="1:42" ht="72">
      <c r="A86" s="15" t="s">
        <v>58</v>
      </c>
      <c r="B86" s="15" t="s">
        <v>36</v>
      </c>
      <c r="C86" s="41">
        <v>5010068</v>
      </c>
      <c r="D86" s="41"/>
      <c r="E86" s="41"/>
      <c r="F86" s="15" t="s">
        <v>335</v>
      </c>
      <c r="G86" s="15" t="s">
        <v>336</v>
      </c>
      <c r="H86" s="15" t="s">
        <v>337</v>
      </c>
      <c r="I86" s="16">
        <v>40725</v>
      </c>
      <c r="J86" s="16">
        <v>73050</v>
      </c>
      <c r="K86" s="16">
        <v>41023.574951006944</v>
      </c>
      <c r="L86" s="20" t="s">
        <v>57</v>
      </c>
      <c r="M86" s="20">
        <v>85</v>
      </c>
      <c r="N86" s="17" t="s">
        <v>324</v>
      </c>
      <c r="O86" s="17" t="s">
        <v>325</v>
      </c>
      <c r="P86" s="34" t="s">
        <v>338</v>
      </c>
      <c r="Q86" s="20">
        <f t="shared" si="1"/>
        <v>100</v>
      </c>
      <c r="R86" s="17" t="s">
        <v>37</v>
      </c>
      <c r="S86" s="17" t="s">
        <v>37</v>
      </c>
      <c r="T86" s="17" t="s">
        <v>37</v>
      </c>
      <c r="U86" s="17" t="s">
        <v>37</v>
      </c>
      <c r="V86" s="17" t="s">
        <v>37</v>
      </c>
      <c r="W86" s="17" t="s">
        <v>37</v>
      </c>
      <c r="X86" s="17" t="s">
        <v>37</v>
      </c>
      <c r="Y86" s="34" t="s">
        <v>40</v>
      </c>
      <c r="Z86" s="17" t="s">
        <v>37</v>
      </c>
      <c r="AA86" s="23"/>
      <c r="AB86" s="20">
        <v>30</v>
      </c>
      <c r="AC86" s="15" t="s">
        <v>336</v>
      </c>
      <c r="AD86" s="17"/>
      <c r="AE86" s="23"/>
      <c r="AF86" s="17" t="s">
        <v>339</v>
      </c>
      <c r="AG86" s="15"/>
      <c r="AH86" s="15"/>
      <c r="AI86" s="15"/>
      <c r="AJ86" s="15"/>
      <c r="AK86" s="15"/>
      <c r="AL86" s="15"/>
      <c r="AM86" s="17" t="s">
        <v>39</v>
      </c>
      <c r="AN86" s="17" t="s">
        <v>39</v>
      </c>
      <c r="AO86" s="17" t="s">
        <v>37</v>
      </c>
      <c r="AP86" s="14" t="s">
        <v>39</v>
      </c>
    </row>
    <row r="87" spans="1:42" ht="57.6">
      <c r="A87" s="15" t="s">
        <v>58</v>
      </c>
      <c r="B87" s="15" t="s">
        <v>36</v>
      </c>
      <c r="C87" s="69">
        <v>5010069</v>
      </c>
      <c r="D87" s="41"/>
      <c r="E87" s="41"/>
      <c r="F87" s="5" t="s">
        <v>340</v>
      </c>
      <c r="G87" s="5" t="s">
        <v>341</v>
      </c>
      <c r="H87" s="15" t="s">
        <v>342</v>
      </c>
      <c r="I87" s="16">
        <v>40725</v>
      </c>
      <c r="J87" s="16">
        <v>73050</v>
      </c>
      <c r="K87" s="16">
        <v>41023.574951006944</v>
      </c>
      <c r="L87" s="20" t="s">
        <v>1300</v>
      </c>
      <c r="M87" s="20">
        <v>86</v>
      </c>
      <c r="N87" s="17" t="s">
        <v>324</v>
      </c>
      <c r="O87" s="17" t="s">
        <v>343</v>
      </c>
      <c r="P87" s="34" t="s">
        <v>344</v>
      </c>
      <c r="Q87" s="20">
        <f t="shared" si="1"/>
        <v>96</v>
      </c>
      <c r="R87" s="17" t="s">
        <v>37</v>
      </c>
      <c r="S87" s="17" t="s">
        <v>37</v>
      </c>
      <c r="T87" s="17" t="s">
        <v>37</v>
      </c>
      <c r="U87" s="17" t="s">
        <v>37</v>
      </c>
      <c r="V87" s="17" t="s">
        <v>37</v>
      </c>
      <c r="W87" s="17" t="s">
        <v>37</v>
      </c>
      <c r="X87" s="17" t="s">
        <v>37</v>
      </c>
      <c r="Y87" s="34" t="s">
        <v>42</v>
      </c>
      <c r="Z87" s="17" t="s">
        <v>37</v>
      </c>
      <c r="AA87" s="23"/>
      <c r="AB87" s="73">
        <v>30</v>
      </c>
      <c r="AC87" s="5" t="s">
        <v>341</v>
      </c>
      <c r="AD87" s="17"/>
      <c r="AE87" s="23"/>
      <c r="AF87" s="17" t="s">
        <v>833</v>
      </c>
      <c r="AG87" s="15"/>
      <c r="AH87" s="15"/>
      <c r="AI87" s="15"/>
      <c r="AJ87" s="15"/>
      <c r="AK87" s="15"/>
      <c r="AL87" s="15"/>
      <c r="AM87" s="17" t="s">
        <v>39</v>
      </c>
      <c r="AN87" s="17" t="s">
        <v>39</v>
      </c>
      <c r="AO87" s="17" t="s">
        <v>37</v>
      </c>
      <c r="AP87" s="14" t="s">
        <v>39</v>
      </c>
    </row>
    <row r="88" spans="1:42" ht="72">
      <c r="A88" s="15" t="s">
        <v>58</v>
      </c>
      <c r="B88" s="15" t="s">
        <v>36</v>
      </c>
      <c r="C88" s="69">
        <v>5010070</v>
      </c>
      <c r="D88" s="41"/>
      <c r="E88" s="41"/>
      <c r="F88" s="15" t="s">
        <v>345</v>
      </c>
      <c r="G88" s="15" t="s">
        <v>346</v>
      </c>
      <c r="H88" s="15" t="s">
        <v>342</v>
      </c>
      <c r="I88" s="16">
        <v>40725</v>
      </c>
      <c r="J88" s="16">
        <v>73050</v>
      </c>
      <c r="K88" s="16">
        <v>41023.574951006944</v>
      </c>
      <c r="L88" s="20" t="s">
        <v>1300</v>
      </c>
      <c r="M88" s="20">
        <v>87</v>
      </c>
      <c r="N88" s="17" t="s">
        <v>324</v>
      </c>
      <c r="O88" s="17" t="s">
        <v>343</v>
      </c>
      <c r="P88" s="34" t="s">
        <v>347</v>
      </c>
      <c r="Q88" s="20">
        <f t="shared" si="1"/>
        <v>69</v>
      </c>
      <c r="R88" s="17" t="s">
        <v>37</v>
      </c>
      <c r="S88" s="17" t="s">
        <v>37</v>
      </c>
      <c r="T88" s="17" t="s">
        <v>37</v>
      </c>
      <c r="U88" s="17" t="s">
        <v>37</v>
      </c>
      <c r="V88" s="17" t="s">
        <v>37</v>
      </c>
      <c r="W88" s="17" t="s">
        <v>37</v>
      </c>
      <c r="X88" s="17" t="s">
        <v>37</v>
      </c>
      <c r="Y88" s="34" t="s">
        <v>38</v>
      </c>
      <c r="Z88" s="17" t="s">
        <v>37</v>
      </c>
      <c r="AA88" s="23"/>
      <c r="AB88" s="73">
        <v>30</v>
      </c>
      <c r="AC88" s="15" t="s">
        <v>346</v>
      </c>
      <c r="AD88" s="17"/>
      <c r="AE88" s="23"/>
      <c r="AF88" s="17" t="s">
        <v>1265</v>
      </c>
      <c r="AG88" s="15"/>
      <c r="AH88" s="15"/>
      <c r="AI88" s="15"/>
      <c r="AJ88" s="15"/>
      <c r="AK88" s="15"/>
      <c r="AL88" s="15"/>
      <c r="AM88" s="17" t="s">
        <v>39</v>
      </c>
      <c r="AN88" s="17" t="s">
        <v>39</v>
      </c>
      <c r="AO88" s="17" t="s">
        <v>37</v>
      </c>
      <c r="AP88" s="14" t="s">
        <v>39</v>
      </c>
    </row>
    <row r="89" spans="1:42" ht="57.6">
      <c r="A89" s="15" t="s">
        <v>58</v>
      </c>
      <c r="B89" s="15" t="s">
        <v>36</v>
      </c>
      <c r="C89" s="41">
        <v>5010072</v>
      </c>
      <c r="D89" s="41"/>
      <c r="E89" s="41"/>
      <c r="F89" s="15" t="s">
        <v>348</v>
      </c>
      <c r="G89" s="15" t="s">
        <v>1249</v>
      </c>
      <c r="H89" s="15" t="s">
        <v>349</v>
      </c>
      <c r="I89" s="16">
        <v>43709</v>
      </c>
      <c r="J89" s="16">
        <v>73050</v>
      </c>
      <c r="K89" s="16">
        <v>43709</v>
      </c>
      <c r="L89" s="20" t="s">
        <v>57</v>
      </c>
      <c r="M89" s="20">
        <v>88</v>
      </c>
      <c r="N89" s="17" t="s">
        <v>324</v>
      </c>
      <c r="O89" s="17" t="s">
        <v>343</v>
      </c>
      <c r="P89" s="34" t="s">
        <v>1196</v>
      </c>
      <c r="Q89" s="20">
        <f t="shared" si="1"/>
        <v>94</v>
      </c>
      <c r="R89" s="17" t="s">
        <v>37</v>
      </c>
      <c r="S89" s="17" t="s">
        <v>37</v>
      </c>
      <c r="T89" s="17" t="s">
        <v>37</v>
      </c>
      <c r="U89" s="17" t="s">
        <v>37</v>
      </c>
      <c r="V89" s="17" t="s">
        <v>37</v>
      </c>
      <c r="W89" s="17" t="s">
        <v>37</v>
      </c>
      <c r="X89" s="17" t="s">
        <v>37</v>
      </c>
      <c r="Y89" s="34" t="s">
        <v>40</v>
      </c>
      <c r="Z89" s="17" t="s">
        <v>37</v>
      </c>
      <c r="AA89" s="23"/>
      <c r="AB89" s="20">
        <v>30</v>
      </c>
      <c r="AC89" s="15" t="s">
        <v>1249</v>
      </c>
      <c r="AD89" s="17"/>
      <c r="AE89" s="23"/>
      <c r="AF89" s="17" t="s">
        <v>1197</v>
      </c>
      <c r="AG89" s="15"/>
      <c r="AH89" s="15"/>
      <c r="AI89" s="15"/>
      <c r="AJ89" s="15"/>
      <c r="AK89" s="15"/>
      <c r="AL89" s="15"/>
      <c r="AM89" s="17" t="s">
        <v>39</v>
      </c>
      <c r="AN89" s="17" t="s">
        <v>39</v>
      </c>
      <c r="AO89" s="17" t="s">
        <v>37</v>
      </c>
      <c r="AP89" s="14" t="s">
        <v>39</v>
      </c>
    </row>
    <row r="90" spans="1:42" ht="150" customHeight="1">
      <c r="A90" s="15" t="s">
        <v>58</v>
      </c>
      <c r="B90" s="15" t="s">
        <v>36</v>
      </c>
      <c r="C90" s="69">
        <v>5010073</v>
      </c>
      <c r="D90" s="41"/>
      <c r="E90" s="41"/>
      <c r="F90" s="15" t="s">
        <v>350</v>
      </c>
      <c r="G90" s="70" t="s">
        <v>1557</v>
      </c>
      <c r="H90" s="15" t="s">
        <v>349</v>
      </c>
      <c r="I90" s="16">
        <v>40725</v>
      </c>
      <c r="J90" s="16">
        <v>73050</v>
      </c>
      <c r="K90" s="16">
        <v>41023.574951041664</v>
      </c>
      <c r="L90" s="20" t="s">
        <v>1300</v>
      </c>
      <c r="M90" s="20">
        <v>89</v>
      </c>
      <c r="N90" s="17" t="s">
        <v>324</v>
      </c>
      <c r="O90" s="17" t="s">
        <v>343</v>
      </c>
      <c r="P90" s="34" t="s">
        <v>351</v>
      </c>
      <c r="Q90" s="20">
        <f t="shared" si="1"/>
        <v>97</v>
      </c>
      <c r="R90" s="17" t="s">
        <v>37</v>
      </c>
      <c r="S90" s="17" t="s">
        <v>37</v>
      </c>
      <c r="T90" s="17" t="s">
        <v>37</v>
      </c>
      <c r="U90" s="17" t="s">
        <v>37</v>
      </c>
      <c r="V90" s="17" t="s">
        <v>37</v>
      </c>
      <c r="W90" s="17" t="s">
        <v>37</v>
      </c>
      <c r="X90" s="17" t="s">
        <v>37</v>
      </c>
      <c r="Y90" s="34" t="s">
        <v>40</v>
      </c>
      <c r="Z90" s="17" t="s">
        <v>37</v>
      </c>
      <c r="AA90" s="23"/>
      <c r="AB90" s="20">
        <v>30</v>
      </c>
      <c r="AC90" s="70" t="s">
        <v>1557</v>
      </c>
      <c r="AD90" s="17"/>
      <c r="AE90" s="23"/>
      <c r="AF90" s="17" t="s">
        <v>834</v>
      </c>
      <c r="AG90" s="15"/>
      <c r="AH90" s="15"/>
      <c r="AI90" s="15"/>
      <c r="AJ90" s="15"/>
      <c r="AK90" s="15"/>
      <c r="AL90" s="15"/>
      <c r="AM90" s="17" t="s">
        <v>39</v>
      </c>
      <c r="AN90" s="17" t="s">
        <v>39</v>
      </c>
      <c r="AO90" s="17" t="s">
        <v>37</v>
      </c>
      <c r="AP90" s="14" t="s">
        <v>39</v>
      </c>
    </row>
    <row r="91" spans="1:42" ht="216">
      <c r="A91" s="15" t="s">
        <v>58</v>
      </c>
      <c r="B91" s="15" t="s">
        <v>36</v>
      </c>
      <c r="C91" s="69">
        <v>5010074</v>
      </c>
      <c r="D91" s="41"/>
      <c r="E91" s="41"/>
      <c r="F91" s="15" t="s">
        <v>352</v>
      </c>
      <c r="G91" s="15" t="s">
        <v>354</v>
      </c>
      <c r="H91" s="15" t="s">
        <v>353</v>
      </c>
      <c r="I91" s="16">
        <v>40725</v>
      </c>
      <c r="J91" s="16">
        <v>73050</v>
      </c>
      <c r="K91" s="16">
        <v>41023.574951041664</v>
      </c>
      <c r="L91" s="20" t="s">
        <v>1300</v>
      </c>
      <c r="M91" s="20">
        <v>90</v>
      </c>
      <c r="N91" s="17" t="s">
        <v>324</v>
      </c>
      <c r="O91" s="17" t="s">
        <v>343</v>
      </c>
      <c r="P91" s="34" t="s">
        <v>1266</v>
      </c>
      <c r="Q91" s="20">
        <f t="shared" si="1"/>
        <v>98</v>
      </c>
      <c r="R91" s="17" t="s">
        <v>37</v>
      </c>
      <c r="S91" s="17" t="s">
        <v>37</v>
      </c>
      <c r="T91" s="17" t="s">
        <v>37</v>
      </c>
      <c r="U91" s="17" t="s">
        <v>37</v>
      </c>
      <c r="V91" s="17" t="s">
        <v>37</v>
      </c>
      <c r="W91" s="17" t="s">
        <v>37</v>
      </c>
      <c r="X91" s="17" t="s">
        <v>37</v>
      </c>
      <c r="Y91" s="34" t="s">
        <v>38</v>
      </c>
      <c r="Z91" s="17" t="s">
        <v>37</v>
      </c>
      <c r="AA91" s="23"/>
      <c r="AB91" s="73">
        <v>30</v>
      </c>
      <c r="AC91" s="15" t="s">
        <v>354</v>
      </c>
      <c r="AD91" s="17"/>
      <c r="AE91" s="23"/>
      <c r="AF91" s="17" t="s">
        <v>835</v>
      </c>
      <c r="AG91" s="15"/>
      <c r="AH91" s="15"/>
      <c r="AI91" s="15"/>
      <c r="AJ91" s="15"/>
      <c r="AK91" s="15"/>
      <c r="AL91" s="15"/>
      <c r="AM91" s="17" t="s">
        <v>39</v>
      </c>
      <c r="AN91" s="17" t="s">
        <v>39</v>
      </c>
      <c r="AO91" s="17" t="s">
        <v>37</v>
      </c>
      <c r="AP91" s="14" t="s">
        <v>39</v>
      </c>
    </row>
    <row r="92" spans="1:42" ht="115.2">
      <c r="A92" s="15" t="s">
        <v>58</v>
      </c>
      <c r="B92" s="15" t="s">
        <v>36</v>
      </c>
      <c r="C92" s="69">
        <v>5010075</v>
      </c>
      <c r="D92" s="41"/>
      <c r="E92" s="41"/>
      <c r="F92" s="15" t="s">
        <v>355</v>
      </c>
      <c r="G92" s="15" t="s">
        <v>356</v>
      </c>
      <c r="H92" s="15" t="s">
        <v>357</v>
      </c>
      <c r="I92" s="16">
        <v>40725</v>
      </c>
      <c r="J92" s="16">
        <v>73050</v>
      </c>
      <c r="K92" s="16">
        <v>41023.574951041664</v>
      </c>
      <c r="L92" s="20" t="s">
        <v>1300</v>
      </c>
      <c r="M92" s="20">
        <v>91</v>
      </c>
      <c r="N92" s="17" t="s">
        <v>324</v>
      </c>
      <c r="O92" s="17" t="s">
        <v>343</v>
      </c>
      <c r="P92" s="34" t="s">
        <v>358</v>
      </c>
      <c r="Q92" s="20">
        <f t="shared" si="1"/>
        <v>98</v>
      </c>
      <c r="R92" s="17" t="s">
        <v>37</v>
      </c>
      <c r="S92" s="17" t="s">
        <v>37</v>
      </c>
      <c r="T92" s="17" t="s">
        <v>37</v>
      </c>
      <c r="U92" s="17" t="s">
        <v>37</v>
      </c>
      <c r="V92" s="17" t="s">
        <v>37</v>
      </c>
      <c r="W92" s="17" t="s">
        <v>37</v>
      </c>
      <c r="X92" s="17" t="s">
        <v>37</v>
      </c>
      <c r="Y92" s="34" t="s">
        <v>38</v>
      </c>
      <c r="Z92" s="17" t="s">
        <v>37</v>
      </c>
      <c r="AA92" s="23"/>
      <c r="AB92" s="73">
        <v>30</v>
      </c>
      <c r="AC92" s="15" t="s">
        <v>356</v>
      </c>
      <c r="AD92" s="17"/>
      <c r="AE92" s="23"/>
      <c r="AF92" s="17" t="s">
        <v>836</v>
      </c>
      <c r="AG92" s="15"/>
      <c r="AH92" s="15"/>
      <c r="AI92" s="15"/>
      <c r="AJ92" s="15"/>
      <c r="AK92" s="15"/>
      <c r="AL92" s="15"/>
      <c r="AM92" s="17" t="s">
        <v>39</v>
      </c>
      <c r="AN92" s="17" t="s">
        <v>39</v>
      </c>
      <c r="AO92" s="17" t="s">
        <v>37</v>
      </c>
      <c r="AP92" s="14" t="s">
        <v>39</v>
      </c>
    </row>
    <row r="93" spans="1:42" ht="187.2">
      <c r="A93" s="15" t="s">
        <v>58</v>
      </c>
      <c r="B93" s="15" t="s">
        <v>36</v>
      </c>
      <c r="C93" s="69">
        <v>5010076</v>
      </c>
      <c r="D93" s="41"/>
      <c r="E93" s="41"/>
      <c r="F93" s="15" t="s">
        <v>1250</v>
      </c>
      <c r="G93" s="15" t="s">
        <v>1322</v>
      </c>
      <c r="H93" s="15" t="s">
        <v>359</v>
      </c>
      <c r="I93" s="16">
        <v>43709</v>
      </c>
      <c r="J93" s="16">
        <v>73050</v>
      </c>
      <c r="K93" s="16">
        <v>43709</v>
      </c>
      <c r="L93" s="20" t="s">
        <v>1300</v>
      </c>
      <c r="M93" s="20">
        <v>92</v>
      </c>
      <c r="N93" s="17" t="s">
        <v>324</v>
      </c>
      <c r="O93" s="17" t="s">
        <v>343</v>
      </c>
      <c r="P93" s="34" t="s">
        <v>1251</v>
      </c>
      <c r="Q93" s="20">
        <f t="shared" si="1"/>
        <v>100</v>
      </c>
      <c r="R93" s="17" t="s">
        <v>37</v>
      </c>
      <c r="S93" s="17" t="s">
        <v>37</v>
      </c>
      <c r="T93" s="17" t="s">
        <v>37</v>
      </c>
      <c r="U93" s="17" t="s">
        <v>37</v>
      </c>
      <c r="V93" s="17" t="s">
        <v>37</v>
      </c>
      <c r="W93" s="17" t="s">
        <v>37</v>
      </c>
      <c r="X93" s="17" t="s">
        <v>37</v>
      </c>
      <c r="Y93" s="34" t="s">
        <v>38</v>
      </c>
      <c r="Z93" s="17" t="s">
        <v>37</v>
      </c>
      <c r="AA93" s="23"/>
      <c r="AB93" s="73">
        <v>30</v>
      </c>
      <c r="AC93" s="15" t="s">
        <v>1322</v>
      </c>
      <c r="AD93" s="17"/>
      <c r="AE93" s="23"/>
      <c r="AF93" s="17" t="s">
        <v>1252</v>
      </c>
      <c r="AG93" s="15"/>
      <c r="AH93" s="15"/>
      <c r="AI93" s="15"/>
      <c r="AJ93" s="15"/>
      <c r="AK93" s="15"/>
      <c r="AL93" s="15"/>
      <c r="AM93" s="17" t="s">
        <v>39</v>
      </c>
      <c r="AN93" s="17" t="s">
        <v>39</v>
      </c>
      <c r="AO93" s="17" t="s">
        <v>37</v>
      </c>
      <c r="AP93" s="14" t="s">
        <v>39</v>
      </c>
    </row>
    <row r="94" spans="1:42" ht="57.6">
      <c r="A94" s="15" t="s">
        <v>58</v>
      </c>
      <c r="B94" s="15" t="s">
        <v>36</v>
      </c>
      <c r="C94" s="69">
        <v>5010077</v>
      </c>
      <c r="D94" s="41"/>
      <c r="E94" s="41"/>
      <c r="F94" s="15" t="s">
        <v>360</v>
      </c>
      <c r="G94" s="15" t="s">
        <v>361</v>
      </c>
      <c r="H94" s="15" t="s">
        <v>362</v>
      </c>
      <c r="I94" s="16">
        <v>40725</v>
      </c>
      <c r="J94" s="16">
        <v>73050</v>
      </c>
      <c r="K94" s="16">
        <v>41023.574951041664</v>
      </c>
      <c r="L94" s="20" t="s">
        <v>1300</v>
      </c>
      <c r="M94" s="20">
        <v>93</v>
      </c>
      <c r="N94" s="17" t="s">
        <v>324</v>
      </c>
      <c r="O94" s="17" t="s">
        <v>343</v>
      </c>
      <c r="P94" s="34" t="s">
        <v>363</v>
      </c>
      <c r="Q94" s="20">
        <f t="shared" si="1"/>
        <v>88</v>
      </c>
      <c r="R94" s="17" t="s">
        <v>37</v>
      </c>
      <c r="S94" s="17" t="s">
        <v>37</v>
      </c>
      <c r="T94" s="17" t="s">
        <v>37</v>
      </c>
      <c r="U94" s="17" t="s">
        <v>37</v>
      </c>
      <c r="V94" s="17" t="s">
        <v>37</v>
      </c>
      <c r="W94" s="17" t="s">
        <v>37</v>
      </c>
      <c r="X94" s="17" t="s">
        <v>37</v>
      </c>
      <c r="Y94" s="34" t="s">
        <v>38</v>
      </c>
      <c r="Z94" s="17" t="s">
        <v>37</v>
      </c>
      <c r="AA94" s="23"/>
      <c r="AB94" s="73">
        <v>30</v>
      </c>
      <c r="AC94" s="15" t="s">
        <v>361</v>
      </c>
      <c r="AD94" s="17"/>
      <c r="AE94" s="23"/>
      <c r="AF94" s="17" t="s">
        <v>837</v>
      </c>
      <c r="AG94" s="15"/>
      <c r="AH94" s="15"/>
      <c r="AI94" s="15"/>
      <c r="AJ94" s="15"/>
      <c r="AK94" s="15"/>
      <c r="AL94" s="15"/>
      <c r="AM94" s="17" t="s">
        <v>39</v>
      </c>
      <c r="AN94" s="17" t="s">
        <v>39</v>
      </c>
      <c r="AO94" s="17" t="s">
        <v>37</v>
      </c>
      <c r="AP94" s="14" t="s">
        <v>39</v>
      </c>
    </row>
    <row r="95" spans="1:42" ht="86.4">
      <c r="A95" s="15" t="s">
        <v>58</v>
      </c>
      <c r="B95" s="15" t="s">
        <v>36</v>
      </c>
      <c r="C95" s="69">
        <v>5010078</v>
      </c>
      <c r="D95" s="41"/>
      <c r="E95" s="41"/>
      <c r="F95" s="15" t="s">
        <v>364</v>
      </c>
      <c r="G95" s="15" t="s">
        <v>365</v>
      </c>
      <c r="H95" s="15" t="s">
        <v>366</v>
      </c>
      <c r="I95" s="16">
        <v>40725</v>
      </c>
      <c r="J95" s="16">
        <v>73050</v>
      </c>
      <c r="K95" s="16">
        <v>41023.574951076385</v>
      </c>
      <c r="L95" s="20" t="s">
        <v>1300</v>
      </c>
      <c r="M95" s="20">
        <v>94</v>
      </c>
      <c r="N95" s="17" t="s">
        <v>324</v>
      </c>
      <c r="O95" s="17" t="s">
        <v>343</v>
      </c>
      <c r="P95" s="34" t="s">
        <v>367</v>
      </c>
      <c r="Q95" s="20">
        <f t="shared" si="1"/>
        <v>86</v>
      </c>
      <c r="R95" s="17" t="s">
        <v>37</v>
      </c>
      <c r="S95" s="17" t="s">
        <v>37</v>
      </c>
      <c r="T95" s="17" t="s">
        <v>37</v>
      </c>
      <c r="U95" s="17" t="s">
        <v>37</v>
      </c>
      <c r="V95" s="17" t="s">
        <v>37</v>
      </c>
      <c r="W95" s="17" t="s">
        <v>37</v>
      </c>
      <c r="X95" s="17" t="s">
        <v>37</v>
      </c>
      <c r="Y95" s="34" t="s">
        <v>38</v>
      </c>
      <c r="Z95" s="17" t="s">
        <v>37</v>
      </c>
      <c r="AA95" s="23"/>
      <c r="AB95" s="73">
        <v>30</v>
      </c>
      <c r="AC95" s="15" t="s">
        <v>365</v>
      </c>
      <c r="AD95" s="17"/>
      <c r="AE95" s="23"/>
      <c r="AF95" s="17" t="s">
        <v>838</v>
      </c>
      <c r="AG95" s="17" t="s">
        <v>368</v>
      </c>
      <c r="AH95" s="15"/>
      <c r="AI95" s="15"/>
      <c r="AJ95" s="15"/>
      <c r="AK95" s="15"/>
      <c r="AL95" s="15"/>
      <c r="AM95" s="17" t="s">
        <v>39</v>
      </c>
      <c r="AN95" s="17" t="s">
        <v>39</v>
      </c>
      <c r="AO95" s="17" t="s">
        <v>37</v>
      </c>
      <c r="AP95" s="14" t="s">
        <v>39</v>
      </c>
    </row>
    <row r="96" spans="1:42" ht="86.4">
      <c r="A96" s="15" t="s">
        <v>58</v>
      </c>
      <c r="B96" s="15" t="s">
        <v>36</v>
      </c>
      <c r="C96" s="69">
        <v>5010079</v>
      </c>
      <c r="D96" s="41"/>
      <c r="E96" s="41"/>
      <c r="F96" s="15" t="s">
        <v>369</v>
      </c>
      <c r="G96" s="67" t="s">
        <v>370</v>
      </c>
      <c r="H96" s="15" t="s">
        <v>371</v>
      </c>
      <c r="I96" s="16">
        <v>40725</v>
      </c>
      <c r="J96" s="16">
        <v>73050</v>
      </c>
      <c r="K96" s="16">
        <v>41023.574951076385</v>
      </c>
      <c r="L96" s="20" t="s">
        <v>1300</v>
      </c>
      <c r="M96" s="20">
        <v>95</v>
      </c>
      <c r="N96" s="17" t="s">
        <v>324</v>
      </c>
      <c r="O96" s="17" t="s">
        <v>247</v>
      </c>
      <c r="P96" s="34" t="s">
        <v>248</v>
      </c>
      <c r="Q96" s="20">
        <f t="shared" si="1"/>
        <v>94</v>
      </c>
      <c r="R96" s="17" t="s">
        <v>37</v>
      </c>
      <c r="S96" s="17" t="s">
        <v>37</v>
      </c>
      <c r="T96" s="17" t="s">
        <v>37</v>
      </c>
      <c r="U96" s="17" t="s">
        <v>37</v>
      </c>
      <c r="V96" s="17" t="s">
        <v>37</v>
      </c>
      <c r="W96" s="17" t="s">
        <v>37</v>
      </c>
      <c r="X96" s="17" t="s">
        <v>37</v>
      </c>
      <c r="Y96" s="34" t="s">
        <v>38</v>
      </c>
      <c r="Z96" s="17" t="s">
        <v>37</v>
      </c>
      <c r="AA96" s="23"/>
      <c r="AB96" s="73">
        <v>30</v>
      </c>
      <c r="AC96" s="67" t="s">
        <v>370</v>
      </c>
      <c r="AD96" s="17"/>
      <c r="AE96" s="23"/>
      <c r="AF96" s="17" t="s">
        <v>839</v>
      </c>
      <c r="AG96" s="15"/>
      <c r="AH96" s="15"/>
      <c r="AI96" s="15"/>
      <c r="AJ96" s="15"/>
      <c r="AK96" s="15"/>
      <c r="AL96" s="15"/>
      <c r="AM96" s="17" t="s">
        <v>39</v>
      </c>
      <c r="AN96" s="17" t="s">
        <v>39</v>
      </c>
      <c r="AO96" s="17" t="s">
        <v>37</v>
      </c>
      <c r="AP96" s="14" t="s">
        <v>39</v>
      </c>
    </row>
    <row r="97" spans="1:42" ht="158.4">
      <c r="A97" s="15" t="s">
        <v>58</v>
      </c>
      <c r="B97" s="15" t="s">
        <v>36</v>
      </c>
      <c r="C97" s="41">
        <v>5010080</v>
      </c>
      <c r="D97" s="41"/>
      <c r="E97" s="41"/>
      <c r="F97" s="15" t="s">
        <v>372</v>
      </c>
      <c r="G97" s="15" t="s">
        <v>840</v>
      </c>
      <c r="H97" s="15" t="s">
        <v>373</v>
      </c>
      <c r="I97" s="16">
        <v>42522</v>
      </c>
      <c r="J97" s="16">
        <v>73050</v>
      </c>
      <c r="K97" s="16">
        <v>42522</v>
      </c>
      <c r="L97" s="20" t="s">
        <v>57</v>
      </c>
      <c r="M97" s="20">
        <v>96</v>
      </c>
      <c r="N97" s="17" t="s">
        <v>324</v>
      </c>
      <c r="O97" s="17" t="s">
        <v>247</v>
      </c>
      <c r="P97" s="34" t="s">
        <v>841</v>
      </c>
      <c r="Q97" s="20">
        <f t="shared" si="1"/>
        <v>88</v>
      </c>
      <c r="R97" s="17" t="s">
        <v>37</v>
      </c>
      <c r="S97" s="17" t="s">
        <v>37</v>
      </c>
      <c r="T97" s="17" t="s">
        <v>37</v>
      </c>
      <c r="U97" s="17" t="s">
        <v>37</v>
      </c>
      <c r="V97" s="17" t="s">
        <v>37</v>
      </c>
      <c r="W97" s="17" t="s">
        <v>37</v>
      </c>
      <c r="X97" s="17" t="s">
        <v>37</v>
      </c>
      <c r="Y97" s="34" t="s">
        <v>40</v>
      </c>
      <c r="Z97" s="17" t="s">
        <v>37</v>
      </c>
      <c r="AA97" s="23"/>
      <c r="AB97" s="20">
        <v>30</v>
      </c>
      <c r="AC97" s="15" t="s">
        <v>840</v>
      </c>
      <c r="AD97" s="17"/>
      <c r="AE97" s="23"/>
      <c r="AF97" s="17" t="s">
        <v>842</v>
      </c>
      <c r="AG97" s="15"/>
      <c r="AH97" s="15"/>
      <c r="AI97" s="15"/>
      <c r="AJ97" s="15"/>
      <c r="AK97" s="15"/>
      <c r="AL97" s="15"/>
      <c r="AM97" s="17" t="s">
        <v>39</v>
      </c>
      <c r="AN97" s="17" t="s">
        <v>39</v>
      </c>
      <c r="AO97" s="17" t="s">
        <v>37</v>
      </c>
      <c r="AP97" s="14" t="s">
        <v>39</v>
      </c>
    </row>
    <row r="98" spans="1:42" ht="72">
      <c r="A98" s="15" t="s">
        <v>58</v>
      </c>
      <c r="B98" s="15" t="s">
        <v>36</v>
      </c>
      <c r="C98" s="41">
        <v>5010081</v>
      </c>
      <c r="D98" s="41"/>
      <c r="E98" s="41"/>
      <c r="F98" s="15" t="s">
        <v>374</v>
      </c>
      <c r="G98" s="15" t="s">
        <v>843</v>
      </c>
      <c r="H98" s="15" t="s">
        <v>375</v>
      </c>
      <c r="I98" s="16">
        <v>42522</v>
      </c>
      <c r="J98" s="16">
        <v>73050</v>
      </c>
      <c r="K98" s="16">
        <v>42522</v>
      </c>
      <c r="L98" s="20" t="s">
        <v>57</v>
      </c>
      <c r="M98" s="20">
        <v>97</v>
      </c>
      <c r="N98" s="17" t="s">
        <v>324</v>
      </c>
      <c r="O98" s="17" t="s">
        <v>247</v>
      </c>
      <c r="P98" s="34" t="s">
        <v>844</v>
      </c>
      <c r="Q98" s="20">
        <f t="shared" si="1"/>
        <v>91</v>
      </c>
      <c r="R98" s="17" t="s">
        <v>37</v>
      </c>
      <c r="S98" s="17" t="s">
        <v>37</v>
      </c>
      <c r="T98" s="17" t="s">
        <v>37</v>
      </c>
      <c r="U98" s="17" t="s">
        <v>37</v>
      </c>
      <c r="V98" s="17" t="s">
        <v>37</v>
      </c>
      <c r="W98" s="17" t="s">
        <v>37</v>
      </c>
      <c r="X98" s="17" t="s">
        <v>37</v>
      </c>
      <c r="Y98" s="34" t="s">
        <v>40</v>
      </c>
      <c r="Z98" s="17" t="s">
        <v>37</v>
      </c>
      <c r="AA98" s="23"/>
      <c r="AB98" s="20">
        <v>30</v>
      </c>
      <c r="AC98" s="15" t="s">
        <v>843</v>
      </c>
      <c r="AD98" s="17"/>
      <c r="AE98" s="23"/>
      <c r="AF98" s="17" t="s">
        <v>845</v>
      </c>
      <c r="AG98" s="15"/>
      <c r="AH98" s="15"/>
      <c r="AI98" s="15"/>
      <c r="AJ98" s="15"/>
      <c r="AK98" s="15"/>
      <c r="AL98" s="15"/>
      <c r="AM98" s="17" t="s">
        <v>39</v>
      </c>
      <c r="AN98" s="17" t="s">
        <v>39</v>
      </c>
      <c r="AO98" s="17" t="s">
        <v>37</v>
      </c>
      <c r="AP98" s="14" t="s">
        <v>39</v>
      </c>
    </row>
    <row r="99" spans="1:42" ht="184.5" customHeight="1">
      <c r="A99" s="15" t="s">
        <v>58</v>
      </c>
      <c r="B99" s="15" t="s">
        <v>36</v>
      </c>
      <c r="C99" s="41">
        <v>5010082</v>
      </c>
      <c r="D99" s="41"/>
      <c r="E99" s="41"/>
      <c r="F99" s="15" t="s">
        <v>376</v>
      </c>
      <c r="G99" s="67" t="s">
        <v>846</v>
      </c>
      <c r="H99" s="15" t="s">
        <v>377</v>
      </c>
      <c r="I99" s="16">
        <v>42522</v>
      </c>
      <c r="J99" s="16">
        <v>73050</v>
      </c>
      <c r="K99" s="16">
        <v>42522</v>
      </c>
      <c r="L99" s="20" t="s">
        <v>57</v>
      </c>
      <c r="M99" s="20">
        <v>98</v>
      </c>
      <c r="N99" s="17" t="s">
        <v>324</v>
      </c>
      <c r="O99" s="17" t="s">
        <v>247</v>
      </c>
      <c r="P99" s="34" t="s">
        <v>847</v>
      </c>
      <c r="Q99" s="20">
        <f t="shared" si="1"/>
        <v>82</v>
      </c>
      <c r="R99" s="17" t="s">
        <v>37</v>
      </c>
      <c r="S99" s="17" t="s">
        <v>37</v>
      </c>
      <c r="T99" s="17" t="s">
        <v>37</v>
      </c>
      <c r="U99" s="17" t="s">
        <v>37</v>
      </c>
      <c r="V99" s="17" t="s">
        <v>37</v>
      </c>
      <c r="W99" s="17" t="s">
        <v>37</v>
      </c>
      <c r="X99" s="17" t="s">
        <v>37</v>
      </c>
      <c r="Y99" s="34" t="s">
        <v>40</v>
      </c>
      <c r="Z99" s="17" t="s">
        <v>37</v>
      </c>
      <c r="AA99" s="23"/>
      <c r="AB99" s="20">
        <v>30</v>
      </c>
      <c r="AC99" s="67" t="s">
        <v>846</v>
      </c>
      <c r="AD99" s="17"/>
      <c r="AE99" s="23"/>
      <c r="AF99" s="17" t="s">
        <v>848</v>
      </c>
      <c r="AG99" s="15"/>
      <c r="AH99" s="15"/>
      <c r="AI99" s="15"/>
      <c r="AJ99" s="15"/>
      <c r="AK99" s="15"/>
      <c r="AL99" s="15"/>
      <c r="AM99" s="17" t="s">
        <v>39</v>
      </c>
      <c r="AN99" s="17" t="s">
        <v>39</v>
      </c>
      <c r="AO99" s="17" t="s">
        <v>37</v>
      </c>
      <c r="AP99" s="14" t="s">
        <v>39</v>
      </c>
    </row>
    <row r="100" spans="1:42" ht="57.6">
      <c r="A100" s="15" t="s">
        <v>58</v>
      </c>
      <c r="B100" s="15" t="s">
        <v>36</v>
      </c>
      <c r="C100" s="41">
        <v>5010083</v>
      </c>
      <c r="D100" s="41"/>
      <c r="E100" s="41"/>
      <c r="F100" s="15" t="s">
        <v>378</v>
      </c>
      <c r="G100" s="15" t="s">
        <v>379</v>
      </c>
      <c r="H100" s="15" t="s">
        <v>380</v>
      </c>
      <c r="I100" s="16">
        <v>42522</v>
      </c>
      <c r="J100" s="16">
        <v>73050</v>
      </c>
      <c r="K100" s="16">
        <v>42522</v>
      </c>
      <c r="L100" s="20" t="s">
        <v>57</v>
      </c>
      <c r="M100" s="20">
        <v>99</v>
      </c>
      <c r="N100" s="17" t="s">
        <v>324</v>
      </c>
      <c r="O100" s="17" t="s">
        <v>247</v>
      </c>
      <c r="P100" s="34" t="s">
        <v>849</v>
      </c>
      <c r="Q100" s="20">
        <f t="shared" si="1"/>
        <v>71</v>
      </c>
      <c r="R100" s="17" t="s">
        <v>37</v>
      </c>
      <c r="S100" s="17" t="s">
        <v>37</v>
      </c>
      <c r="T100" s="17" t="s">
        <v>37</v>
      </c>
      <c r="U100" s="17" t="s">
        <v>37</v>
      </c>
      <c r="V100" s="17" t="s">
        <v>37</v>
      </c>
      <c r="W100" s="17" t="s">
        <v>37</v>
      </c>
      <c r="X100" s="17" t="s">
        <v>37</v>
      </c>
      <c r="Y100" s="34" t="s">
        <v>40</v>
      </c>
      <c r="Z100" s="17" t="s">
        <v>37</v>
      </c>
      <c r="AA100" s="23"/>
      <c r="AB100" s="20">
        <v>30</v>
      </c>
      <c r="AC100" s="15" t="s">
        <v>379</v>
      </c>
      <c r="AD100" s="17"/>
      <c r="AE100" s="23"/>
      <c r="AF100" s="17" t="s">
        <v>850</v>
      </c>
      <c r="AG100" s="15"/>
      <c r="AH100" s="15"/>
      <c r="AI100" s="15"/>
      <c r="AJ100" s="15"/>
      <c r="AK100" s="15"/>
      <c r="AL100" s="15"/>
      <c r="AM100" s="17" t="s">
        <v>39</v>
      </c>
      <c r="AN100" s="17" t="s">
        <v>39</v>
      </c>
      <c r="AO100" s="17" t="s">
        <v>37</v>
      </c>
      <c r="AP100" s="14" t="s">
        <v>39</v>
      </c>
    </row>
    <row r="101" spans="1:42" ht="57.6">
      <c r="A101" s="15" t="s">
        <v>58</v>
      </c>
      <c r="B101" s="15" t="s">
        <v>36</v>
      </c>
      <c r="C101" s="69">
        <v>5010084</v>
      </c>
      <c r="D101" s="41"/>
      <c r="E101" s="41"/>
      <c r="F101" s="15" t="s">
        <v>381</v>
      </c>
      <c r="G101" s="15" t="s">
        <v>382</v>
      </c>
      <c r="H101" s="15" t="s">
        <v>383</v>
      </c>
      <c r="I101" s="16">
        <v>40725</v>
      </c>
      <c r="J101" s="16">
        <v>73050</v>
      </c>
      <c r="K101" s="16">
        <v>41023.574951122682</v>
      </c>
      <c r="L101" s="20" t="s">
        <v>1300</v>
      </c>
      <c r="M101" s="20">
        <v>100</v>
      </c>
      <c r="N101" s="17" t="s">
        <v>324</v>
      </c>
      <c r="O101" s="17" t="s">
        <v>247</v>
      </c>
      <c r="P101" s="34" t="s">
        <v>384</v>
      </c>
      <c r="Q101" s="20">
        <f t="shared" si="1"/>
        <v>90</v>
      </c>
      <c r="R101" s="17" t="s">
        <v>37</v>
      </c>
      <c r="S101" s="17" t="s">
        <v>37</v>
      </c>
      <c r="T101" s="17" t="s">
        <v>37</v>
      </c>
      <c r="U101" s="17" t="s">
        <v>37</v>
      </c>
      <c r="V101" s="17" t="s">
        <v>37</v>
      </c>
      <c r="W101" s="17" t="s">
        <v>37</v>
      </c>
      <c r="X101" s="17" t="s">
        <v>37</v>
      </c>
      <c r="Y101" s="34" t="s">
        <v>38</v>
      </c>
      <c r="Z101" s="17" t="s">
        <v>37</v>
      </c>
      <c r="AA101" s="23"/>
      <c r="AB101" s="73">
        <v>30</v>
      </c>
      <c r="AC101" s="15" t="s">
        <v>382</v>
      </c>
      <c r="AD101" s="17"/>
      <c r="AE101" s="23"/>
      <c r="AF101" s="17" t="s">
        <v>851</v>
      </c>
      <c r="AG101" s="15"/>
      <c r="AH101" s="15"/>
      <c r="AI101" s="15"/>
      <c r="AJ101" s="15"/>
      <c r="AK101" s="15"/>
      <c r="AL101" s="15"/>
      <c r="AM101" s="17" t="s">
        <v>39</v>
      </c>
      <c r="AN101" s="17" t="s">
        <v>39</v>
      </c>
      <c r="AO101" s="17" t="s">
        <v>37</v>
      </c>
      <c r="AP101" s="14" t="s">
        <v>39</v>
      </c>
    </row>
    <row r="102" spans="1:42" ht="72">
      <c r="A102" s="15" t="s">
        <v>58</v>
      </c>
      <c r="B102" s="15" t="s">
        <v>36</v>
      </c>
      <c r="C102" s="69">
        <v>5010085</v>
      </c>
      <c r="D102" s="41"/>
      <c r="E102" s="41"/>
      <c r="F102" s="15" t="s">
        <v>385</v>
      </c>
      <c r="G102" s="15" t="s">
        <v>386</v>
      </c>
      <c r="H102" s="15" t="s">
        <v>387</v>
      </c>
      <c r="I102" s="16">
        <v>40725</v>
      </c>
      <c r="J102" s="16">
        <v>73050</v>
      </c>
      <c r="K102" s="16">
        <v>41023.574951122682</v>
      </c>
      <c r="L102" s="20" t="s">
        <v>1300</v>
      </c>
      <c r="M102" s="20">
        <v>101</v>
      </c>
      <c r="N102" s="17" t="s">
        <v>324</v>
      </c>
      <c r="O102" s="17" t="s">
        <v>247</v>
      </c>
      <c r="P102" s="34" t="s">
        <v>388</v>
      </c>
      <c r="Q102" s="20">
        <f t="shared" si="1"/>
        <v>79</v>
      </c>
      <c r="R102" s="17" t="s">
        <v>37</v>
      </c>
      <c r="S102" s="17" t="s">
        <v>37</v>
      </c>
      <c r="T102" s="17" t="s">
        <v>37</v>
      </c>
      <c r="U102" s="17" t="s">
        <v>37</v>
      </c>
      <c r="V102" s="17" t="s">
        <v>37</v>
      </c>
      <c r="W102" s="17" t="s">
        <v>37</v>
      </c>
      <c r="X102" s="17" t="s">
        <v>37</v>
      </c>
      <c r="Y102" s="34" t="s">
        <v>38</v>
      </c>
      <c r="Z102" s="17" t="s">
        <v>37</v>
      </c>
      <c r="AA102" s="23"/>
      <c r="AB102" s="73">
        <v>30</v>
      </c>
      <c r="AC102" s="15" t="s">
        <v>386</v>
      </c>
      <c r="AD102" s="17"/>
      <c r="AE102" s="23"/>
      <c r="AF102" s="17" t="s">
        <v>852</v>
      </c>
      <c r="AG102" s="15"/>
      <c r="AH102" s="15"/>
      <c r="AI102" s="15"/>
      <c r="AJ102" s="15"/>
      <c r="AK102" s="15"/>
      <c r="AL102" s="15"/>
      <c r="AM102" s="17" t="s">
        <v>39</v>
      </c>
      <c r="AN102" s="17" t="s">
        <v>39</v>
      </c>
      <c r="AO102" s="17" t="s">
        <v>37</v>
      </c>
      <c r="AP102" s="14" t="s">
        <v>39</v>
      </c>
    </row>
    <row r="103" spans="1:42" ht="200.25" customHeight="1">
      <c r="A103" s="15" t="s">
        <v>58</v>
      </c>
      <c r="B103" s="15" t="s">
        <v>36</v>
      </c>
      <c r="C103" s="69">
        <v>5010086</v>
      </c>
      <c r="D103" s="41"/>
      <c r="E103" s="41"/>
      <c r="F103" s="15" t="s">
        <v>389</v>
      </c>
      <c r="G103" s="67" t="s">
        <v>390</v>
      </c>
      <c r="H103" s="15" t="s">
        <v>387</v>
      </c>
      <c r="I103" s="16">
        <v>40725</v>
      </c>
      <c r="J103" s="16">
        <v>73050</v>
      </c>
      <c r="K103" s="16">
        <v>41023.574951122682</v>
      </c>
      <c r="L103" s="20" t="s">
        <v>1300</v>
      </c>
      <c r="M103" s="20">
        <v>102</v>
      </c>
      <c r="N103" s="17" t="s">
        <v>324</v>
      </c>
      <c r="O103" s="17" t="s">
        <v>247</v>
      </c>
      <c r="P103" s="34" t="s">
        <v>391</v>
      </c>
      <c r="Q103" s="20">
        <f t="shared" si="1"/>
        <v>73</v>
      </c>
      <c r="R103" s="17" t="s">
        <v>37</v>
      </c>
      <c r="S103" s="17" t="s">
        <v>37</v>
      </c>
      <c r="T103" s="17" t="s">
        <v>37</v>
      </c>
      <c r="U103" s="17" t="s">
        <v>37</v>
      </c>
      <c r="V103" s="17" t="s">
        <v>37</v>
      </c>
      <c r="W103" s="17" t="s">
        <v>37</v>
      </c>
      <c r="X103" s="17" t="s">
        <v>37</v>
      </c>
      <c r="Y103" s="34" t="s">
        <v>38</v>
      </c>
      <c r="Z103" s="17" t="s">
        <v>37</v>
      </c>
      <c r="AA103" s="23"/>
      <c r="AB103" s="73">
        <v>30</v>
      </c>
      <c r="AC103" s="67" t="s">
        <v>390</v>
      </c>
      <c r="AD103" s="17"/>
      <c r="AE103" s="23"/>
      <c r="AF103" s="17" t="s">
        <v>853</v>
      </c>
      <c r="AG103" s="15"/>
      <c r="AH103" s="15"/>
      <c r="AI103" s="15"/>
      <c r="AJ103" s="15"/>
      <c r="AK103" s="15"/>
      <c r="AL103" s="15"/>
      <c r="AM103" s="17" t="s">
        <v>39</v>
      </c>
      <c r="AN103" s="17" t="s">
        <v>39</v>
      </c>
      <c r="AO103" s="17" t="s">
        <v>37</v>
      </c>
      <c r="AP103" s="14" t="s">
        <v>39</v>
      </c>
    </row>
    <row r="104" spans="1:42" ht="115.2">
      <c r="A104" s="15" t="s">
        <v>58</v>
      </c>
      <c r="B104" s="15" t="s">
        <v>36</v>
      </c>
      <c r="C104" s="41">
        <v>5010087</v>
      </c>
      <c r="D104" s="41"/>
      <c r="E104" s="41"/>
      <c r="F104" s="15" t="s">
        <v>392</v>
      </c>
      <c r="G104" s="25" t="s">
        <v>1541</v>
      </c>
      <c r="H104" s="15" t="s">
        <v>393</v>
      </c>
      <c r="I104" s="16">
        <v>40725</v>
      </c>
      <c r="J104" s="16">
        <v>73050</v>
      </c>
      <c r="K104" s="16">
        <v>41023.57495115741</v>
      </c>
      <c r="L104" s="20" t="s">
        <v>57</v>
      </c>
      <c r="M104" s="20">
        <v>103</v>
      </c>
      <c r="N104" s="17" t="s">
        <v>324</v>
      </c>
      <c r="O104" s="17" t="s">
        <v>247</v>
      </c>
      <c r="P104" s="34" t="s">
        <v>394</v>
      </c>
      <c r="Q104" s="20">
        <f t="shared" si="1"/>
        <v>93</v>
      </c>
      <c r="R104" s="17" t="s">
        <v>37</v>
      </c>
      <c r="S104" s="17" t="s">
        <v>37</v>
      </c>
      <c r="T104" s="17" t="s">
        <v>37</v>
      </c>
      <c r="U104" s="17" t="s">
        <v>37</v>
      </c>
      <c r="V104" s="17" t="s">
        <v>37</v>
      </c>
      <c r="W104" s="17" t="s">
        <v>37</v>
      </c>
      <c r="X104" s="17" t="s">
        <v>37</v>
      </c>
      <c r="Y104" s="34" t="s">
        <v>40</v>
      </c>
      <c r="Z104" s="17" t="s">
        <v>37</v>
      </c>
      <c r="AA104" s="23"/>
      <c r="AB104" s="20">
        <v>30</v>
      </c>
      <c r="AC104" s="25" t="s">
        <v>1541</v>
      </c>
      <c r="AD104" s="17"/>
      <c r="AE104" s="23"/>
      <c r="AF104" s="17" t="s">
        <v>854</v>
      </c>
      <c r="AG104" s="15"/>
      <c r="AH104" s="15"/>
      <c r="AI104" s="15"/>
      <c r="AJ104" s="15"/>
      <c r="AK104" s="15"/>
      <c r="AL104" s="15"/>
      <c r="AM104" s="17" t="s">
        <v>39</v>
      </c>
      <c r="AN104" s="17" t="s">
        <v>39</v>
      </c>
      <c r="AO104" s="17" t="s">
        <v>37</v>
      </c>
      <c r="AP104" s="14" t="s">
        <v>39</v>
      </c>
    </row>
    <row r="105" spans="1:42" ht="129.6">
      <c r="A105" s="15" t="s">
        <v>58</v>
      </c>
      <c r="B105" s="15" t="s">
        <v>43</v>
      </c>
      <c r="C105" s="69">
        <v>5020006</v>
      </c>
      <c r="D105" s="41"/>
      <c r="E105" s="41"/>
      <c r="F105" s="15" t="s">
        <v>395</v>
      </c>
      <c r="G105" s="15" t="s">
        <v>397</v>
      </c>
      <c r="H105" s="15" t="s">
        <v>396</v>
      </c>
      <c r="I105" s="16">
        <v>40725</v>
      </c>
      <c r="J105" s="16">
        <v>73050</v>
      </c>
      <c r="K105" s="16">
        <v>41023.574951423609</v>
      </c>
      <c r="L105" s="20" t="s">
        <v>1300</v>
      </c>
      <c r="M105" s="20">
        <v>104</v>
      </c>
      <c r="N105" s="17" t="s">
        <v>324</v>
      </c>
      <c r="O105" s="17" t="s">
        <v>43</v>
      </c>
      <c r="P105" s="34" t="s">
        <v>855</v>
      </c>
      <c r="Q105" s="20">
        <f t="shared" si="1"/>
        <v>94</v>
      </c>
      <c r="R105" s="17" t="s">
        <v>37</v>
      </c>
      <c r="S105" s="17" t="s">
        <v>37</v>
      </c>
      <c r="T105" s="17" t="s">
        <v>37</v>
      </c>
      <c r="U105" s="17" t="s">
        <v>37</v>
      </c>
      <c r="V105" s="17" t="s">
        <v>37</v>
      </c>
      <c r="W105" s="17" t="s">
        <v>37</v>
      </c>
      <c r="X105" s="17" t="s">
        <v>37</v>
      </c>
      <c r="Y105" s="34" t="s">
        <v>38</v>
      </c>
      <c r="Z105" s="17" t="s">
        <v>37</v>
      </c>
      <c r="AA105" s="23"/>
      <c r="AB105" s="73">
        <v>30</v>
      </c>
      <c r="AC105" s="15" t="s">
        <v>397</v>
      </c>
      <c r="AD105" s="17"/>
      <c r="AE105" s="23"/>
      <c r="AF105" s="17" t="s">
        <v>856</v>
      </c>
      <c r="AG105" s="15"/>
      <c r="AH105" s="15"/>
      <c r="AI105" s="15"/>
      <c r="AJ105" s="15"/>
      <c r="AK105" s="15"/>
      <c r="AL105" s="15"/>
      <c r="AM105" s="17" t="s">
        <v>39</v>
      </c>
      <c r="AN105" s="17" t="s">
        <v>39</v>
      </c>
      <c r="AO105" s="17" t="s">
        <v>37</v>
      </c>
      <c r="AP105" s="14" t="s">
        <v>39</v>
      </c>
    </row>
    <row r="106" spans="1:42" ht="72">
      <c r="A106" s="15" t="s">
        <v>58</v>
      </c>
      <c r="B106" s="15" t="s">
        <v>43</v>
      </c>
      <c r="C106" s="69">
        <v>5020007</v>
      </c>
      <c r="D106" s="41"/>
      <c r="E106" s="41"/>
      <c r="F106" s="15" t="s">
        <v>398</v>
      </c>
      <c r="G106" s="15" t="s">
        <v>399</v>
      </c>
      <c r="H106" s="15" t="s">
        <v>400</v>
      </c>
      <c r="I106" s="16">
        <v>40725</v>
      </c>
      <c r="J106" s="16">
        <v>73050</v>
      </c>
      <c r="K106" s="16">
        <v>41023.574951423609</v>
      </c>
      <c r="L106" s="20" t="s">
        <v>1300</v>
      </c>
      <c r="M106" s="20">
        <v>105</v>
      </c>
      <c r="N106" s="17" t="s">
        <v>324</v>
      </c>
      <c r="O106" s="17" t="s">
        <v>43</v>
      </c>
      <c r="P106" s="34" t="s">
        <v>261</v>
      </c>
      <c r="Q106" s="20">
        <f t="shared" si="1"/>
        <v>99</v>
      </c>
      <c r="R106" s="17" t="s">
        <v>37</v>
      </c>
      <c r="S106" s="17" t="s">
        <v>37</v>
      </c>
      <c r="T106" s="17" t="s">
        <v>37</v>
      </c>
      <c r="U106" s="17" t="s">
        <v>37</v>
      </c>
      <c r="V106" s="17" t="s">
        <v>37</v>
      </c>
      <c r="W106" s="17" t="s">
        <v>37</v>
      </c>
      <c r="X106" s="17" t="s">
        <v>37</v>
      </c>
      <c r="Y106" s="34" t="s">
        <v>38</v>
      </c>
      <c r="Z106" s="17" t="s">
        <v>37</v>
      </c>
      <c r="AA106" s="23"/>
      <c r="AB106" s="73">
        <v>30</v>
      </c>
      <c r="AC106" s="15" t="s">
        <v>399</v>
      </c>
      <c r="AD106" s="17"/>
      <c r="AE106" s="23"/>
      <c r="AF106" s="17" t="s">
        <v>857</v>
      </c>
      <c r="AG106" s="15"/>
      <c r="AH106" s="15"/>
      <c r="AI106" s="15"/>
      <c r="AJ106" s="15"/>
      <c r="AK106" s="15"/>
      <c r="AL106" s="15"/>
      <c r="AM106" s="17" t="s">
        <v>39</v>
      </c>
      <c r="AN106" s="17" t="s">
        <v>39</v>
      </c>
      <c r="AO106" s="17" t="s">
        <v>37</v>
      </c>
      <c r="AP106" s="14" t="s">
        <v>39</v>
      </c>
    </row>
    <row r="107" spans="1:42" ht="157.94999999999999" customHeight="1">
      <c r="A107" s="15" t="s">
        <v>58</v>
      </c>
      <c r="B107" s="15" t="s">
        <v>43</v>
      </c>
      <c r="C107" s="69">
        <v>5020008</v>
      </c>
      <c r="D107" s="41"/>
      <c r="E107" s="41"/>
      <c r="F107" s="15" t="s">
        <v>401</v>
      </c>
      <c r="G107" s="15" t="s">
        <v>1323</v>
      </c>
      <c r="H107" s="15" t="s">
        <v>402</v>
      </c>
      <c r="I107" s="16">
        <v>40725</v>
      </c>
      <c r="J107" s="16">
        <v>73050</v>
      </c>
      <c r="K107" s="16">
        <v>41023.574951469905</v>
      </c>
      <c r="L107" s="20" t="s">
        <v>1300</v>
      </c>
      <c r="M107" s="20">
        <v>106</v>
      </c>
      <c r="N107" s="17" t="s">
        <v>324</v>
      </c>
      <c r="O107" s="17" t="s">
        <v>43</v>
      </c>
      <c r="P107" s="34" t="s">
        <v>403</v>
      </c>
      <c r="Q107" s="20">
        <f t="shared" si="1"/>
        <v>98</v>
      </c>
      <c r="R107" s="17" t="s">
        <v>37</v>
      </c>
      <c r="S107" s="17" t="s">
        <v>37</v>
      </c>
      <c r="T107" s="17" t="s">
        <v>37</v>
      </c>
      <c r="U107" s="17" t="s">
        <v>37</v>
      </c>
      <c r="V107" s="17" t="s">
        <v>37</v>
      </c>
      <c r="W107" s="17" t="s">
        <v>37</v>
      </c>
      <c r="X107" s="17" t="s">
        <v>37</v>
      </c>
      <c r="Y107" s="34" t="s">
        <v>38</v>
      </c>
      <c r="Z107" s="17" t="s">
        <v>37</v>
      </c>
      <c r="AA107" s="23"/>
      <c r="AB107" s="73">
        <v>30</v>
      </c>
      <c r="AC107" s="15" t="s">
        <v>1323</v>
      </c>
      <c r="AD107" s="17"/>
      <c r="AE107" s="23"/>
      <c r="AF107" s="17" t="s">
        <v>1324</v>
      </c>
      <c r="AG107" s="15"/>
      <c r="AH107" s="15"/>
      <c r="AI107" s="15"/>
      <c r="AJ107" s="15"/>
      <c r="AK107" s="15"/>
      <c r="AL107" s="15"/>
      <c r="AM107" s="17" t="s">
        <v>39</v>
      </c>
      <c r="AN107" s="17" t="s">
        <v>39</v>
      </c>
      <c r="AO107" s="17" t="s">
        <v>37</v>
      </c>
      <c r="AP107" s="14" t="s">
        <v>39</v>
      </c>
    </row>
    <row r="108" spans="1:42" ht="57.6">
      <c r="A108" s="15" t="s">
        <v>58</v>
      </c>
      <c r="B108" s="15" t="s">
        <v>36</v>
      </c>
      <c r="C108" s="69">
        <v>5010088</v>
      </c>
      <c r="D108" s="41"/>
      <c r="E108" s="41"/>
      <c r="F108" s="15" t="s">
        <v>404</v>
      </c>
      <c r="G108" s="5" t="s">
        <v>405</v>
      </c>
      <c r="H108" s="15" t="s">
        <v>406</v>
      </c>
      <c r="I108" s="16">
        <v>42522</v>
      </c>
      <c r="J108" s="16">
        <v>73050</v>
      </c>
      <c r="K108" s="16">
        <v>42522</v>
      </c>
      <c r="L108" s="20" t="s">
        <v>1300</v>
      </c>
      <c r="M108" s="20">
        <v>107</v>
      </c>
      <c r="N108" s="17" t="s">
        <v>324</v>
      </c>
      <c r="O108" s="17" t="s">
        <v>407</v>
      </c>
      <c r="P108" s="34" t="s">
        <v>408</v>
      </c>
      <c r="Q108" s="20">
        <f t="shared" si="1"/>
        <v>93</v>
      </c>
      <c r="R108" s="17" t="s">
        <v>37</v>
      </c>
      <c r="S108" s="17" t="s">
        <v>37</v>
      </c>
      <c r="T108" s="17" t="s">
        <v>37</v>
      </c>
      <c r="U108" s="17" t="s">
        <v>37</v>
      </c>
      <c r="V108" s="17" t="s">
        <v>37</v>
      </c>
      <c r="W108" s="17" t="s">
        <v>37</v>
      </c>
      <c r="X108" s="17" t="s">
        <v>37</v>
      </c>
      <c r="Y108" s="34" t="s">
        <v>38</v>
      </c>
      <c r="Z108" s="17" t="s">
        <v>37</v>
      </c>
      <c r="AA108" s="23"/>
      <c r="AB108" s="73">
        <v>30</v>
      </c>
      <c r="AC108" s="5" t="s">
        <v>405</v>
      </c>
      <c r="AD108" s="17"/>
      <c r="AE108" s="23"/>
      <c r="AF108" s="17" t="s">
        <v>858</v>
      </c>
      <c r="AG108" s="15"/>
      <c r="AH108" s="15"/>
      <c r="AI108" s="15"/>
      <c r="AJ108" s="15"/>
      <c r="AK108" s="15"/>
      <c r="AL108" s="15"/>
      <c r="AM108" s="17" t="s">
        <v>39</v>
      </c>
      <c r="AN108" s="17" t="s">
        <v>39</v>
      </c>
      <c r="AO108" s="17" t="s">
        <v>37</v>
      </c>
      <c r="AP108" s="14" t="s">
        <v>39</v>
      </c>
    </row>
    <row r="109" spans="1:42" ht="115.2">
      <c r="A109" s="15" t="s">
        <v>58</v>
      </c>
      <c r="B109" s="15" t="s">
        <v>43</v>
      </c>
      <c r="C109" s="69">
        <v>5020009</v>
      </c>
      <c r="D109" s="41"/>
      <c r="E109" s="41"/>
      <c r="F109" s="5" t="s">
        <v>409</v>
      </c>
      <c r="G109" s="5" t="s">
        <v>411</v>
      </c>
      <c r="H109" s="15" t="s">
        <v>410</v>
      </c>
      <c r="I109" s="16">
        <v>40725</v>
      </c>
      <c r="J109" s="16">
        <v>73050</v>
      </c>
      <c r="K109" s="16">
        <v>41023.574953703705</v>
      </c>
      <c r="L109" s="20" t="s">
        <v>1300</v>
      </c>
      <c r="M109" s="20">
        <v>108</v>
      </c>
      <c r="N109" s="17" t="s">
        <v>324</v>
      </c>
      <c r="O109" s="17" t="s">
        <v>407</v>
      </c>
      <c r="P109" s="34" t="s">
        <v>859</v>
      </c>
      <c r="Q109" s="20">
        <f t="shared" si="1"/>
        <v>97</v>
      </c>
      <c r="R109" s="17" t="s">
        <v>37</v>
      </c>
      <c r="S109" s="17" t="s">
        <v>37</v>
      </c>
      <c r="T109" s="17" t="s">
        <v>37</v>
      </c>
      <c r="U109" s="17" t="s">
        <v>37</v>
      </c>
      <c r="V109" s="17" t="s">
        <v>37</v>
      </c>
      <c r="W109" s="17" t="s">
        <v>37</v>
      </c>
      <c r="X109" s="17" t="s">
        <v>37</v>
      </c>
      <c r="Y109" s="34" t="s">
        <v>38</v>
      </c>
      <c r="Z109" s="17" t="s">
        <v>37</v>
      </c>
      <c r="AA109" s="23"/>
      <c r="AB109" s="73">
        <v>30</v>
      </c>
      <c r="AC109" s="5" t="s">
        <v>411</v>
      </c>
      <c r="AD109" s="17"/>
      <c r="AE109" s="23"/>
      <c r="AF109" s="17" t="s">
        <v>860</v>
      </c>
      <c r="AG109" s="15"/>
      <c r="AH109" s="15"/>
      <c r="AI109" s="15"/>
      <c r="AJ109" s="15"/>
      <c r="AK109" s="15"/>
      <c r="AL109" s="15"/>
      <c r="AM109" s="17" t="s">
        <v>39</v>
      </c>
      <c r="AN109" s="17" t="s">
        <v>39</v>
      </c>
      <c r="AO109" s="17" t="s">
        <v>37</v>
      </c>
      <c r="AP109" s="14" t="s">
        <v>39</v>
      </c>
    </row>
    <row r="110" spans="1:42" ht="172.8">
      <c r="A110" s="15" t="s">
        <v>58</v>
      </c>
      <c r="B110" s="15" t="s">
        <v>49</v>
      </c>
      <c r="C110" s="41">
        <v>5030002</v>
      </c>
      <c r="D110" s="41"/>
      <c r="E110" s="41"/>
      <c r="F110" s="15" t="s">
        <v>412</v>
      </c>
      <c r="G110" s="15" t="s">
        <v>861</v>
      </c>
      <c r="H110" s="15" t="s">
        <v>413</v>
      </c>
      <c r="I110" s="16">
        <v>40725</v>
      </c>
      <c r="J110" s="16">
        <v>73050</v>
      </c>
      <c r="K110" s="16">
        <v>41023.574951469905</v>
      </c>
      <c r="L110" s="20" t="s">
        <v>57</v>
      </c>
      <c r="M110" s="20">
        <v>109</v>
      </c>
      <c r="N110" s="17" t="s">
        <v>324</v>
      </c>
      <c r="O110" s="17" t="s">
        <v>407</v>
      </c>
      <c r="P110" s="34" t="s">
        <v>862</v>
      </c>
      <c r="Q110" s="20">
        <f t="shared" si="1"/>
        <v>100</v>
      </c>
      <c r="R110" s="17" t="s">
        <v>37</v>
      </c>
      <c r="S110" s="17" t="s">
        <v>37</v>
      </c>
      <c r="T110" s="17" t="s">
        <v>37</v>
      </c>
      <c r="U110" s="17" t="s">
        <v>37</v>
      </c>
      <c r="V110" s="17" t="s">
        <v>37</v>
      </c>
      <c r="W110" s="17" t="s">
        <v>37</v>
      </c>
      <c r="X110" s="17" t="s">
        <v>37</v>
      </c>
      <c r="Y110" s="34" t="s">
        <v>40</v>
      </c>
      <c r="Z110" s="17" t="s">
        <v>37</v>
      </c>
      <c r="AA110" s="23"/>
      <c r="AB110" s="20">
        <v>30</v>
      </c>
      <c r="AC110" s="15" t="s">
        <v>861</v>
      </c>
      <c r="AD110" s="17"/>
      <c r="AE110" s="23"/>
      <c r="AF110" s="17" t="s">
        <v>863</v>
      </c>
      <c r="AG110" s="15"/>
      <c r="AH110" s="15"/>
      <c r="AI110" s="15"/>
      <c r="AJ110" s="15"/>
      <c r="AK110" s="15"/>
      <c r="AL110" s="15"/>
      <c r="AM110" s="17" t="s">
        <v>39</v>
      </c>
      <c r="AN110" s="17" t="s">
        <v>39</v>
      </c>
      <c r="AO110" s="17" t="s">
        <v>37</v>
      </c>
      <c r="AP110" s="14" t="s">
        <v>39</v>
      </c>
    </row>
    <row r="111" spans="1:42" ht="72">
      <c r="A111" s="15" t="s">
        <v>58</v>
      </c>
      <c r="B111" s="15" t="s">
        <v>49</v>
      </c>
      <c r="C111" s="69">
        <v>5030003</v>
      </c>
      <c r="D111" s="41"/>
      <c r="E111" s="41"/>
      <c r="F111" s="15" t="s">
        <v>414</v>
      </c>
      <c r="G111" s="15" t="s">
        <v>415</v>
      </c>
      <c r="H111" s="15" t="s">
        <v>416</v>
      </c>
      <c r="I111" s="16">
        <v>40725</v>
      </c>
      <c r="J111" s="16">
        <v>73050</v>
      </c>
      <c r="K111" s="16">
        <v>41023.574951504626</v>
      </c>
      <c r="L111" s="20" t="s">
        <v>1300</v>
      </c>
      <c r="M111" s="20">
        <v>110</v>
      </c>
      <c r="N111" s="17" t="s">
        <v>324</v>
      </c>
      <c r="O111" s="17" t="s">
        <v>407</v>
      </c>
      <c r="P111" s="34" t="s">
        <v>417</v>
      </c>
      <c r="Q111" s="20">
        <f t="shared" si="1"/>
        <v>70</v>
      </c>
      <c r="R111" s="17" t="s">
        <v>37</v>
      </c>
      <c r="S111" s="17" t="s">
        <v>37</v>
      </c>
      <c r="T111" s="17" t="s">
        <v>37</v>
      </c>
      <c r="U111" s="17" t="s">
        <v>37</v>
      </c>
      <c r="V111" s="17" t="s">
        <v>37</v>
      </c>
      <c r="W111" s="17" t="s">
        <v>37</v>
      </c>
      <c r="X111" s="17" t="s">
        <v>37</v>
      </c>
      <c r="Y111" s="34" t="s">
        <v>38</v>
      </c>
      <c r="Z111" s="17" t="s">
        <v>37</v>
      </c>
      <c r="AA111" s="23"/>
      <c r="AB111" s="73">
        <v>30</v>
      </c>
      <c r="AC111" s="15" t="s">
        <v>415</v>
      </c>
      <c r="AD111" s="17"/>
      <c r="AE111" s="23"/>
      <c r="AF111" s="17" t="s">
        <v>864</v>
      </c>
      <c r="AG111" s="15"/>
      <c r="AH111" s="15"/>
      <c r="AI111" s="15"/>
      <c r="AJ111" s="15"/>
      <c r="AK111" s="15"/>
      <c r="AL111" s="15"/>
      <c r="AM111" s="17" t="s">
        <v>39</v>
      </c>
      <c r="AN111" s="17" t="s">
        <v>39</v>
      </c>
      <c r="AO111" s="17" t="s">
        <v>37</v>
      </c>
      <c r="AP111" s="14" t="s">
        <v>39</v>
      </c>
    </row>
    <row r="112" spans="1:42" ht="158.4">
      <c r="A112" s="15" t="s">
        <v>58</v>
      </c>
      <c r="B112" s="15" t="s">
        <v>49</v>
      </c>
      <c r="C112" s="41">
        <v>5030004</v>
      </c>
      <c r="D112" s="41"/>
      <c r="E112" s="41"/>
      <c r="F112" s="15" t="s">
        <v>418</v>
      </c>
      <c r="G112" s="15" t="s">
        <v>865</v>
      </c>
      <c r="H112" s="15" t="s">
        <v>419</v>
      </c>
      <c r="I112" s="16">
        <v>40725</v>
      </c>
      <c r="J112" s="16">
        <v>73050</v>
      </c>
      <c r="K112" s="16">
        <v>41023.574951504626</v>
      </c>
      <c r="L112" s="20" t="s">
        <v>57</v>
      </c>
      <c r="M112" s="20">
        <v>111</v>
      </c>
      <c r="N112" s="17" t="s">
        <v>324</v>
      </c>
      <c r="O112" s="17" t="s">
        <v>407</v>
      </c>
      <c r="P112" s="34" t="s">
        <v>866</v>
      </c>
      <c r="Q112" s="20">
        <f t="shared" si="1"/>
        <v>99</v>
      </c>
      <c r="R112" s="17" t="s">
        <v>37</v>
      </c>
      <c r="S112" s="17" t="s">
        <v>37</v>
      </c>
      <c r="T112" s="17" t="s">
        <v>37</v>
      </c>
      <c r="U112" s="17" t="s">
        <v>37</v>
      </c>
      <c r="V112" s="17" t="s">
        <v>37</v>
      </c>
      <c r="W112" s="17" t="s">
        <v>37</v>
      </c>
      <c r="X112" s="17" t="s">
        <v>37</v>
      </c>
      <c r="Y112" s="34" t="s">
        <v>40</v>
      </c>
      <c r="Z112" s="17" t="s">
        <v>37</v>
      </c>
      <c r="AA112" s="23"/>
      <c r="AB112" s="20">
        <v>30</v>
      </c>
      <c r="AC112" s="15" t="s">
        <v>865</v>
      </c>
      <c r="AD112" s="17"/>
      <c r="AE112" s="23"/>
      <c r="AF112" s="17" t="s">
        <v>867</v>
      </c>
      <c r="AG112" s="15"/>
      <c r="AH112" s="15"/>
      <c r="AI112" s="15"/>
      <c r="AJ112" s="15"/>
      <c r="AK112" s="15"/>
      <c r="AL112" s="15"/>
      <c r="AM112" s="17" t="s">
        <v>39</v>
      </c>
      <c r="AN112" s="17" t="s">
        <v>39</v>
      </c>
      <c r="AO112" s="17" t="s">
        <v>37</v>
      </c>
      <c r="AP112" s="14" t="s">
        <v>39</v>
      </c>
    </row>
    <row r="113" spans="1:42" ht="100.8">
      <c r="A113" s="15" t="s">
        <v>58</v>
      </c>
      <c r="B113" s="15" t="s">
        <v>36</v>
      </c>
      <c r="C113" s="69">
        <v>5010089</v>
      </c>
      <c r="D113" s="41"/>
      <c r="E113" s="41"/>
      <c r="F113" s="15" t="s">
        <v>420</v>
      </c>
      <c r="G113" s="15" t="s">
        <v>421</v>
      </c>
      <c r="H113" s="15" t="s">
        <v>422</v>
      </c>
      <c r="I113" s="16">
        <v>40725</v>
      </c>
      <c r="J113" s="16">
        <v>73050</v>
      </c>
      <c r="K113" s="16">
        <v>41023.57495115741</v>
      </c>
      <c r="L113" s="20" t="s">
        <v>1300</v>
      </c>
      <c r="M113" s="20">
        <v>112</v>
      </c>
      <c r="N113" s="17" t="s">
        <v>324</v>
      </c>
      <c r="O113" s="17" t="s">
        <v>423</v>
      </c>
      <c r="P113" s="34" t="s">
        <v>868</v>
      </c>
      <c r="Q113" s="20">
        <f t="shared" si="1"/>
        <v>85</v>
      </c>
      <c r="R113" s="17" t="s">
        <v>37</v>
      </c>
      <c r="S113" s="17" t="s">
        <v>37</v>
      </c>
      <c r="T113" s="17" t="s">
        <v>37</v>
      </c>
      <c r="U113" s="17" t="s">
        <v>37</v>
      </c>
      <c r="V113" s="17" t="s">
        <v>37</v>
      </c>
      <c r="W113" s="17" t="s">
        <v>37</v>
      </c>
      <c r="X113" s="17" t="s">
        <v>37</v>
      </c>
      <c r="Y113" s="34" t="s">
        <v>38</v>
      </c>
      <c r="Z113" s="17" t="s">
        <v>37</v>
      </c>
      <c r="AA113" s="23"/>
      <c r="AB113" s="73">
        <v>30</v>
      </c>
      <c r="AC113" s="15" t="s">
        <v>421</v>
      </c>
      <c r="AD113" s="17"/>
      <c r="AE113" s="23"/>
      <c r="AF113" s="17" t="s">
        <v>869</v>
      </c>
      <c r="AG113" s="15"/>
      <c r="AH113" s="15"/>
      <c r="AI113" s="15"/>
      <c r="AJ113" s="15"/>
      <c r="AK113" s="15"/>
      <c r="AL113" s="15"/>
      <c r="AM113" s="17" t="s">
        <v>39</v>
      </c>
      <c r="AN113" s="17" t="s">
        <v>39</v>
      </c>
      <c r="AO113" s="17" t="s">
        <v>37</v>
      </c>
      <c r="AP113" s="14" t="s">
        <v>39</v>
      </c>
    </row>
    <row r="114" spans="1:42" ht="192" customHeight="1">
      <c r="A114" s="15" t="s">
        <v>58</v>
      </c>
      <c r="B114" s="15" t="s">
        <v>36</v>
      </c>
      <c r="C114" s="69">
        <v>5010090</v>
      </c>
      <c r="D114" s="41"/>
      <c r="E114" s="41"/>
      <c r="F114" s="15" t="s">
        <v>420</v>
      </c>
      <c r="G114" s="83" t="s">
        <v>1558</v>
      </c>
      <c r="H114" s="15" t="s">
        <v>424</v>
      </c>
      <c r="I114" s="16">
        <v>40725</v>
      </c>
      <c r="J114" s="16">
        <v>73050</v>
      </c>
      <c r="K114" s="16">
        <v>41023.57495115741</v>
      </c>
      <c r="L114" s="20" t="s">
        <v>1300</v>
      </c>
      <c r="M114" s="20">
        <v>113</v>
      </c>
      <c r="N114" s="17" t="s">
        <v>324</v>
      </c>
      <c r="O114" s="17" t="s">
        <v>423</v>
      </c>
      <c r="P114" s="34" t="s">
        <v>870</v>
      </c>
      <c r="Q114" s="20">
        <f t="shared" si="1"/>
        <v>97</v>
      </c>
      <c r="R114" s="17" t="s">
        <v>37</v>
      </c>
      <c r="S114" s="17" t="s">
        <v>37</v>
      </c>
      <c r="T114" s="17" t="s">
        <v>37</v>
      </c>
      <c r="U114" s="17" t="s">
        <v>37</v>
      </c>
      <c r="V114" s="17" t="s">
        <v>37</v>
      </c>
      <c r="W114" s="17" t="s">
        <v>37</v>
      </c>
      <c r="X114" s="17" t="s">
        <v>37</v>
      </c>
      <c r="Y114" s="34" t="s">
        <v>40</v>
      </c>
      <c r="Z114" s="17" t="s">
        <v>37</v>
      </c>
      <c r="AA114" s="23"/>
      <c r="AB114" s="20">
        <v>30</v>
      </c>
      <c r="AC114" s="83" t="s">
        <v>1559</v>
      </c>
      <c r="AD114" s="17"/>
      <c r="AE114" s="23"/>
      <c r="AF114" s="71" t="s">
        <v>1560</v>
      </c>
      <c r="AG114" s="15"/>
      <c r="AH114" s="15"/>
      <c r="AI114" s="15"/>
      <c r="AJ114" s="15"/>
      <c r="AK114" s="15"/>
      <c r="AL114" s="15"/>
      <c r="AM114" s="17" t="s">
        <v>39</v>
      </c>
      <c r="AN114" s="17" t="s">
        <v>39</v>
      </c>
      <c r="AO114" s="17" t="s">
        <v>37</v>
      </c>
      <c r="AP114" s="14" t="s">
        <v>39</v>
      </c>
    </row>
    <row r="115" spans="1:42" ht="100.8">
      <c r="A115" s="15" t="s">
        <v>58</v>
      </c>
      <c r="B115" s="15" t="s">
        <v>43</v>
      </c>
      <c r="C115" s="69">
        <v>5020010</v>
      </c>
      <c r="D115" s="41"/>
      <c r="E115" s="41"/>
      <c r="F115" s="5" t="s">
        <v>425</v>
      </c>
      <c r="G115" s="5" t="s">
        <v>426</v>
      </c>
      <c r="H115" s="15" t="s">
        <v>427</v>
      </c>
      <c r="I115" s="16">
        <v>40725</v>
      </c>
      <c r="J115" s="16">
        <v>73050</v>
      </c>
      <c r="K115" s="16">
        <v>41023.574951469905</v>
      </c>
      <c r="L115" s="20" t="s">
        <v>1300</v>
      </c>
      <c r="M115" s="20">
        <v>114</v>
      </c>
      <c r="N115" s="17" t="s">
        <v>324</v>
      </c>
      <c r="O115" s="17" t="s">
        <v>423</v>
      </c>
      <c r="P115" s="34" t="s">
        <v>428</v>
      </c>
      <c r="Q115" s="20">
        <f t="shared" si="1"/>
        <v>97</v>
      </c>
      <c r="R115" s="17" t="s">
        <v>37</v>
      </c>
      <c r="S115" s="17" t="s">
        <v>37</v>
      </c>
      <c r="T115" s="17" t="s">
        <v>37</v>
      </c>
      <c r="U115" s="17" t="s">
        <v>37</v>
      </c>
      <c r="V115" s="17" t="s">
        <v>37</v>
      </c>
      <c r="W115" s="17" t="s">
        <v>37</v>
      </c>
      <c r="X115" s="17" t="s">
        <v>37</v>
      </c>
      <c r="Y115" s="34" t="s">
        <v>38</v>
      </c>
      <c r="Z115" s="17" t="s">
        <v>37</v>
      </c>
      <c r="AA115" s="23"/>
      <c r="AB115" s="73">
        <v>30</v>
      </c>
      <c r="AC115" s="5" t="s">
        <v>426</v>
      </c>
      <c r="AD115" s="17"/>
      <c r="AE115" s="23"/>
      <c r="AF115" s="17" t="s">
        <v>871</v>
      </c>
      <c r="AG115" s="15"/>
      <c r="AH115" s="15"/>
      <c r="AI115" s="15"/>
      <c r="AJ115" s="15"/>
      <c r="AK115" s="15"/>
      <c r="AL115" s="15"/>
      <c r="AM115" s="17" t="s">
        <v>39</v>
      </c>
      <c r="AN115" s="17" t="s">
        <v>39</v>
      </c>
      <c r="AO115" s="17" t="s">
        <v>37</v>
      </c>
      <c r="AP115" s="14" t="s">
        <v>39</v>
      </c>
    </row>
    <row r="116" spans="1:42" ht="57.6">
      <c r="A116" s="15" t="s">
        <v>58</v>
      </c>
      <c r="B116" s="15" t="s">
        <v>36</v>
      </c>
      <c r="C116" s="69">
        <v>5010091</v>
      </c>
      <c r="D116" s="41"/>
      <c r="E116" s="41"/>
      <c r="F116" s="15" t="s">
        <v>429</v>
      </c>
      <c r="G116" s="15" t="s">
        <v>430</v>
      </c>
      <c r="H116" s="15" t="s">
        <v>431</v>
      </c>
      <c r="I116" s="16">
        <v>40725</v>
      </c>
      <c r="J116" s="16">
        <v>73050</v>
      </c>
      <c r="K116" s="16">
        <v>41023.57495115741</v>
      </c>
      <c r="L116" s="20" t="s">
        <v>1300</v>
      </c>
      <c r="M116" s="20">
        <v>115</v>
      </c>
      <c r="N116" s="17" t="s">
        <v>324</v>
      </c>
      <c r="O116" s="17" t="s">
        <v>423</v>
      </c>
      <c r="P116" s="34" t="s">
        <v>432</v>
      </c>
      <c r="Q116" s="20">
        <f t="shared" si="1"/>
        <v>48</v>
      </c>
      <c r="R116" s="17" t="s">
        <v>37</v>
      </c>
      <c r="S116" s="17" t="s">
        <v>37</v>
      </c>
      <c r="T116" s="17" t="s">
        <v>37</v>
      </c>
      <c r="U116" s="17" t="s">
        <v>37</v>
      </c>
      <c r="V116" s="17" t="s">
        <v>37</v>
      </c>
      <c r="W116" s="17" t="s">
        <v>37</v>
      </c>
      <c r="X116" s="17" t="s">
        <v>37</v>
      </c>
      <c r="Y116" s="34" t="s">
        <v>38</v>
      </c>
      <c r="Z116" s="17" t="s">
        <v>37</v>
      </c>
      <c r="AA116" s="23"/>
      <c r="AB116" s="73">
        <v>30</v>
      </c>
      <c r="AC116" s="15" t="s">
        <v>430</v>
      </c>
      <c r="AD116" s="17"/>
      <c r="AE116" s="23"/>
      <c r="AF116" s="17" t="s">
        <v>872</v>
      </c>
      <c r="AG116" s="15"/>
      <c r="AH116" s="15"/>
      <c r="AI116" s="15"/>
      <c r="AJ116" s="15"/>
      <c r="AK116" s="15"/>
      <c r="AL116" s="15"/>
      <c r="AM116" s="17" t="s">
        <v>39</v>
      </c>
      <c r="AN116" s="17" t="s">
        <v>39</v>
      </c>
      <c r="AO116" s="17" t="s">
        <v>37</v>
      </c>
      <c r="AP116" s="14" t="s">
        <v>39</v>
      </c>
    </row>
    <row r="117" spans="1:42" ht="86.4">
      <c r="A117" s="15" t="s">
        <v>58</v>
      </c>
      <c r="B117" s="15" t="s">
        <v>36</v>
      </c>
      <c r="C117" s="69">
        <v>5010092</v>
      </c>
      <c r="D117" s="41"/>
      <c r="E117" s="41"/>
      <c r="F117" s="15" t="s">
        <v>433</v>
      </c>
      <c r="G117" s="15" t="s">
        <v>434</v>
      </c>
      <c r="H117" s="15" t="s">
        <v>435</v>
      </c>
      <c r="I117" s="16">
        <v>42522</v>
      </c>
      <c r="J117" s="16">
        <v>73050</v>
      </c>
      <c r="K117" s="16">
        <v>42522</v>
      </c>
      <c r="L117" s="20" t="s">
        <v>1300</v>
      </c>
      <c r="M117" s="20">
        <v>116</v>
      </c>
      <c r="N117" s="17" t="s">
        <v>324</v>
      </c>
      <c r="O117" s="17" t="s">
        <v>423</v>
      </c>
      <c r="P117" s="34" t="s">
        <v>436</v>
      </c>
      <c r="Q117" s="20">
        <f t="shared" si="1"/>
        <v>98</v>
      </c>
      <c r="R117" s="17" t="s">
        <v>37</v>
      </c>
      <c r="S117" s="17" t="s">
        <v>37</v>
      </c>
      <c r="T117" s="17" t="s">
        <v>37</v>
      </c>
      <c r="U117" s="17" t="s">
        <v>37</v>
      </c>
      <c r="V117" s="17" t="s">
        <v>37</v>
      </c>
      <c r="W117" s="17" t="s">
        <v>37</v>
      </c>
      <c r="X117" s="17" t="s">
        <v>37</v>
      </c>
      <c r="Y117" s="34" t="s">
        <v>38</v>
      </c>
      <c r="Z117" s="17" t="s">
        <v>37</v>
      </c>
      <c r="AA117" s="23"/>
      <c r="AB117" s="73">
        <v>30</v>
      </c>
      <c r="AC117" s="15" t="s">
        <v>434</v>
      </c>
      <c r="AD117" s="17"/>
      <c r="AE117" s="23"/>
      <c r="AF117" s="17" t="s">
        <v>873</v>
      </c>
      <c r="AG117" s="17" t="s">
        <v>437</v>
      </c>
      <c r="AH117" s="15"/>
      <c r="AI117" s="15"/>
      <c r="AJ117" s="15"/>
      <c r="AK117" s="15"/>
      <c r="AL117" s="15"/>
      <c r="AM117" s="17" t="s">
        <v>39</v>
      </c>
      <c r="AN117" s="17" t="s">
        <v>39</v>
      </c>
      <c r="AO117" s="17" t="s">
        <v>37</v>
      </c>
      <c r="AP117" s="14" t="s">
        <v>39</v>
      </c>
    </row>
    <row r="118" spans="1:42" ht="112.5" customHeight="1">
      <c r="A118" s="15" t="s">
        <v>58</v>
      </c>
      <c r="B118" s="15" t="s">
        <v>36</v>
      </c>
      <c r="C118" s="69">
        <v>5010093</v>
      </c>
      <c r="D118" s="41"/>
      <c r="E118" s="41"/>
      <c r="F118" s="15" t="s">
        <v>438</v>
      </c>
      <c r="G118" s="67" t="s">
        <v>439</v>
      </c>
      <c r="H118" s="15" t="s">
        <v>440</v>
      </c>
      <c r="I118" s="16">
        <v>40725</v>
      </c>
      <c r="J118" s="16">
        <v>73050</v>
      </c>
      <c r="K118" s="16">
        <v>41023.574951192131</v>
      </c>
      <c r="L118" s="20" t="s">
        <v>1300</v>
      </c>
      <c r="M118" s="20">
        <v>117</v>
      </c>
      <c r="N118" s="17" t="s">
        <v>324</v>
      </c>
      <c r="O118" s="17" t="s">
        <v>441</v>
      </c>
      <c r="P118" s="34" t="s">
        <v>442</v>
      </c>
      <c r="Q118" s="20">
        <f t="shared" si="1"/>
        <v>88</v>
      </c>
      <c r="R118" s="17" t="s">
        <v>37</v>
      </c>
      <c r="S118" s="17" t="s">
        <v>37</v>
      </c>
      <c r="T118" s="17" t="s">
        <v>37</v>
      </c>
      <c r="U118" s="17" t="s">
        <v>37</v>
      </c>
      <c r="V118" s="17" t="s">
        <v>37</v>
      </c>
      <c r="W118" s="17" t="s">
        <v>37</v>
      </c>
      <c r="X118" s="17" t="s">
        <v>37</v>
      </c>
      <c r="Y118" s="34" t="s">
        <v>38</v>
      </c>
      <c r="Z118" s="17" t="s">
        <v>37</v>
      </c>
      <c r="AA118" s="23"/>
      <c r="AB118" s="73">
        <v>30</v>
      </c>
      <c r="AC118" s="67" t="s">
        <v>439</v>
      </c>
      <c r="AD118" s="17"/>
      <c r="AE118" s="23"/>
      <c r="AF118" s="17" t="s">
        <v>874</v>
      </c>
      <c r="AG118" s="17" t="s">
        <v>443</v>
      </c>
      <c r="AH118" s="15"/>
      <c r="AI118" s="15"/>
      <c r="AJ118" s="15"/>
      <c r="AK118" s="15"/>
      <c r="AL118" s="15"/>
      <c r="AM118" s="17" t="s">
        <v>39</v>
      </c>
      <c r="AN118" s="17" t="s">
        <v>39</v>
      </c>
      <c r="AO118" s="17" t="s">
        <v>37</v>
      </c>
      <c r="AP118" s="14" t="s">
        <v>39</v>
      </c>
    </row>
    <row r="119" spans="1:42" ht="180" customHeight="1">
      <c r="A119" s="15" t="s">
        <v>58</v>
      </c>
      <c r="B119" s="15" t="s">
        <v>36</v>
      </c>
      <c r="C119" s="69">
        <v>5010094</v>
      </c>
      <c r="D119" s="41"/>
      <c r="E119" s="41"/>
      <c r="F119" s="15" t="s">
        <v>444</v>
      </c>
      <c r="G119" s="83" t="s">
        <v>1572</v>
      </c>
      <c r="H119" s="15" t="s">
        <v>445</v>
      </c>
      <c r="I119" s="16">
        <v>42522</v>
      </c>
      <c r="J119" s="16">
        <v>73050</v>
      </c>
      <c r="K119" s="16">
        <v>42522</v>
      </c>
      <c r="L119" s="20" t="s">
        <v>1300</v>
      </c>
      <c r="M119" s="20">
        <v>118</v>
      </c>
      <c r="N119" s="17" t="s">
        <v>324</v>
      </c>
      <c r="O119" s="17" t="s">
        <v>441</v>
      </c>
      <c r="P119" s="34" t="s">
        <v>446</v>
      </c>
      <c r="Q119" s="20">
        <f t="shared" si="1"/>
        <v>99</v>
      </c>
      <c r="R119" s="17" t="s">
        <v>37</v>
      </c>
      <c r="S119" s="17" t="s">
        <v>37</v>
      </c>
      <c r="T119" s="17" t="s">
        <v>37</v>
      </c>
      <c r="U119" s="17" t="s">
        <v>37</v>
      </c>
      <c r="V119" s="17" t="s">
        <v>37</v>
      </c>
      <c r="W119" s="17" t="s">
        <v>37</v>
      </c>
      <c r="X119" s="17" t="s">
        <v>37</v>
      </c>
      <c r="Y119" s="34" t="s">
        <v>38</v>
      </c>
      <c r="Z119" s="17" t="s">
        <v>37</v>
      </c>
      <c r="AA119" s="23"/>
      <c r="AB119" s="73">
        <v>30</v>
      </c>
      <c r="AC119" s="83" t="s">
        <v>1573</v>
      </c>
      <c r="AD119" s="17"/>
      <c r="AE119" s="23"/>
      <c r="AF119" s="71" t="s">
        <v>1561</v>
      </c>
      <c r="AG119" s="15"/>
      <c r="AH119" s="15"/>
      <c r="AI119" s="15"/>
      <c r="AJ119" s="15"/>
      <c r="AK119" s="15"/>
      <c r="AL119" s="15"/>
      <c r="AM119" s="17" t="s">
        <v>39</v>
      </c>
      <c r="AN119" s="17" t="s">
        <v>39</v>
      </c>
      <c r="AO119" s="17" t="s">
        <v>37</v>
      </c>
      <c r="AP119" s="14" t="s">
        <v>39</v>
      </c>
    </row>
    <row r="120" spans="1:42" ht="100.8">
      <c r="A120" s="25" t="s">
        <v>58</v>
      </c>
      <c r="B120" s="25" t="s">
        <v>528</v>
      </c>
      <c r="C120" s="87">
        <v>5010095</v>
      </c>
      <c r="D120" s="50"/>
      <c r="E120" s="51"/>
      <c r="F120" s="18" t="s">
        <v>447</v>
      </c>
      <c r="G120" s="18" t="s">
        <v>1159</v>
      </c>
      <c r="H120" s="15" t="s">
        <v>448</v>
      </c>
      <c r="I120" s="16">
        <v>43374</v>
      </c>
      <c r="J120" s="16">
        <v>73050</v>
      </c>
      <c r="K120" s="16">
        <v>43374</v>
      </c>
      <c r="L120" s="20" t="s">
        <v>1300</v>
      </c>
      <c r="M120" s="20">
        <v>119</v>
      </c>
      <c r="N120" s="17" t="s">
        <v>324</v>
      </c>
      <c r="O120" s="17" t="s">
        <v>286</v>
      </c>
      <c r="P120" s="34" t="s">
        <v>449</v>
      </c>
      <c r="Q120" s="20">
        <f t="shared" si="1"/>
        <v>97</v>
      </c>
      <c r="R120" s="17" t="s">
        <v>37</v>
      </c>
      <c r="S120" s="17" t="s">
        <v>37</v>
      </c>
      <c r="T120" s="17" t="s">
        <v>37</v>
      </c>
      <c r="U120" s="17" t="s">
        <v>37</v>
      </c>
      <c r="V120" s="17" t="s">
        <v>37</v>
      </c>
      <c r="W120" s="17" t="s">
        <v>37</v>
      </c>
      <c r="X120" s="17" t="s">
        <v>37</v>
      </c>
      <c r="Y120" s="34" t="s">
        <v>38</v>
      </c>
      <c r="Z120" s="17" t="s">
        <v>37</v>
      </c>
      <c r="AA120" s="23"/>
      <c r="AB120" s="73">
        <v>30</v>
      </c>
      <c r="AC120" s="18" t="s">
        <v>1159</v>
      </c>
      <c r="AD120" s="17"/>
      <c r="AE120" s="23"/>
      <c r="AF120" s="17" t="s">
        <v>875</v>
      </c>
      <c r="AG120" s="15"/>
      <c r="AH120" s="15"/>
      <c r="AI120" s="15"/>
      <c r="AJ120" s="15"/>
      <c r="AK120" s="15"/>
      <c r="AL120" s="15"/>
      <c r="AM120" s="17" t="s">
        <v>39</v>
      </c>
      <c r="AN120" s="17" t="s">
        <v>39</v>
      </c>
      <c r="AO120" s="17" t="s">
        <v>37</v>
      </c>
      <c r="AP120" s="14" t="s">
        <v>39</v>
      </c>
    </row>
    <row r="121" spans="1:42" ht="72.599999999999994" thickBot="1">
      <c r="A121" s="48" t="s">
        <v>58</v>
      </c>
      <c r="B121" s="49" t="s">
        <v>36</v>
      </c>
      <c r="C121" s="20">
        <v>5010096</v>
      </c>
      <c r="D121" s="20"/>
      <c r="E121" s="20"/>
      <c r="F121" s="15" t="s">
        <v>450</v>
      </c>
      <c r="G121" s="15" t="s">
        <v>451</v>
      </c>
      <c r="H121" s="43" t="s">
        <v>452</v>
      </c>
      <c r="I121" s="16">
        <v>40725</v>
      </c>
      <c r="J121" s="16">
        <v>73050</v>
      </c>
      <c r="K121" s="16">
        <v>41023.574951192131</v>
      </c>
      <c r="L121" s="20" t="s">
        <v>57</v>
      </c>
      <c r="M121" s="20">
        <v>120</v>
      </c>
      <c r="N121" s="17" t="s">
        <v>324</v>
      </c>
      <c r="O121" s="17" t="s">
        <v>286</v>
      </c>
      <c r="P121" s="34" t="s">
        <v>453</v>
      </c>
      <c r="Q121" s="20">
        <f t="shared" si="1"/>
        <v>78</v>
      </c>
      <c r="R121" s="17" t="s">
        <v>37</v>
      </c>
      <c r="S121" s="17" t="s">
        <v>37</v>
      </c>
      <c r="T121" s="17" t="s">
        <v>37</v>
      </c>
      <c r="U121" s="17" t="s">
        <v>37</v>
      </c>
      <c r="V121" s="17" t="s">
        <v>37</v>
      </c>
      <c r="W121" s="17" t="s">
        <v>37</v>
      </c>
      <c r="X121" s="17" t="s">
        <v>37</v>
      </c>
      <c r="Y121" s="34" t="s">
        <v>40</v>
      </c>
      <c r="Z121" s="17" t="s">
        <v>37</v>
      </c>
      <c r="AA121" s="23"/>
      <c r="AB121" s="20">
        <v>30</v>
      </c>
      <c r="AC121" s="15" t="s">
        <v>451</v>
      </c>
      <c r="AD121" s="17"/>
      <c r="AE121" s="23"/>
      <c r="AF121" s="17" t="s">
        <v>876</v>
      </c>
      <c r="AG121" s="15"/>
      <c r="AH121" s="15"/>
      <c r="AI121" s="15"/>
      <c r="AJ121" s="15"/>
      <c r="AK121" s="15"/>
      <c r="AL121" s="15"/>
      <c r="AM121" s="17" t="s">
        <v>39</v>
      </c>
      <c r="AN121" s="17" t="s">
        <v>39</v>
      </c>
      <c r="AO121" s="17" t="s">
        <v>37</v>
      </c>
      <c r="AP121" s="14" t="s">
        <v>39</v>
      </c>
    </row>
    <row r="122" spans="1:42" ht="57.6">
      <c r="A122" s="15" t="s">
        <v>58</v>
      </c>
      <c r="B122" s="15" t="s">
        <v>36</v>
      </c>
      <c r="C122" s="90">
        <v>5010097</v>
      </c>
      <c r="D122" s="44"/>
      <c r="E122" s="44"/>
      <c r="F122" s="36" t="s">
        <v>454</v>
      </c>
      <c r="G122" s="36" t="s">
        <v>1253</v>
      </c>
      <c r="H122" s="15" t="s">
        <v>455</v>
      </c>
      <c r="I122" s="16">
        <v>43709</v>
      </c>
      <c r="J122" s="16">
        <v>73050</v>
      </c>
      <c r="K122" s="16">
        <v>43709</v>
      </c>
      <c r="L122" s="20" t="s">
        <v>1300</v>
      </c>
      <c r="M122" s="20">
        <v>121</v>
      </c>
      <c r="N122" s="17" t="s">
        <v>324</v>
      </c>
      <c r="O122" s="17" t="s">
        <v>286</v>
      </c>
      <c r="P122" s="34" t="s">
        <v>1254</v>
      </c>
      <c r="Q122" s="20">
        <f t="shared" si="1"/>
        <v>100</v>
      </c>
      <c r="R122" s="17" t="s">
        <v>37</v>
      </c>
      <c r="S122" s="17" t="s">
        <v>37</v>
      </c>
      <c r="T122" s="17" t="s">
        <v>37</v>
      </c>
      <c r="U122" s="17" t="s">
        <v>37</v>
      </c>
      <c r="V122" s="17" t="s">
        <v>37</v>
      </c>
      <c r="W122" s="17" t="s">
        <v>37</v>
      </c>
      <c r="X122" s="17" t="s">
        <v>37</v>
      </c>
      <c r="Y122" s="34" t="s">
        <v>38</v>
      </c>
      <c r="Z122" s="17" t="s">
        <v>37</v>
      </c>
      <c r="AA122" s="23"/>
      <c r="AB122" s="73">
        <v>30</v>
      </c>
      <c r="AC122" s="36" t="s">
        <v>1253</v>
      </c>
      <c r="AD122" s="17"/>
      <c r="AE122" s="23"/>
      <c r="AF122" s="17" t="s">
        <v>1255</v>
      </c>
      <c r="AG122" s="15"/>
      <c r="AH122" s="15"/>
      <c r="AI122" s="15"/>
      <c r="AJ122" s="15"/>
      <c r="AK122" s="15"/>
      <c r="AL122" s="15"/>
      <c r="AM122" s="17" t="s">
        <v>39</v>
      </c>
      <c r="AN122" s="17" t="s">
        <v>39</v>
      </c>
      <c r="AO122" s="17" t="s">
        <v>37</v>
      </c>
      <c r="AP122" s="14" t="s">
        <v>39</v>
      </c>
    </row>
    <row r="123" spans="1:42" ht="129.6">
      <c r="A123" s="15" t="s">
        <v>58</v>
      </c>
      <c r="B123" s="15" t="s">
        <v>36</v>
      </c>
      <c r="C123" s="69">
        <v>5010098</v>
      </c>
      <c r="D123" s="41"/>
      <c r="E123" s="41"/>
      <c r="F123" s="15" t="s">
        <v>1256</v>
      </c>
      <c r="G123" s="67" t="s">
        <v>1325</v>
      </c>
      <c r="H123" s="15" t="s">
        <v>456</v>
      </c>
      <c r="I123" s="16">
        <v>43709</v>
      </c>
      <c r="J123" s="16">
        <v>73050</v>
      </c>
      <c r="K123" s="16">
        <v>43709</v>
      </c>
      <c r="L123" s="20" t="s">
        <v>1300</v>
      </c>
      <c r="M123" s="20">
        <v>122</v>
      </c>
      <c r="N123" s="17" t="s">
        <v>324</v>
      </c>
      <c r="O123" s="17" t="s">
        <v>286</v>
      </c>
      <c r="P123" s="34" t="s">
        <v>297</v>
      </c>
      <c r="Q123" s="20">
        <f t="shared" si="1"/>
        <v>99</v>
      </c>
      <c r="R123" s="17" t="s">
        <v>37</v>
      </c>
      <c r="S123" s="17" t="s">
        <v>37</v>
      </c>
      <c r="T123" s="17" t="s">
        <v>37</v>
      </c>
      <c r="U123" s="17" t="s">
        <v>37</v>
      </c>
      <c r="V123" s="17" t="s">
        <v>37</v>
      </c>
      <c r="W123" s="17" t="s">
        <v>37</v>
      </c>
      <c r="X123" s="17" t="s">
        <v>37</v>
      </c>
      <c r="Y123" s="34" t="s">
        <v>38</v>
      </c>
      <c r="Z123" s="17" t="s">
        <v>37</v>
      </c>
      <c r="AA123" s="23"/>
      <c r="AB123" s="73">
        <v>30</v>
      </c>
      <c r="AC123" s="67" t="s">
        <v>1325</v>
      </c>
      <c r="AD123" s="17"/>
      <c r="AE123" s="23"/>
      <c r="AF123" s="17" t="s">
        <v>1257</v>
      </c>
      <c r="AG123" s="17" t="s">
        <v>457</v>
      </c>
      <c r="AH123" s="15"/>
      <c r="AI123" s="15"/>
      <c r="AJ123" s="15"/>
      <c r="AK123" s="15"/>
      <c r="AL123" s="15"/>
      <c r="AM123" s="17" t="s">
        <v>39</v>
      </c>
      <c r="AN123" s="17" t="s">
        <v>39</v>
      </c>
      <c r="AO123" s="17" t="s">
        <v>37</v>
      </c>
      <c r="AP123" s="14" t="s">
        <v>39</v>
      </c>
    </row>
    <row r="124" spans="1:42" ht="64.5" customHeight="1">
      <c r="A124" s="15" t="s">
        <v>58</v>
      </c>
      <c r="B124" s="15" t="s">
        <v>36</v>
      </c>
      <c r="C124" s="69">
        <v>5010099</v>
      </c>
      <c r="D124" s="41"/>
      <c r="E124" s="41"/>
      <c r="F124" s="15" t="s">
        <v>458</v>
      </c>
      <c r="G124" s="15" t="s">
        <v>300</v>
      </c>
      <c r="H124" s="15" t="s">
        <v>459</v>
      </c>
      <c r="I124" s="16">
        <v>40725</v>
      </c>
      <c r="J124" s="16">
        <v>73050</v>
      </c>
      <c r="K124" s="16">
        <v>41023.574951238428</v>
      </c>
      <c r="L124" s="20" t="s">
        <v>1300</v>
      </c>
      <c r="M124" s="20">
        <v>123</v>
      </c>
      <c r="N124" s="17" t="s">
        <v>324</v>
      </c>
      <c r="O124" s="17" t="s">
        <v>286</v>
      </c>
      <c r="P124" s="34" t="s">
        <v>302</v>
      </c>
      <c r="Q124" s="20">
        <f t="shared" si="1"/>
        <v>53</v>
      </c>
      <c r="R124" s="17" t="s">
        <v>37</v>
      </c>
      <c r="S124" s="17" t="s">
        <v>37</v>
      </c>
      <c r="T124" s="17" t="s">
        <v>37</v>
      </c>
      <c r="U124" s="17" t="s">
        <v>37</v>
      </c>
      <c r="V124" s="17" t="s">
        <v>37</v>
      </c>
      <c r="W124" s="17" t="s">
        <v>37</v>
      </c>
      <c r="X124" s="17" t="s">
        <v>37</v>
      </c>
      <c r="Y124" s="34" t="s">
        <v>38</v>
      </c>
      <c r="Z124" s="17" t="s">
        <v>37</v>
      </c>
      <c r="AA124" s="23"/>
      <c r="AB124" s="73">
        <v>30</v>
      </c>
      <c r="AC124" s="15" t="s">
        <v>300</v>
      </c>
      <c r="AD124" s="17"/>
      <c r="AE124" s="23"/>
      <c r="AF124" s="17" t="s">
        <v>877</v>
      </c>
      <c r="AG124" s="15"/>
      <c r="AH124" s="15"/>
      <c r="AI124" s="15"/>
      <c r="AJ124" s="15"/>
      <c r="AK124" s="15"/>
      <c r="AL124" s="15"/>
      <c r="AM124" s="17" t="s">
        <v>39</v>
      </c>
      <c r="AN124" s="17" t="s">
        <v>39</v>
      </c>
      <c r="AO124" s="17" t="s">
        <v>37</v>
      </c>
      <c r="AP124" s="14" t="s">
        <v>39</v>
      </c>
    </row>
    <row r="125" spans="1:42" ht="55.95" customHeight="1">
      <c r="A125" s="15" t="s">
        <v>58</v>
      </c>
      <c r="B125" s="15" t="s">
        <v>36</v>
      </c>
      <c r="C125" s="69">
        <v>5010100</v>
      </c>
      <c r="D125" s="41"/>
      <c r="E125" s="41"/>
      <c r="F125" s="15" t="s">
        <v>460</v>
      </c>
      <c r="G125" s="15" t="s">
        <v>461</v>
      </c>
      <c r="H125" s="15" t="s">
        <v>462</v>
      </c>
      <c r="I125" s="16">
        <v>40725</v>
      </c>
      <c r="J125" s="16">
        <v>73050</v>
      </c>
      <c r="K125" s="16">
        <v>41023.574951238428</v>
      </c>
      <c r="L125" s="20" t="s">
        <v>1300</v>
      </c>
      <c r="M125" s="20">
        <v>124</v>
      </c>
      <c r="N125" s="17" t="s">
        <v>324</v>
      </c>
      <c r="O125" s="17" t="s">
        <v>306</v>
      </c>
      <c r="P125" s="34" t="s">
        <v>307</v>
      </c>
      <c r="Q125" s="20">
        <f t="shared" si="1"/>
        <v>100</v>
      </c>
      <c r="R125" s="17" t="s">
        <v>37</v>
      </c>
      <c r="S125" s="17" t="s">
        <v>37</v>
      </c>
      <c r="T125" s="17" t="s">
        <v>37</v>
      </c>
      <c r="U125" s="17" t="s">
        <v>37</v>
      </c>
      <c r="V125" s="17" t="s">
        <v>37</v>
      </c>
      <c r="W125" s="17" t="s">
        <v>37</v>
      </c>
      <c r="X125" s="17" t="s">
        <v>37</v>
      </c>
      <c r="Y125" s="34" t="s">
        <v>42</v>
      </c>
      <c r="Z125" s="17" t="s">
        <v>37</v>
      </c>
      <c r="AA125" s="23"/>
      <c r="AB125" s="73">
        <v>30</v>
      </c>
      <c r="AC125" s="15" t="s">
        <v>461</v>
      </c>
      <c r="AD125" s="17"/>
      <c r="AE125" s="23"/>
      <c r="AF125" s="17" t="s">
        <v>825</v>
      </c>
      <c r="AG125" s="15"/>
      <c r="AH125" s="15"/>
      <c r="AI125" s="15"/>
      <c r="AJ125" s="15"/>
      <c r="AK125" s="15"/>
      <c r="AL125" s="15"/>
      <c r="AM125" s="17" t="s">
        <v>39</v>
      </c>
      <c r="AN125" s="17" t="s">
        <v>39</v>
      </c>
      <c r="AO125" s="17" t="s">
        <v>37</v>
      </c>
      <c r="AP125" s="14" t="s">
        <v>39</v>
      </c>
    </row>
    <row r="126" spans="1:42" ht="43.2">
      <c r="A126" s="15" t="s">
        <v>58</v>
      </c>
      <c r="B126" s="15" t="s">
        <v>36</v>
      </c>
      <c r="C126" s="69">
        <v>5010101</v>
      </c>
      <c r="D126" s="41"/>
      <c r="E126" s="41"/>
      <c r="F126" s="15" t="s">
        <v>463</v>
      </c>
      <c r="G126" s="5" t="s">
        <v>309</v>
      </c>
      <c r="H126" s="15" t="s">
        <v>464</v>
      </c>
      <c r="I126" s="16">
        <v>40725</v>
      </c>
      <c r="J126" s="16">
        <v>73050</v>
      </c>
      <c r="K126" s="16">
        <v>41023.574951238428</v>
      </c>
      <c r="L126" s="20" t="s">
        <v>1300</v>
      </c>
      <c r="M126" s="20">
        <v>125</v>
      </c>
      <c r="N126" s="17" t="s">
        <v>324</v>
      </c>
      <c r="O126" s="17" t="s">
        <v>306</v>
      </c>
      <c r="P126" s="34" t="s">
        <v>311</v>
      </c>
      <c r="Q126" s="20">
        <f t="shared" si="1"/>
        <v>65</v>
      </c>
      <c r="R126" s="17" t="s">
        <v>37</v>
      </c>
      <c r="S126" s="17" t="s">
        <v>37</v>
      </c>
      <c r="T126" s="17" t="s">
        <v>37</v>
      </c>
      <c r="U126" s="17" t="s">
        <v>37</v>
      </c>
      <c r="V126" s="17" t="s">
        <v>37</v>
      </c>
      <c r="W126" s="17" t="s">
        <v>37</v>
      </c>
      <c r="X126" s="17" t="s">
        <v>37</v>
      </c>
      <c r="Y126" s="34" t="s">
        <v>38</v>
      </c>
      <c r="Z126" s="17" t="s">
        <v>37</v>
      </c>
      <c r="AA126" s="23"/>
      <c r="AB126" s="73">
        <v>30</v>
      </c>
      <c r="AC126" s="5" t="s">
        <v>309</v>
      </c>
      <c r="AD126" s="17"/>
      <c r="AE126" s="23"/>
      <c r="AF126" s="17" t="s">
        <v>878</v>
      </c>
      <c r="AG126" s="15"/>
      <c r="AH126" s="15"/>
      <c r="AI126" s="15"/>
      <c r="AJ126" s="15"/>
      <c r="AK126" s="15"/>
      <c r="AL126" s="15"/>
      <c r="AM126" s="17" t="s">
        <v>39</v>
      </c>
      <c r="AN126" s="17" t="s">
        <v>39</v>
      </c>
      <c r="AO126" s="17" t="s">
        <v>37</v>
      </c>
      <c r="AP126" s="14" t="s">
        <v>39</v>
      </c>
    </row>
    <row r="127" spans="1:42" ht="129.6">
      <c r="A127" s="15" t="s">
        <v>58</v>
      </c>
      <c r="B127" s="15" t="s">
        <v>36</v>
      </c>
      <c r="C127" s="69">
        <v>5010102</v>
      </c>
      <c r="D127" s="41"/>
      <c r="E127" s="41"/>
      <c r="F127" s="15" t="s">
        <v>465</v>
      </c>
      <c r="G127" s="15" t="s">
        <v>466</v>
      </c>
      <c r="H127" s="15" t="s">
        <v>467</v>
      </c>
      <c r="I127" s="16">
        <v>40725</v>
      </c>
      <c r="J127" s="16">
        <v>73050</v>
      </c>
      <c r="K127" s="16">
        <v>41023.574951273149</v>
      </c>
      <c r="L127" s="20" t="s">
        <v>1300</v>
      </c>
      <c r="M127" s="20">
        <v>126</v>
      </c>
      <c r="N127" s="17" t="s">
        <v>324</v>
      </c>
      <c r="O127" s="17" t="s">
        <v>306</v>
      </c>
      <c r="P127" s="34" t="s">
        <v>468</v>
      </c>
      <c r="Q127" s="20">
        <f t="shared" si="1"/>
        <v>94</v>
      </c>
      <c r="R127" s="17" t="s">
        <v>37</v>
      </c>
      <c r="S127" s="17" t="s">
        <v>37</v>
      </c>
      <c r="T127" s="17" t="s">
        <v>37</v>
      </c>
      <c r="U127" s="17" t="s">
        <v>37</v>
      </c>
      <c r="V127" s="17" t="s">
        <v>37</v>
      </c>
      <c r="W127" s="17" t="s">
        <v>37</v>
      </c>
      <c r="X127" s="17" t="s">
        <v>37</v>
      </c>
      <c r="Y127" s="34" t="s">
        <v>38</v>
      </c>
      <c r="Z127" s="17" t="s">
        <v>37</v>
      </c>
      <c r="AA127" s="23"/>
      <c r="AB127" s="73">
        <v>30</v>
      </c>
      <c r="AC127" s="15" t="s">
        <v>466</v>
      </c>
      <c r="AD127" s="17"/>
      <c r="AE127" s="23"/>
      <c r="AF127" s="17" t="s">
        <v>879</v>
      </c>
      <c r="AG127" s="15"/>
      <c r="AH127" s="15"/>
      <c r="AI127" s="15"/>
      <c r="AJ127" s="15"/>
      <c r="AK127" s="15"/>
      <c r="AL127" s="15"/>
      <c r="AM127" s="17" t="s">
        <v>39</v>
      </c>
      <c r="AN127" s="17" t="s">
        <v>39</v>
      </c>
      <c r="AO127" s="17" t="s">
        <v>37</v>
      </c>
      <c r="AP127" s="14" t="s">
        <v>39</v>
      </c>
    </row>
    <row r="128" spans="1:42" ht="72">
      <c r="A128" s="15" t="s">
        <v>58</v>
      </c>
      <c r="B128" s="15" t="s">
        <v>36</v>
      </c>
      <c r="C128" s="69">
        <v>5010103</v>
      </c>
      <c r="D128" s="41"/>
      <c r="E128" s="41"/>
      <c r="F128" s="15" t="s">
        <v>469</v>
      </c>
      <c r="G128" s="15" t="s">
        <v>1345</v>
      </c>
      <c r="H128" s="5" t="s">
        <v>470</v>
      </c>
      <c r="I128" s="16">
        <v>42522</v>
      </c>
      <c r="J128" s="16">
        <v>73050</v>
      </c>
      <c r="K128" s="16">
        <v>42522</v>
      </c>
      <c r="L128" s="20" t="s">
        <v>1300</v>
      </c>
      <c r="M128" s="20">
        <v>127</v>
      </c>
      <c r="N128" s="17" t="s">
        <v>324</v>
      </c>
      <c r="O128" s="17" t="s">
        <v>306</v>
      </c>
      <c r="P128" s="34" t="s">
        <v>880</v>
      </c>
      <c r="Q128" s="20">
        <f t="shared" si="1"/>
        <v>97</v>
      </c>
      <c r="R128" s="17" t="s">
        <v>37</v>
      </c>
      <c r="S128" s="17" t="s">
        <v>37</v>
      </c>
      <c r="T128" s="17" t="s">
        <v>37</v>
      </c>
      <c r="U128" s="17" t="s">
        <v>37</v>
      </c>
      <c r="V128" s="17" t="s">
        <v>37</v>
      </c>
      <c r="W128" s="17" t="s">
        <v>37</v>
      </c>
      <c r="X128" s="17" t="s">
        <v>37</v>
      </c>
      <c r="Y128" s="34" t="s">
        <v>38</v>
      </c>
      <c r="Z128" s="17" t="s">
        <v>37</v>
      </c>
      <c r="AA128" s="23"/>
      <c r="AB128" s="73">
        <v>30</v>
      </c>
      <c r="AC128" s="15" t="s">
        <v>1345</v>
      </c>
      <c r="AD128" s="17"/>
      <c r="AE128" s="23"/>
      <c r="AF128" s="17" t="s">
        <v>881</v>
      </c>
      <c r="AG128" s="15"/>
      <c r="AH128" s="15"/>
      <c r="AI128" s="15"/>
      <c r="AJ128" s="15"/>
      <c r="AK128" s="15"/>
      <c r="AL128" s="15"/>
      <c r="AM128" s="17" t="s">
        <v>39</v>
      </c>
      <c r="AN128" s="17" t="s">
        <v>39</v>
      </c>
      <c r="AO128" s="17" t="s">
        <v>37</v>
      </c>
      <c r="AP128" s="14" t="s">
        <v>39</v>
      </c>
    </row>
    <row r="129" spans="1:42" ht="163.95" customHeight="1">
      <c r="A129" s="15" t="s">
        <v>58</v>
      </c>
      <c r="B129" s="15" t="s">
        <v>36</v>
      </c>
      <c r="C129" s="69">
        <v>5010104</v>
      </c>
      <c r="D129" s="41"/>
      <c r="E129" s="41"/>
      <c r="F129" s="15" t="s">
        <v>1258</v>
      </c>
      <c r="G129" s="15" t="s">
        <v>1326</v>
      </c>
      <c r="H129" s="15" t="s">
        <v>471</v>
      </c>
      <c r="I129" s="16">
        <v>43709</v>
      </c>
      <c r="J129" s="16">
        <v>73050</v>
      </c>
      <c r="K129" s="16">
        <v>43709</v>
      </c>
      <c r="L129" s="20" t="s">
        <v>1300</v>
      </c>
      <c r="M129" s="20">
        <v>128</v>
      </c>
      <c r="N129" s="17" t="s">
        <v>324</v>
      </c>
      <c r="O129" s="17" t="s">
        <v>306</v>
      </c>
      <c r="P129" s="34" t="s">
        <v>472</v>
      </c>
      <c r="Q129" s="20">
        <f t="shared" si="1"/>
        <v>99</v>
      </c>
      <c r="R129" s="17" t="s">
        <v>37</v>
      </c>
      <c r="S129" s="17" t="s">
        <v>37</v>
      </c>
      <c r="T129" s="17" t="s">
        <v>37</v>
      </c>
      <c r="U129" s="17" t="s">
        <v>37</v>
      </c>
      <c r="V129" s="17" t="s">
        <v>37</v>
      </c>
      <c r="W129" s="17" t="s">
        <v>37</v>
      </c>
      <c r="X129" s="17" t="s">
        <v>37</v>
      </c>
      <c r="Y129" s="34" t="s">
        <v>38</v>
      </c>
      <c r="Z129" s="17" t="s">
        <v>37</v>
      </c>
      <c r="AA129" s="23"/>
      <c r="AB129" s="73">
        <v>30</v>
      </c>
      <c r="AC129" s="15" t="s">
        <v>1326</v>
      </c>
      <c r="AD129" s="17"/>
      <c r="AE129" s="23"/>
      <c r="AF129" s="17" t="s">
        <v>1267</v>
      </c>
      <c r="AG129" s="17" t="s">
        <v>473</v>
      </c>
      <c r="AH129" s="15"/>
      <c r="AI129" s="15"/>
      <c r="AJ129" s="15"/>
      <c r="AK129" s="15"/>
      <c r="AL129" s="15"/>
      <c r="AM129" s="17" t="s">
        <v>39</v>
      </c>
      <c r="AN129" s="17" t="s">
        <v>39</v>
      </c>
      <c r="AO129" s="17" t="s">
        <v>37</v>
      </c>
      <c r="AP129" s="14" t="s">
        <v>39</v>
      </c>
    </row>
    <row r="130" spans="1:42" ht="86.4">
      <c r="A130" s="15" t="s">
        <v>58</v>
      </c>
      <c r="B130" s="15" t="s">
        <v>36</v>
      </c>
      <c r="C130" s="41">
        <v>5010105</v>
      </c>
      <c r="D130" s="41"/>
      <c r="E130" s="41"/>
      <c r="F130" s="15" t="s">
        <v>474</v>
      </c>
      <c r="G130" s="15" t="s">
        <v>475</v>
      </c>
      <c r="H130" s="15" t="s">
        <v>476</v>
      </c>
      <c r="I130" s="16">
        <v>40725</v>
      </c>
      <c r="J130" s="16">
        <v>73050</v>
      </c>
      <c r="K130" s="16">
        <v>41023.574951273149</v>
      </c>
      <c r="L130" s="20" t="s">
        <v>57</v>
      </c>
      <c r="M130" s="20">
        <v>129</v>
      </c>
      <c r="N130" s="17" t="s">
        <v>324</v>
      </c>
      <c r="O130" s="17" t="s">
        <v>306</v>
      </c>
      <c r="P130" s="34" t="s">
        <v>477</v>
      </c>
      <c r="Q130" s="20">
        <f t="shared" ref="Q130:Q193" si="2">LEN(P130)</f>
        <v>70</v>
      </c>
      <c r="R130" s="17" t="s">
        <v>37</v>
      </c>
      <c r="S130" s="17" t="s">
        <v>37</v>
      </c>
      <c r="T130" s="17" t="s">
        <v>37</v>
      </c>
      <c r="U130" s="17" t="s">
        <v>37</v>
      </c>
      <c r="V130" s="17" t="s">
        <v>37</v>
      </c>
      <c r="W130" s="17" t="s">
        <v>37</v>
      </c>
      <c r="X130" s="17" t="s">
        <v>37</v>
      </c>
      <c r="Y130" s="34" t="s">
        <v>40</v>
      </c>
      <c r="Z130" s="17" t="s">
        <v>37</v>
      </c>
      <c r="AA130" s="23"/>
      <c r="AB130" s="20">
        <v>30</v>
      </c>
      <c r="AC130" s="15" t="s">
        <v>475</v>
      </c>
      <c r="AD130" s="17"/>
      <c r="AE130" s="23"/>
      <c r="AF130" s="17" t="s">
        <v>882</v>
      </c>
      <c r="AG130" s="15"/>
      <c r="AH130" s="15"/>
      <c r="AI130" s="15"/>
      <c r="AJ130" s="15"/>
      <c r="AK130" s="15"/>
      <c r="AL130" s="15"/>
      <c r="AM130" s="17" t="s">
        <v>39</v>
      </c>
      <c r="AN130" s="17" t="s">
        <v>39</v>
      </c>
      <c r="AO130" s="17" t="s">
        <v>37</v>
      </c>
      <c r="AP130" s="14" t="s">
        <v>39</v>
      </c>
    </row>
    <row r="131" spans="1:42" ht="43.2">
      <c r="A131" s="15" t="s">
        <v>58</v>
      </c>
      <c r="B131" s="15" t="s">
        <v>36</v>
      </c>
      <c r="C131" s="69">
        <v>5010106</v>
      </c>
      <c r="D131" s="41"/>
      <c r="E131" s="41"/>
      <c r="F131" s="15" t="s">
        <v>478</v>
      </c>
      <c r="G131" s="1" t="s">
        <v>479</v>
      </c>
      <c r="H131" s="15" t="s">
        <v>480</v>
      </c>
      <c r="I131" s="16">
        <v>40725</v>
      </c>
      <c r="J131" s="16">
        <v>73050</v>
      </c>
      <c r="K131" s="16">
        <v>41023.574951273149</v>
      </c>
      <c r="L131" s="20" t="s">
        <v>1300</v>
      </c>
      <c r="M131" s="20">
        <v>130</v>
      </c>
      <c r="N131" s="17" t="s">
        <v>324</v>
      </c>
      <c r="O131" s="17" t="s">
        <v>306</v>
      </c>
      <c r="P131" s="34" t="s">
        <v>481</v>
      </c>
      <c r="Q131" s="20">
        <f t="shared" si="2"/>
        <v>58</v>
      </c>
      <c r="R131" s="17" t="s">
        <v>37</v>
      </c>
      <c r="S131" s="17" t="s">
        <v>37</v>
      </c>
      <c r="T131" s="17" t="s">
        <v>37</v>
      </c>
      <c r="U131" s="17" t="s">
        <v>37</v>
      </c>
      <c r="V131" s="17" t="s">
        <v>37</v>
      </c>
      <c r="W131" s="17" t="s">
        <v>37</v>
      </c>
      <c r="X131" s="17" t="s">
        <v>37</v>
      </c>
      <c r="Y131" s="34" t="s">
        <v>38</v>
      </c>
      <c r="Z131" s="17" t="s">
        <v>37</v>
      </c>
      <c r="AA131" s="23"/>
      <c r="AB131" s="73">
        <v>30</v>
      </c>
      <c r="AC131" s="1" t="s">
        <v>479</v>
      </c>
      <c r="AD131" s="17"/>
      <c r="AE131" s="23"/>
      <c r="AF131" s="17" t="s">
        <v>883</v>
      </c>
      <c r="AG131" s="15"/>
      <c r="AH131" s="15"/>
      <c r="AI131" s="15"/>
      <c r="AJ131" s="15"/>
      <c r="AK131" s="15"/>
      <c r="AL131" s="15"/>
      <c r="AM131" s="17" t="s">
        <v>39</v>
      </c>
      <c r="AN131" s="17" t="s">
        <v>39</v>
      </c>
      <c r="AO131" s="17" t="s">
        <v>37</v>
      </c>
      <c r="AP131" s="14" t="s">
        <v>39</v>
      </c>
    </row>
    <row r="132" spans="1:42" ht="43.2">
      <c r="A132" s="15" t="s">
        <v>58</v>
      </c>
      <c r="B132" s="15" t="s">
        <v>36</v>
      </c>
      <c r="C132" s="41">
        <v>5010107</v>
      </c>
      <c r="D132" s="41"/>
      <c r="E132" s="41"/>
      <c r="F132" s="15" t="s">
        <v>482</v>
      </c>
      <c r="G132" s="1" t="s">
        <v>483</v>
      </c>
      <c r="H132" s="15" t="s">
        <v>484</v>
      </c>
      <c r="I132" s="16">
        <v>40725</v>
      </c>
      <c r="J132" s="16">
        <v>73050</v>
      </c>
      <c r="K132" s="16">
        <v>41023.574951273149</v>
      </c>
      <c r="L132" s="20" t="s">
        <v>57</v>
      </c>
      <c r="M132" s="20">
        <v>131</v>
      </c>
      <c r="N132" s="17" t="s">
        <v>324</v>
      </c>
      <c r="O132" s="17" t="s">
        <v>485</v>
      </c>
      <c r="P132" s="34" t="s">
        <v>486</v>
      </c>
      <c r="Q132" s="20">
        <f t="shared" si="2"/>
        <v>89</v>
      </c>
      <c r="R132" s="17" t="s">
        <v>37</v>
      </c>
      <c r="S132" s="17" t="s">
        <v>37</v>
      </c>
      <c r="T132" s="17" t="s">
        <v>37</v>
      </c>
      <c r="U132" s="17" t="s">
        <v>37</v>
      </c>
      <c r="V132" s="17" t="s">
        <v>37</v>
      </c>
      <c r="W132" s="17" t="s">
        <v>37</v>
      </c>
      <c r="X132" s="17" t="s">
        <v>37</v>
      </c>
      <c r="Y132" s="34" t="s">
        <v>40</v>
      </c>
      <c r="Z132" s="17" t="s">
        <v>37</v>
      </c>
      <c r="AA132" s="23"/>
      <c r="AB132" s="20">
        <v>30</v>
      </c>
      <c r="AC132" s="1" t="s">
        <v>483</v>
      </c>
      <c r="AD132" s="17"/>
      <c r="AE132" s="23"/>
      <c r="AF132" s="17" t="s">
        <v>884</v>
      </c>
      <c r="AG132" s="15"/>
      <c r="AH132" s="15"/>
      <c r="AI132" s="15"/>
      <c r="AJ132" s="15"/>
      <c r="AK132" s="15"/>
      <c r="AL132" s="15"/>
      <c r="AM132" s="17" t="s">
        <v>39</v>
      </c>
      <c r="AN132" s="17" t="s">
        <v>39</v>
      </c>
      <c r="AO132" s="17" t="s">
        <v>37</v>
      </c>
      <c r="AP132" s="14" t="s">
        <v>39</v>
      </c>
    </row>
    <row r="133" spans="1:42" ht="86.4">
      <c r="A133" s="15" t="s">
        <v>58</v>
      </c>
      <c r="B133" s="15" t="s">
        <v>36</v>
      </c>
      <c r="C133" s="41">
        <v>5010108</v>
      </c>
      <c r="D133" s="41"/>
      <c r="E133" s="41"/>
      <c r="F133" s="15" t="s">
        <v>487</v>
      </c>
      <c r="G133" s="15" t="s">
        <v>488</v>
      </c>
      <c r="H133" s="15" t="s">
        <v>489</v>
      </c>
      <c r="I133" s="16">
        <v>42522</v>
      </c>
      <c r="J133" s="16">
        <v>73050</v>
      </c>
      <c r="K133" s="16">
        <v>42522</v>
      </c>
      <c r="L133" s="20" t="s">
        <v>57</v>
      </c>
      <c r="M133" s="20">
        <v>132</v>
      </c>
      <c r="N133" s="17" t="s">
        <v>324</v>
      </c>
      <c r="O133" s="17" t="s">
        <v>485</v>
      </c>
      <c r="P133" s="34" t="s">
        <v>490</v>
      </c>
      <c r="Q133" s="20">
        <f t="shared" si="2"/>
        <v>95</v>
      </c>
      <c r="R133" s="17" t="s">
        <v>37</v>
      </c>
      <c r="S133" s="17" t="s">
        <v>37</v>
      </c>
      <c r="T133" s="17" t="s">
        <v>37</v>
      </c>
      <c r="U133" s="17" t="s">
        <v>37</v>
      </c>
      <c r="V133" s="17" t="s">
        <v>37</v>
      </c>
      <c r="W133" s="17" t="s">
        <v>37</v>
      </c>
      <c r="X133" s="17" t="s">
        <v>37</v>
      </c>
      <c r="Y133" s="34" t="s">
        <v>40</v>
      </c>
      <c r="Z133" s="17" t="s">
        <v>37</v>
      </c>
      <c r="AA133" s="23"/>
      <c r="AB133" s="20">
        <v>30</v>
      </c>
      <c r="AC133" s="15" t="s">
        <v>488</v>
      </c>
      <c r="AD133" s="17"/>
      <c r="AE133" s="23"/>
      <c r="AF133" s="17" t="s">
        <v>885</v>
      </c>
      <c r="AG133" s="15"/>
      <c r="AH133" s="15"/>
      <c r="AI133" s="15"/>
      <c r="AJ133" s="15"/>
      <c r="AK133" s="15"/>
      <c r="AL133" s="15"/>
      <c r="AM133" s="17" t="s">
        <v>39</v>
      </c>
      <c r="AN133" s="17" t="s">
        <v>39</v>
      </c>
      <c r="AO133" s="17" t="s">
        <v>37</v>
      </c>
      <c r="AP133" s="14" t="s">
        <v>39</v>
      </c>
    </row>
    <row r="134" spans="1:42" ht="86.4">
      <c r="A134" s="15" t="s">
        <v>58</v>
      </c>
      <c r="B134" s="15" t="s">
        <v>36</v>
      </c>
      <c r="C134" s="69">
        <v>5010109</v>
      </c>
      <c r="D134" s="41"/>
      <c r="E134" s="41"/>
      <c r="F134" s="15" t="s">
        <v>491</v>
      </c>
      <c r="G134" s="86" t="s">
        <v>1562</v>
      </c>
      <c r="H134" s="15" t="s">
        <v>1165</v>
      </c>
      <c r="I134" s="16">
        <v>43040</v>
      </c>
      <c r="J134" s="16">
        <v>73050</v>
      </c>
      <c r="K134" s="16">
        <v>43040</v>
      </c>
      <c r="L134" s="20" t="s">
        <v>1300</v>
      </c>
      <c r="M134" s="20">
        <v>133</v>
      </c>
      <c r="N134" s="17" t="s">
        <v>324</v>
      </c>
      <c r="O134" s="17" t="s">
        <v>485</v>
      </c>
      <c r="P134" s="34" t="s">
        <v>492</v>
      </c>
      <c r="Q134" s="20">
        <f t="shared" si="2"/>
        <v>90</v>
      </c>
      <c r="R134" s="17" t="s">
        <v>37</v>
      </c>
      <c r="S134" s="17" t="s">
        <v>37</v>
      </c>
      <c r="T134" s="17" t="s">
        <v>37</v>
      </c>
      <c r="U134" s="17" t="s">
        <v>37</v>
      </c>
      <c r="V134" s="17" t="s">
        <v>37</v>
      </c>
      <c r="W134" s="17" t="s">
        <v>37</v>
      </c>
      <c r="X134" s="17" t="s">
        <v>37</v>
      </c>
      <c r="Y134" s="34" t="s">
        <v>38</v>
      </c>
      <c r="Z134" s="17" t="s">
        <v>37</v>
      </c>
      <c r="AA134" s="23"/>
      <c r="AB134" s="73">
        <v>30</v>
      </c>
      <c r="AC134" s="86" t="s">
        <v>1562</v>
      </c>
      <c r="AD134" s="17"/>
      <c r="AE134" s="23"/>
      <c r="AF134" s="17" t="s">
        <v>886</v>
      </c>
      <c r="AG134" s="15"/>
      <c r="AH134" s="15"/>
      <c r="AI134" s="15"/>
      <c r="AJ134" s="15"/>
      <c r="AK134" s="15"/>
      <c r="AL134" s="15"/>
      <c r="AM134" s="17" t="s">
        <v>39</v>
      </c>
      <c r="AN134" s="17" t="s">
        <v>39</v>
      </c>
      <c r="AO134" s="17" t="s">
        <v>37</v>
      </c>
      <c r="AP134" s="14" t="s">
        <v>39</v>
      </c>
    </row>
    <row r="135" spans="1:42" ht="210.6" customHeight="1">
      <c r="A135" s="15" t="s">
        <v>58</v>
      </c>
      <c r="B135" s="15" t="s">
        <v>36</v>
      </c>
      <c r="C135" s="69">
        <v>5010110</v>
      </c>
      <c r="D135" s="41"/>
      <c r="E135" s="41"/>
      <c r="F135" s="15" t="s">
        <v>493</v>
      </c>
      <c r="G135" s="15" t="s">
        <v>494</v>
      </c>
      <c r="H135" s="15" t="s">
        <v>495</v>
      </c>
      <c r="I135" s="16">
        <v>40725</v>
      </c>
      <c r="J135" s="16">
        <v>73050</v>
      </c>
      <c r="K135" s="16">
        <v>41023.57495130787</v>
      </c>
      <c r="L135" s="20" t="s">
        <v>1300</v>
      </c>
      <c r="M135" s="20">
        <v>134</v>
      </c>
      <c r="N135" s="17" t="s">
        <v>324</v>
      </c>
      <c r="O135" s="17" t="s">
        <v>496</v>
      </c>
      <c r="P135" s="34" t="s">
        <v>497</v>
      </c>
      <c r="Q135" s="20">
        <f t="shared" si="2"/>
        <v>87</v>
      </c>
      <c r="R135" s="17" t="s">
        <v>37</v>
      </c>
      <c r="S135" s="17" t="s">
        <v>37</v>
      </c>
      <c r="T135" s="17" t="s">
        <v>37</v>
      </c>
      <c r="U135" s="17" t="s">
        <v>37</v>
      </c>
      <c r="V135" s="17" t="s">
        <v>37</v>
      </c>
      <c r="W135" s="17" t="s">
        <v>37</v>
      </c>
      <c r="X135" s="17" t="s">
        <v>37</v>
      </c>
      <c r="Y135" s="34" t="s">
        <v>38</v>
      </c>
      <c r="Z135" s="17" t="s">
        <v>37</v>
      </c>
      <c r="AA135" s="23"/>
      <c r="AB135" s="73">
        <v>30</v>
      </c>
      <c r="AC135" s="15" t="s">
        <v>494</v>
      </c>
      <c r="AD135" s="17"/>
      <c r="AE135" s="23"/>
      <c r="AF135" s="17" t="s">
        <v>887</v>
      </c>
      <c r="AG135" s="15"/>
      <c r="AH135" s="15"/>
      <c r="AI135" s="15"/>
      <c r="AJ135" s="15"/>
      <c r="AK135" s="15"/>
      <c r="AL135" s="15"/>
      <c r="AM135" s="17" t="s">
        <v>39</v>
      </c>
      <c r="AN135" s="17" t="s">
        <v>39</v>
      </c>
      <c r="AO135" s="17" t="s">
        <v>37</v>
      </c>
      <c r="AP135" s="14" t="s">
        <v>39</v>
      </c>
    </row>
    <row r="136" spans="1:42" ht="129.6">
      <c r="A136" s="15" t="s">
        <v>58</v>
      </c>
      <c r="B136" s="15" t="s">
        <v>36</v>
      </c>
      <c r="C136" s="41">
        <v>5010111</v>
      </c>
      <c r="D136" s="41"/>
      <c r="E136" s="41"/>
      <c r="F136" s="15" t="s">
        <v>498</v>
      </c>
      <c r="G136" s="15" t="s">
        <v>888</v>
      </c>
      <c r="H136" s="15" t="s">
        <v>499</v>
      </c>
      <c r="I136" s="16">
        <v>40725</v>
      </c>
      <c r="J136" s="16">
        <v>73050</v>
      </c>
      <c r="K136" s="16">
        <v>41023.57495130787</v>
      </c>
      <c r="L136" s="20" t="s">
        <v>57</v>
      </c>
      <c r="M136" s="20">
        <v>135</v>
      </c>
      <c r="N136" s="17" t="s">
        <v>324</v>
      </c>
      <c r="O136" s="17" t="s">
        <v>496</v>
      </c>
      <c r="P136" s="34" t="s">
        <v>889</v>
      </c>
      <c r="Q136" s="20">
        <f t="shared" si="2"/>
        <v>96</v>
      </c>
      <c r="R136" s="17" t="s">
        <v>37</v>
      </c>
      <c r="S136" s="17" t="s">
        <v>37</v>
      </c>
      <c r="T136" s="17" t="s">
        <v>37</v>
      </c>
      <c r="U136" s="17" t="s">
        <v>37</v>
      </c>
      <c r="V136" s="17" t="s">
        <v>37</v>
      </c>
      <c r="W136" s="17" t="s">
        <v>37</v>
      </c>
      <c r="X136" s="17" t="s">
        <v>37</v>
      </c>
      <c r="Y136" s="34" t="s">
        <v>40</v>
      </c>
      <c r="Z136" s="17" t="s">
        <v>37</v>
      </c>
      <c r="AA136" s="23"/>
      <c r="AB136" s="20">
        <v>30</v>
      </c>
      <c r="AC136" s="15" t="s">
        <v>888</v>
      </c>
      <c r="AD136" s="17"/>
      <c r="AE136" s="23"/>
      <c r="AF136" s="17" t="s">
        <v>890</v>
      </c>
      <c r="AG136" s="15"/>
      <c r="AH136" s="15"/>
      <c r="AI136" s="15"/>
      <c r="AJ136" s="15"/>
      <c r="AK136" s="15"/>
      <c r="AL136" s="15"/>
      <c r="AM136" s="17" t="s">
        <v>39</v>
      </c>
      <c r="AN136" s="17" t="s">
        <v>39</v>
      </c>
      <c r="AO136" s="17" t="s">
        <v>37</v>
      </c>
      <c r="AP136" s="14" t="s">
        <v>39</v>
      </c>
    </row>
    <row r="137" spans="1:42" ht="57.6">
      <c r="A137" s="15" t="s">
        <v>58</v>
      </c>
      <c r="B137" s="15" t="s">
        <v>36</v>
      </c>
      <c r="C137" s="41">
        <v>5010112</v>
      </c>
      <c r="D137" s="41"/>
      <c r="E137" s="41"/>
      <c r="F137" s="15" t="s">
        <v>500</v>
      </c>
      <c r="G137" s="15" t="s">
        <v>501</v>
      </c>
      <c r="H137" s="15" t="s">
        <v>499</v>
      </c>
      <c r="I137" s="16">
        <v>40725</v>
      </c>
      <c r="J137" s="16">
        <v>73050</v>
      </c>
      <c r="K137" s="16">
        <v>41023.57495130787</v>
      </c>
      <c r="L137" s="20" t="s">
        <v>57</v>
      </c>
      <c r="M137" s="20">
        <v>136</v>
      </c>
      <c r="N137" s="17" t="s">
        <v>324</v>
      </c>
      <c r="O137" s="17" t="s">
        <v>496</v>
      </c>
      <c r="P137" s="34" t="s">
        <v>502</v>
      </c>
      <c r="Q137" s="20">
        <f t="shared" si="2"/>
        <v>72</v>
      </c>
      <c r="R137" s="17" t="s">
        <v>37</v>
      </c>
      <c r="S137" s="17" t="s">
        <v>37</v>
      </c>
      <c r="T137" s="17" t="s">
        <v>37</v>
      </c>
      <c r="U137" s="17" t="s">
        <v>37</v>
      </c>
      <c r="V137" s="17" t="s">
        <v>37</v>
      </c>
      <c r="W137" s="17" t="s">
        <v>37</v>
      </c>
      <c r="X137" s="17" t="s">
        <v>37</v>
      </c>
      <c r="Y137" s="34" t="s">
        <v>40</v>
      </c>
      <c r="Z137" s="17" t="s">
        <v>37</v>
      </c>
      <c r="AA137" s="23"/>
      <c r="AB137" s="20">
        <v>30</v>
      </c>
      <c r="AC137" s="15" t="s">
        <v>501</v>
      </c>
      <c r="AD137" s="17"/>
      <c r="AE137" s="23"/>
      <c r="AF137" s="17" t="s">
        <v>891</v>
      </c>
      <c r="AG137" s="15"/>
      <c r="AH137" s="15"/>
      <c r="AI137" s="15"/>
      <c r="AJ137" s="15"/>
      <c r="AK137" s="15"/>
      <c r="AL137" s="15"/>
      <c r="AM137" s="17" t="s">
        <v>39</v>
      </c>
      <c r="AN137" s="17" t="s">
        <v>39</v>
      </c>
      <c r="AO137" s="17" t="s">
        <v>37</v>
      </c>
      <c r="AP137" s="14" t="s">
        <v>39</v>
      </c>
    </row>
    <row r="138" spans="1:42" ht="144">
      <c r="A138" s="15" t="s">
        <v>58</v>
      </c>
      <c r="B138" s="15" t="s">
        <v>36</v>
      </c>
      <c r="C138" s="69">
        <v>5010113</v>
      </c>
      <c r="D138" s="41"/>
      <c r="E138" s="41"/>
      <c r="F138" s="15" t="s">
        <v>503</v>
      </c>
      <c r="G138" s="15" t="s">
        <v>506</v>
      </c>
      <c r="H138" s="15" t="s">
        <v>504</v>
      </c>
      <c r="I138" s="16">
        <v>40725</v>
      </c>
      <c r="J138" s="16">
        <v>73050</v>
      </c>
      <c r="K138" s="16">
        <v>41023.57495130787</v>
      </c>
      <c r="L138" s="20" t="s">
        <v>1300</v>
      </c>
      <c r="M138" s="20">
        <v>137</v>
      </c>
      <c r="N138" s="17" t="s">
        <v>324</v>
      </c>
      <c r="O138" s="17" t="s">
        <v>505</v>
      </c>
      <c r="P138" s="34" t="s">
        <v>892</v>
      </c>
      <c r="Q138" s="20">
        <f t="shared" si="2"/>
        <v>41</v>
      </c>
      <c r="R138" s="17" t="s">
        <v>37</v>
      </c>
      <c r="S138" s="17" t="s">
        <v>37</v>
      </c>
      <c r="T138" s="17" t="s">
        <v>37</v>
      </c>
      <c r="U138" s="17" t="s">
        <v>37</v>
      </c>
      <c r="V138" s="17" t="s">
        <v>37</v>
      </c>
      <c r="W138" s="17" t="s">
        <v>37</v>
      </c>
      <c r="X138" s="17" t="s">
        <v>37</v>
      </c>
      <c r="Y138" s="34" t="s">
        <v>38</v>
      </c>
      <c r="Z138" s="17" t="s">
        <v>37</v>
      </c>
      <c r="AA138" s="23"/>
      <c r="AB138" s="73">
        <v>30</v>
      </c>
      <c r="AC138" s="15" t="s">
        <v>506</v>
      </c>
      <c r="AD138" s="17"/>
      <c r="AE138" s="23"/>
      <c r="AF138" s="17" t="s">
        <v>893</v>
      </c>
      <c r="AG138" s="15"/>
      <c r="AH138" s="15"/>
      <c r="AI138" s="15"/>
      <c r="AJ138" s="15"/>
      <c r="AK138" s="15"/>
      <c r="AL138" s="15"/>
      <c r="AM138" s="17" t="s">
        <v>39</v>
      </c>
      <c r="AN138" s="17" t="s">
        <v>39</v>
      </c>
      <c r="AO138" s="17" t="s">
        <v>37</v>
      </c>
      <c r="AP138" s="14" t="s">
        <v>39</v>
      </c>
    </row>
    <row r="139" spans="1:42" ht="216">
      <c r="A139" s="15" t="s">
        <v>58</v>
      </c>
      <c r="B139" s="15" t="s">
        <v>36</v>
      </c>
      <c r="C139" s="69">
        <v>5010114</v>
      </c>
      <c r="D139" s="41"/>
      <c r="E139" s="41"/>
      <c r="F139" s="15" t="s">
        <v>507</v>
      </c>
      <c r="G139" s="83" t="s">
        <v>1563</v>
      </c>
      <c r="H139" s="15" t="s">
        <v>1543</v>
      </c>
      <c r="I139" s="16">
        <v>44743</v>
      </c>
      <c r="J139" s="16">
        <v>73050</v>
      </c>
      <c r="K139" s="16">
        <v>44743</v>
      </c>
      <c r="L139" s="20" t="s">
        <v>1300</v>
      </c>
      <c r="M139" s="20">
        <v>138</v>
      </c>
      <c r="N139" s="17" t="s">
        <v>324</v>
      </c>
      <c r="O139" s="17" t="s">
        <v>505</v>
      </c>
      <c r="P139" s="72" t="s">
        <v>1564</v>
      </c>
      <c r="Q139" s="20">
        <f t="shared" si="2"/>
        <v>98</v>
      </c>
      <c r="R139" s="17" t="s">
        <v>37</v>
      </c>
      <c r="S139" s="17" t="s">
        <v>37</v>
      </c>
      <c r="T139" s="17" t="s">
        <v>37</v>
      </c>
      <c r="U139" s="17" t="s">
        <v>37</v>
      </c>
      <c r="V139" s="17" t="s">
        <v>37</v>
      </c>
      <c r="W139" s="17" t="s">
        <v>37</v>
      </c>
      <c r="X139" s="17" t="s">
        <v>37</v>
      </c>
      <c r="Y139" s="34" t="s">
        <v>38</v>
      </c>
      <c r="Z139" s="17" t="s">
        <v>37</v>
      </c>
      <c r="AA139" s="23"/>
      <c r="AB139" s="73">
        <v>30</v>
      </c>
      <c r="AC139" s="83" t="s">
        <v>1563</v>
      </c>
      <c r="AD139" s="17"/>
      <c r="AE139" s="23"/>
      <c r="AF139" s="17" t="s">
        <v>1542</v>
      </c>
      <c r="AG139" s="15"/>
      <c r="AH139" s="15"/>
      <c r="AI139" s="15"/>
      <c r="AJ139" s="15"/>
      <c r="AK139" s="15"/>
      <c r="AL139" s="15"/>
      <c r="AM139" s="17" t="s">
        <v>39</v>
      </c>
      <c r="AN139" s="17" t="s">
        <v>39</v>
      </c>
      <c r="AO139" s="17" t="s">
        <v>37</v>
      </c>
      <c r="AP139" s="14" t="s">
        <v>39</v>
      </c>
    </row>
    <row r="140" spans="1:42" ht="100.8">
      <c r="A140" s="14" t="s">
        <v>58</v>
      </c>
      <c r="B140" s="14" t="s">
        <v>36</v>
      </c>
      <c r="C140" s="41">
        <v>5010127</v>
      </c>
      <c r="D140" s="41"/>
      <c r="E140" s="31"/>
      <c r="F140" s="15" t="s">
        <v>1346</v>
      </c>
      <c r="G140" s="15" t="s">
        <v>529</v>
      </c>
      <c r="H140" s="15" t="s">
        <v>625</v>
      </c>
      <c r="I140" s="16">
        <v>43374</v>
      </c>
      <c r="J140" s="16">
        <v>73050</v>
      </c>
      <c r="K140" s="16">
        <v>43374</v>
      </c>
      <c r="L140" s="20" t="s">
        <v>57</v>
      </c>
      <c r="M140" s="20">
        <v>139</v>
      </c>
      <c r="N140" s="15" t="s">
        <v>530</v>
      </c>
      <c r="O140" s="14" t="s">
        <v>325</v>
      </c>
      <c r="P140" s="14" t="s">
        <v>894</v>
      </c>
      <c r="Q140" s="20">
        <f t="shared" si="2"/>
        <v>80</v>
      </c>
      <c r="R140" s="17" t="s">
        <v>37</v>
      </c>
      <c r="S140" s="17" t="s">
        <v>37</v>
      </c>
      <c r="T140" s="17" t="s">
        <v>37</v>
      </c>
      <c r="U140" s="17" t="s">
        <v>37</v>
      </c>
      <c r="V140" s="17" t="s">
        <v>37</v>
      </c>
      <c r="W140" s="17" t="s">
        <v>37</v>
      </c>
      <c r="X140" s="17" t="s">
        <v>37</v>
      </c>
      <c r="Y140" s="14" t="s">
        <v>38</v>
      </c>
      <c r="Z140" s="15" t="s">
        <v>37</v>
      </c>
      <c r="AA140" s="23"/>
      <c r="AB140" s="20">
        <v>30</v>
      </c>
      <c r="AC140" s="15" t="s">
        <v>529</v>
      </c>
      <c r="AD140" s="17"/>
      <c r="AE140" s="24"/>
      <c r="AF140" s="15" t="s">
        <v>895</v>
      </c>
      <c r="AG140" s="18"/>
      <c r="AH140" s="18"/>
      <c r="AI140" s="18"/>
      <c r="AJ140" s="18"/>
      <c r="AK140" s="18"/>
      <c r="AL140" s="18"/>
      <c r="AM140" s="25" t="s">
        <v>39</v>
      </c>
      <c r="AN140" s="25" t="s">
        <v>39</v>
      </c>
      <c r="AO140" s="25" t="s">
        <v>39</v>
      </c>
      <c r="AP140" s="14" t="s">
        <v>37</v>
      </c>
    </row>
    <row r="141" spans="1:42" ht="211.2" customHeight="1">
      <c r="A141" s="14" t="s">
        <v>58</v>
      </c>
      <c r="B141" s="14" t="s">
        <v>36</v>
      </c>
      <c r="C141" s="41">
        <v>5010128</v>
      </c>
      <c r="D141" s="41"/>
      <c r="E141" s="31"/>
      <c r="F141" s="15" t="s">
        <v>1347</v>
      </c>
      <c r="G141" s="66" t="s">
        <v>531</v>
      </c>
      <c r="H141" s="15" t="s">
        <v>626</v>
      </c>
      <c r="I141" s="16">
        <v>43374</v>
      </c>
      <c r="J141" s="16">
        <v>73050</v>
      </c>
      <c r="K141" s="16">
        <v>43374</v>
      </c>
      <c r="L141" s="20" t="s">
        <v>57</v>
      </c>
      <c r="M141" s="20">
        <v>140</v>
      </c>
      <c r="N141" s="15" t="s">
        <v>530</v>
      </c>
      <c r="O141" s="14" t="s">
        <v>325</v>
      </c>
      <c r="P141" s="14" t="s">
        <v>896</v>
      </c>
      <c r="Q141" s="20">
        <f t="shared" si="2"/>
        <v>84</v>
      </c>
      <c r="R141" s="17" t="s">
        <v>37</v>
      </c>
      <c r="S141" s="17" t="s">
        <v>37</v>
      </c>
      <c r="T141" s="17" t="s">
        <v>37</v>
      </c>
      <c r="U141" s="17" t="s">
        <v>37</v>
      </c>
      <c r="V141" s="17" t="s">
        <v>37</v>
      </c>
      <c r="W141" s="17" t="s">
        <v>37</v>
      </c>
      <c r="X141" s="17" t="s">
        <v>37</v>
      </c>
      <c r="Y141" s="14" t="s">
        <v>38</v>
      </c>
      <c r="Z141" s="15" t="s">
        <v>37</v>
      </c>
      <c r="AA141" s="23"/>
      <c r="AB141" s="20">
        <v>30</v>
      </c>
      <c r="AC141" s="66" t="s">
        <v>531</v>
      </c>
      <c r="AD141" s="17"/>
      <c r="AE141" s="24"/>
      <c r="AF141" s="17" t="s">
        <v>897</v>
      </c>
      <c r="AG141" s="18"/>
      <c r="AH141" s="18"/>
      <c r="AI141" s="18"/>
      <c r="AJ141" s="18"/>
      <c r="AK141" s="18"/>
      <c r="AL141" s="18"/>
      <c r="AM141" s="25" t="s">
        <v>39</v>
      </c>
      <c r="AN141" s="25" t="s">
        <v>39</v>
      </c>
      <c r="AO141" s="25" t="s">
        <v>39</v>
      </c>
      <c r="AP141" s="14" t="s">
        <v>37</v>
      </c>
    </row>
    <row r="142" spans="1:42" ht="158.4">
      <c r="A142" s="14" t="s">
        <v>58</v>
      </c>
      <c r="B142" s="19" t="s">
        <v>36</v>
      </c>
      <c r="C142" s="20">
        <v>5010129</v>
      </c>
      <c r="D142" s="20"/>
      <c r="E142" s="78"/>
      <c r="F142" s="15" t="s">
        <v>1348</v>
      </c>
      <c r="G142" s="15" t="s">
        <v>532</v>
      </c>
      <c r="H142" s="15" t="s">
        <v>627</v>
      </c>
      <c r="I142" s="12">
        <v>43374</v>
      </c>
      <c r="J142" s="16">
        <v>73050</v>
      </c>
      <c r="K142" s="16">
        <v>43374</v>
      </c>
      <c r="L142" s="20" t="s">
        <v>57</v>
      </c>
      <c r="M142" s="20">
        <v>141</v>
      </c>
      <c r="N142" s="15" t="s">
        <v>530</v>
      </c>
      <c r="O142" s="14" t="s">
        <v>325</v>
      </c>
      <c r="P142" s="14" t="s">
        <v>898</v>
      </c>
      <c r="Q142" s="21">
        <f t="shared" si="2"/>
        <v>66</v>
      </c>
      <c r="R142" s="22" t="s">
        <v>37</v>
      </c>
      <c r="S142" s="22" t="s">
        <v>37</v>
      </c>
      <c r="T142" s="22" t="s">
        <v>37</v>
      </c>
      <c r="U142" s="22" t="s">
        <v>37</v>
      </c>
      <c r="V142" s="22" t="s">
        <v>37</v>
      </c>
      <c r="W142" s="22" t="s">
        <v>37</v>
      </c>
      <c r="X142" s="22" t="s">
        <v>37</v>
      </c>
      <c r="Y142" s="32" t="s">
        <v>38</v>
      </c>
      <c r="Z142" s="15" t="s">
        <v>37</v>
      </c>
      <c r="AA142" s="23"/>
      <c r="AB142" s="20">
        <v>30</v>
      </c>
      <c r="AC142" s="15" t="s">
        <v>532</v>
      </c>
      <c r="AD142" s="17"/>
      <c r="AE142" s="24"/>
      <c r="AF142" s="17" t="s">
        <v>899</v>
      </c>
      <c r="AG142" s="18"/>
      <c r="AH142" s="18"/>
      <c r="AI142" s="18"/>
      <c r="AJ142" s="18"/>
      <c r="AK142" s="18"/>
      <c r="AL142" s="18"/>
      <c r="AM142" s="25" t="s">
        <v>39</v>
      </c>
      <c r="AN142" s="25" t="s">
        <v>39</v>
      </c>
      <c r="AO142" s="25" t="s">
        <v>39</v>
      </c>
      <c r="AP142" s="14" t="s">
        <v>37</v>
      </c>
    </row>
    <row r="143" spans="1:42" ht="201.6">
      <c r="A143" s="14" t="s">
        <v>58</v>
      </c>
      <c r="B143" s="19" t="s">
        <v>36</v>
      </c>
      <c r="C143" s="20">
        <v>5010130</v>
      </c>
      <c r="D143" s="20"/>
      <c r="E143" s="78"/>
      <c r="F143" s="15" t="s">
        <v>1349</v>
      </c>
      <c r="G143" s="67" t="s">
        <v>900</v>
      </c>
      <c r="H143" s="15" t="s">
        <v>628</v>
      </c>
      <c r="I143" s="12">
        <v>43374</v>
      </c>
      <c r="J143" s="16">
        <v>73050</v>
      </c>
      <c r="K143" s="16">
        <v>43374</v>
      </c>
      <c r="L143" s="20" t="s">
        <v>57</v>
      </c>
      <c r="M143" s="20">
        <v>142</v>
      </c>
      <c r="N143" s="15" t="s">
        <v>530</v>
      </c>
      <c r="O143" s="14" t="s">
        <v>325</v>
      </c>
      <c r="P143" s="14" t="s">
        <v>901</v>
      </c>
      <c r="Q143" s="21">
        <f t="shared" si="2"/>
        <v>54</v>
      </c>
      <c r="R143" s="22" t="s">
        <v>37</v>
      </c>
      <c r="S143" s="22" t="s">
        <v>37</v>
      </c>
      <c r="T143" s="22" t="s">
        <v>37</v>
      </c>
      <c r="U143" s="22" t="s">
        <v>37</v>
      </c>
      <c r="V143" s="22" t="s">
        <v>37</v>
      </c>
      <c r="W143" s="22" t="s">
        <v>37</v>
      </c>
      <c r="X143" s="22" t="s">
        <v>37</v>
      </c>
      <c r="Y143" s="14" t="s">
        <v>38</v>
      </c>
      <c r="Z143" s="15" t="s">
        <v>37</v>
      </c>
      <c r="AA143" s="23"/>
      <c r="AB143" s="20">
        <v>30</v>
      </c>
      <c r="AC143" s="67" t="s">
        <v>900</v>
      </c>
      <c r="AD143" s="17"/>
      <c r="AE143" s="24"/>
      <c r="AF143" s="17" t="s">
        <v>902</v>
      </c>
      <c r="AG143" s="18"/>
      <c r="AH143" s="18"/>
      <c r="AI143" s="18"/>
      <c r="AJ143" s="18"/>
      <c r="AK143" s="18"/>
      <c r="AL143" s="18"/>
      <c r="AM143" s="25" t="s">
        <v>39</v>
      </c>
      <c r="AN143" s="25" t="s">
        <v>39</v>
      </c>
      <c r="AO143" s="25" t="s">
        <v>39</v>
      </c>
      <c r="AP143" s="14" t="s">
        <v>37</v>
      </c>
    </row>
    <row r="144" spans="1:42" ht="115.2">
      <c r="A144" s="14" t="s">
        <v>58</v>
      </c>
      <c r="B144" s="19" t="s">
        <v>36</v>
      </c>
      <c r="C144" s="20">
        <v>5010131</v>
      </c>
      <c r="D144" s="20"/>
      <c r="E144" s="78"/>
      <c r="F144" s="15" t="s">
        <v>1350</v>
      </c>
      <c r="G144" s="15" t="s">
        <v>1352</v>
      </c>
      <c r="H144" s="15" t="s">
        <v>629</v>
      </c>
      <c r="I144" s="12">
        <v>43374</v>
      </c>
      <c r="J144" s="16">
        <v>73050</v>
      </c>
      <c r="K144" s="16">
        <v>43374</v>
      </c>
      <c r="L144" s="20" t="s">
        <v>57</v>
      </c>
      <c r="M144" s="20">
        <v>143</v>
      </c>
      <c r="N144" s="15" t="s">
        <v>530</v>
      </c>
      <c r="O144" s="14" t="s">
        <v>325</v>
      </c>
      <c r="P144" s="14" t="s">
        <v>903</v>
      </c>
      <c r="Q144" s="21">
        <f t="shared" si="2"/>
        <v>71</v>
      </c>
      <c r="R144" s="22" t="s">
        <v>37</v>
      </c>
      <c r="S144" s="22" t="s">
        <v>37</v>
      </c>
      <c r="T144" s="22" t="s">
        <v>37</v>
      </c>
      <c r="U144" s="22" t="s">
        <v>37</v>
      </c>
      <c r="V144" s="22" t="s">
        <v>37</v>
      </c>
      <c r="W144" s="22" t="s">
        <v>37</v>
      </c>
      <c r="X144" s="22" t="s">
        <v>37</v>
      </c>
      <c r="Y144" s="32" t="s">
        <v>38</v>
      </c>
      <c r="Z144" s="15" t="s">
        <v>37</v>
      </c>
      <c r="AA144" s="23"/>
      <c r="AB144" s="20">
        <v>30</v>
      </c>
      <c r="AC144" s="15" t="s">
        <v>1352</v>
      </c>
      <c r="AD144" s="17"/>
      <c r="AE144" s="24"/>
      <c r="AF144" s="17" t="s">
        <v>904</v>
      </c>
      <c r="AG144" s="18"/>
      <c r="AH144" s="18"/>
      <c r="AI144" s="18"/>
      <c r="AJ144" s="18"/>
      <c r="AK144" s="18"/>
      <c r="AL144" s="18"/>
      <c r="AM144" s="25" t="s">
        <v>39</v>
      </c>
      <c r="AN144" s="25" t="s">
        <v>39</v>
      </c>
      <c r="AO144" s="25" t="s">
        <v>39</v>
      </c>
      <c r="AP144" s="14" t="s">
        <v>37</v>
      </c>
    </row>
    <row r="145" spans="1:42" ht="86.4">
      <c r="A145" s="14" t="s">
        <v>58</v>
      </c>
      <c r="B145" s="19" t="s">
        <v>36</v>
      </c>
      <c r="C145" s="20">
        <v>5010132</v>
      </c>
      <c r="D145" s="20"/>
      <c r="E145" s="78"/>
      <c r="F145" s="15" t="s">
        <v>1351</v>
      </c>
      <c r="G145" s="15" t="s">
        <v>533</v>
      </c>
      <c r="H145" s="15" t="s">
        <v>630</v>
      </c>
      <c r="I145" s="12">
        <v>43374</v>
      </c>
      <c r="J145" s="16">
        <v>73050</v>
      </c>
      <c r="K145" s="16">
        <v>43374</v>
      </c>
      <c r="L145" s="20" t="s">
        <v>57</v>
      </c>
      <c r="M145" s="20">
        <v>144</v>
      </c>
      <c r="N145" s="15" t="s">
        <v>530</v>
      </c>
      <c r="O145" s="14" t="s">
        <v>325</v>
      </c>
      <c r="P145" s="14" t="s">
        <v>905</v>
      </c>
      <c r="Q145" s="21">
        <f t="shared" si="2"/>
        <v>56</v>
      </c>
      <c r="R145" s="22" t="s">
        <v>37</v>
      </c>
      <c r="S145" s="22" t="s">
        <v>37</v>
      </c>
      <c r="T145" s="22" t="s">
        <v>37</v>
      </c>
      <c r="U145" s="22" t="s">
        <v>37</v>
      </c>
      <c r="V145" s="22" t="s">
        <v>37</v>
      </c>
      <c r="W145" s="22" t="s">
        <v>37</v>
      </c>
      <c r="X145" s="22" t="s">
        <v>37</v>
      </c>
      <c r="Y145" s="14" t="s">
        <v>38</v>
      </c>
      <c r="Z145" s="15" t="s">
        <v>37</v>
      </c>
      <c r="AA145" s="23"/>
      <c r="AB145" s="20">
        <v>30</v>
      </c>
      <c r="AC145" s="15" t="s">
        <v>533</v>
      </c>
      <c r="AD145" s="17"/>
      <c r="AE145" s="24"/>
      <c r="AF145" s="17" t="s">
        <v>906</v>
      </c>
      <c r="AG145" s="18"/>
      <c r="AH145" s="18"/>
      <c r="AI145" s="18"/>
      <c r="AJ145" s="18"/>
      <c r="AK145" s="18"/>
      <c r="AL145" s="18"/>
      <c r="AM145" s="25" t="s">
        <v>39</v>
      </c>
      <c r="AN145" s="25" t="s">
        <v>39</v>
      </c>
      <c r="AO145" s="25" t="s">
        <v>39</v>
      </c>
      <c r="AP145" s="14" t="s">
        <v>37</v>
      </c>
    </row>
    <row r="146" spans="1:42" ht="144">
      <c r="A146" s="14" t="s">
        <v>58</v>
      </c>
      <c r="B146" s="19" t="s">
        <v>36</v>
      </c>
      <c r="C146" s="20">
        <v>5010133</v>
      </c>
      <c r="D146" s="20"/>
      <c r="E146" s="14"/>
      <c r="F146" s="15" t="s">
        <v>534</v>
      </c>
      <c r="G146" s="15" t="s">
        <v>1353</v>
      </c>
      <c r="H146" s="15" t="s">
        <v>631</v>
      </c>
      <c r="I146" s="12">
        <v>43374</v>
      </c>
      <c r="J146" s="16">
        <v>73050</v>
      </c>
      <c r="K146" s="16">
        <v>43374</v>
      </c>
      <c r="L146" s="20" t="s">
        <v>57</v>
      </c>
      <c r="M146" s="20">
        <v>145</v>
      </c>
      <c r="N146" s="15" t="s">
        <v>530</v>
      </c>
      <c r="O146" s="14" t="s">
        <v>535</v>
      </c>
      <c r="P146" s="14" t="s">
        <v>907</v>
      </c>
      <c r="Q146" s="21">
        <f t="shared" si="2"/>
        <v>85</v>
      </c>
      <c r="R146" s="22" t="s">
        <v>37</v>
      </c>
      <c r="S146" s="22" t="s">
        <v>37</v>
      </c>
      <c r="T146" s="22" t="s">
        <v>37</v>
      </c>
      <c r="U146" s="22" t="s">
        <v>37</v>
      </c>
      <c r="V146" s="22" t="s">
        <v>37</v>
      </c>
      <c r="W146" s="22" t="s">
        <v>37</v>
      </c>
      <c r="X146" s="22" t="s">
        <v>37</v>
      </c>
      <c r="Y146" s="32" t="s">
        <v>38</v>
      </c>
      <c r="Z146" s="15" t="s">
        <v>37</v>
      </c>
      <c r="AA146" s="23"/>
      <c r="AB146" s="20">
        <v>30</v>
      </c>
      <c r="AC146" s="15" t="s">
        <v>1353</v>
      </c>
      <c r="AD146" s="17"/>
      <c r="AE146" s="24"/>
      <c r="AF146" s="15" t="s">
        <v>908</v>
      </c>
      <c r="AG146" s="18"/>
      <c r="AH146" s="18"/>
      <c r="AI146" s="18"/>
      <c r="AJ146" s="18"/>
      <c r="AK146" s="18"/>
      <c r="AL146" s="18"/>
      <c r="AM146" s="25" t="s">
        <v>39</v>
      </c>
      <c r="AN146" s="25" t="s">
        <v>39</v>
      </c>
      <c r="AO146" s="25" t="s">
        <v>39</v>
      </c>
      <c r="AP146" s="14" t="s">
        <v>37</v>
      </c>
    </row>
    <row r="147" spans="1:42" ht="115.2">
      <c r="A147" s="14" t="s">
        <v>58</v>
      </c>
      <c r="B147" s="19" t="s">
        <v>36</v>
      </c>
      <c r="C147" s="20">
        <v>5010134</v>
      </c>
      <c r="D147" s="20"/>
      <c r="E147" s="14"/>
      <c r="F147" s="15" t="s">
        <v>1354</v>
      </c>
      <c r="G147" s="15" t="s">
        <v>1544</v>
      </c>
      <c r="H147" s="15" t="s">
        <v>632</v>
      </c>
      <c r="I147" s="12">
        <v>43374</v>
      </c>
      <c r="J147" s="16">
        <v>73050</v>
      </c>
      <c r="K147" s="16">
        <v>43374</v>
      </c>
      <c r="L147" s="20" t="s">
        <v>57</v>
      </c>
      <c r="M147" s="20">
        <v>146</v>
      </c>
      <c r="N147" s="15" t="s">
        <v>530</v>
      </c>
      <c r="O147" s="14" t="s">
        <v>535</v>
      </c>
      <c r="P147" s="14" t="s">
        <v>909</v>
      </c>
      <c r="Q147" s="21">
        <f t="shared" si="2"/>
        <v>83</v>
      </c>
      <c r="R147" s="22" t="s">
        <v>37</v>
      </c>
      <c r="S147" s="22" t="s">
        <v>37</v>
      </c>
      <c r="T147" s="22" t="s">
        <v>37</v>
      </c>
      <c r="U147" s="22" t="s">
        <v>37</v>
      </c>
      <c r="V147" s="22" t="s">
        <v>37</v>
      </c>
      <c r="W147" s="22" t="s">
        <v>37</v>
      </c>
      <c r="X147" s="22" t="s">
        <v>37</v>
      </c>
      <c r="Y147" s="14" t="s">
        <v>38</v>
      </c>
      <c r="Z147" s="15" t="s">
        <v>37</v>
      </c>
      <c r="AA147" s="23"/>
      <c r="AB147" s="20">
        <v>30</v>
      </c>
      <c r="AC147" s="15" t="s">
        <v>1544</v>
      </c>
      <c r="AD147" s="17"/>
      <c r="AE147" s="24"/>
      <c r="AF147" s="15" t="s">
        <v>910</v>
      </c>
      <c r="AG147" s="18"/>
      <c r="AH147" s="18"/>
      <c r="AI147" s="18"/>
      <c r="AJ147" s="18"/>
      <c r="AK147" s="18"/>
      <c r="AL147" s="18"/>
      <c r="AM147" s="25" t="s">
        <v>39</v>
      </c>
      <c r="AN147" s="25" t="s">
        <v>39</v>
      </c>
      <c r="AO147" s="25" t="s">
        <v>39</v>
      </c>
      <c r="AP147" s="14" t="s">
        <v>37</v>
      </c>
    </row>
    <row r="148" spans="1:42" ht="288">
      <c r="A148" s="14" t="s">
        <v>58</v>
      </c>
      <c r="B148" s="19" t="s">
        <v>36</v>
      </c>
      <c r="C148" s="20">
        <v>5010135</v>
      </c>
      <c r="D148" s="20"/>
      <c r="E148" s="14"/>
      <c r="F148" s="15" t="s">
        <v>1355</v>
      </c>
      <c r="G148" s="15" t="s">
        <v>912</v>
      </c>
      <c r="H148" s="15" t="s">
        <v>633</v>
      </c>
      <c r="I148" s="16">
        <v>43374</v>
      </c>
      <c r="J148" s="16">
        <v>73050</v>
      </c>
      <c r="K148" s="16">
        <v>43374</v>
      </c>
      <c r="L148" s="20" t="s">
        <v>57</v>
      </c>
      <c r="M148" s="20">
        <v>147</v>
      </c>
      <c r="N148" s="15" t="s">
        <v>530</v>
      </c>
      <c r="O148" s="14" t="s">
        <v>535</v>
      </c>
      <c r="P148" s="14" t="s">
        <v>911</v>
      </c>
      <c r="Q148" s="21">
        <f t="shared" si="2"/>
        <v>95</v>
      </c>
      <c r="R148" s="22" t="s">
        <v>37</v>
      </c>
      <c r="S148" s="22" t="s">
        <v>37</v>
      </c>
      <c r="T148" s="22" t="s">
        <v>37</v>
      </c>
      <c r="U148" s="22" t="s">
        <v>37</v>
      </c>
      <c r="V148" s="22" t="s">
        <v>37</v>
      </c>
      <c r="W148" s="22" t="s">
        <v>37</v>
      </c>
      <c r="X148" s="22" t="s">
        <v>37</v>
      </c>
      <c r="Y148" s="32" t="s">
        <v>38</v>
      </c>
      <c r="Z148" s="15" t="s">
        <v>37</v>
      </c>
      <c r="AA148" s="23"/>
      <c r="AB148" s="20">
        <v>30</v>
      </c>
      <c r="AC148" s="15" t="s">
        <v>912</v>
      </c>
      <c r="AD148" s="17"/>
      <c r="AE148" s="24"/>
      <c r="AF148" s="15" t="s">
        <v>913</v>
      </c>
      <c r="AG148" s="18"/>
      <c r="AH148" s="18"/>
      <c r="AI148" s="18"/>
      <c r="AJ148" s="18"/>
      <c r="AK148" s="18"/>
      <c r="AL148" s="18"/>
      <c r="AM148" s="25" t="s">
        <v>39</v>
      </c>
      <c r="AN148" s="25" t="s">
        <v>39</v>
      </c>
      <c r="AO148" s="25" t="s">
        <v>39</v>
      </c>
      <c r="AP148" s="14" t="s">
        <v>37</v>
      </c>
    </row>
    <row r="149" spans="1:42" ht="144">
      <c r="A149" s="14" t="s">
        <v>58</v>
      </c>
      <c r="B149" s="19" t="s">
        <v>36</v>
      </c>
      <c r="C149" s="20">
        <v>5010136</v>
      </c>
      <c r="D149" s="20"/>
      <c r="E149" s="14"/>
      <c r="F149" s="15" t="s">
        <v>1356</v>
      </c>
      <c r="G149" s="25" t="s">
        <v>1545</v>
      </c>
      <c r="H149" s="15" t="s">
        <v>634</v>
      </c>
      <c r="I149" s="12">
        <v>43374</v>
      </c>
      <c r="J149" s="16">
        <v>73050</v>
      </c>
      <c r="K149" s="16">
        <v>43374</v>
      </c>
      <c r="L149" s="20" t="s">
        <v>57</v>
      </c>
      <c r="M149" s="20">
        <v>148</v>
      </c>
      <c r="N149" s="15" t="s">
        <v>530</v>
      </c>
      <c r="O149" s="14" t="s">
        <v>535</v>
      </c>
      <c r="P149" s="14" t="s">
        <v>914</v>
      </c>
      <c r="Q149" s="20">
        <f t="shared" si="2"/>
        <v>72</v>
      </c>
      <c r="R149" s="17" t="s">
        <v>37</v>
      </c>
      <c r="S149" s="17" t="s">
        <v>37</v>
      </c>
      <c r="T149" s="17" t="s">
        <v>37</v>
      </c>
      <c r="U149" s="17" t="s">
        <v>37</v>
      </c>
      <c r="V149" s="17" t="s">
        <v>37</v>
      </c>
      <c r="W149" s="17" t="s">
        <v>37</v>
      </c>
      <c r="X149" s="17" t="s">
        <v>37</v>
      </c>
      <c r="Y149" s="14" t="s">
        <v>38</v>
      </c>
      <c r="Z149" s="15" t="s">
        <v>37</v>
      </c>
      <c r="AA149" s="23"/>
      <c r="AB149" s="20">
        <v>30</v>
      </c>
      <c r="AC149" s="25" t="s">
        <v>1545</v>
      </c>
      <c r="AD149" s="17"/>
      <c r="AE149" s="24"/>
      <c r="AF149" s="17" t="s">
        <v>915</v>
      </c>
      <c r="AG149" s="18"/>
      <c r="AH149" s="18"/>
      <c r="AI149" s="18"/>
      <c r="AJ149" s="18"/>
      <c r="AK149" s="18"/>
      <c r="AL149" s="18"/>
      <c r="AM149" s="25" t="s">
        <v>39</v>
      </c>
      <c r="AN149" s="25" t="s">
        <v>39</v>
      </c>
      <c r="AO149" s="25" t="s">
        <v>39</v>
      </c>
      <c r="AP149" s="14" t="s">
        <v>37</v>
      </c>
    </row>
    <row r="150" spans="1:42" ht="86.4">
      <c r="A150" s="14" t="s">
        <v>58</v>
      </c>
      <c r="B150" s="19" t="s">
        <v>36</v>
      </c>
      <c r="C150" s="20">
        <v>5010137</v>
      </c>
      <c r="D150" s="20"/>
      <c r="E150" s="14"/>
      <c r="F150" s="15" t="s">
        <v>1357</v>
      </c>
      <c r="G150" s="15" t="s">
        <v>1360</v>
      </c>
      <c r="H150" s="15" t="s">
        <v>635</v>
      </c>
      <c r="I150" s="12">
        <v>43374</v>
      </c>
      <c r="J150" s="16">
        <v>73050</v>
      </c>
      <c r="K150" s="16">
        <v>43374</v>
      </c>
      <c r="L150" s="20" t="s">
        <v>57</v>
      </c>
      <c r="M150" s="20">
        <v>149</v>
      </c>
      <c r="N150" s="15" t="s">
        <v>530</v>
      </c>
      <c r="O150" s="14" t="s">
        <v>535</v>
      </c>
      <c r="P150" s="14" t="s">
        <v>916</v>
      </c>
      <c r="Q150" s="21">
        <f t="shared" si="2"/>
        <v>74</v>
      </c>
      <c r="R150" s="22" t="s">
        <v>37</v>
      </c>
      <c r="S150" s="22" t="s">
        <v>37</v>
      </c>
      <c r="T150" s="22" t="s">
        <v>37</v>
      </c>
      <c r="U150" s="22" t="s">
        <v>37</v>
      </c>
      <c r="V150" s="22" t="s">
        <v>37</v>
      </c>
      <c r="W150" s="22" t="s">
        <v>37</v>
      </c>
      <c r="X150" s="22" t="s">
        <v>37</v>
      </c>
      <c r="Y150" s="32" t="s">
        <v>38</v>
      </c>
      <c r="Z150" s="15" t="s">
        <v>37</v>
      </c>
      <c r="AA150" s="23"/>
      <c r="AB150" s="20">
        <v>30</v>
      </c>
      <c r="AC150" s="15" t="s">
        <v>1360</v>
      </c>
      <c r="AD150" s="17"/>
      <c r="AE150" s="24"/>
      <c r="AF150" s="15" t="s">
        <v>917</v>
      </c>
      <c r="AG150" s="18"/>
      <c r="AH150" s="18"/>
      <c r="AI150" s="18"/>
      <c r="AJ150" s="18"/>
      <c r="AK150" s="18"/>
      <c r="AL150" s="18"/>
      <c r="AM150" s="25" t="s">
        <v>39</v>
      </c>
      <c r="AN150" s="25" t="s">
        <v>39</v>
      </c>
      <c r="AO150" s="25" t="s">
        <v>39</v>
      </c>
      <c r="AP150" s="14" t="s">
        <v>37</v>
      </c>
    </row>
    <row r="151" spans="1:42" ht="86.4">
      <c r="A151" s="14" t="s">
        <v>58</v>
      </c>
      <c r="B151" s="19" t="s">
        <v>36</v>
      </c>
      <c r="C151" s="20">
        <v>5010138</v>
      </c>
      <c r="D151" s="20"/>
      <c r="E151" s="14"/>
      <c r="F151" s="15" t="s">
        <v>1358</v>
      </c>
      <c r="G151" s="67" t="s">
        <v>536</v>
      </c>
      <c r="H151" s="15" t="s">
        <v>636</v>
      </c>
      <c r="I151" s="12">
        <v>43374</v>
      </c>
      <c r="J151" s="16">
        <v>73050</v>
      </c>
      <c r="K151" s="16">
        <v>43374</v>
      </c>
      <c r="L151" s="20" t="s">
        <v>57</v>
      </c>
      <c r="M151" s="20">
        <v>150</v>
      </c>
      <c r="N151" s="15" t="s">
        <v>530</v>
      </c>
      <c r="O151" s="14" t="s">
        <v>535</v>
      </c>
      <c r="P151" s="14" t="s">
        <v>918</v>
      </c>
      <c r="Q151" s="21">
        <f t="shared" si="2"/>
        <v>71</v>
      </c>
      <c r="R151" s="22" t="s">
        <v>37</v>
      </c>
      <c r="S151" s="22" t="s">
        <v>37</v>
      </c>
      <c r="T151" s="22" t="s">
        <v>37</v>
      </c>
      <c r="U151" s="22" t="s">
        <v>37</v>
      </c>
      <c r="V151" s="22" t="s">
        <v>37</v>
      </c>
      <c r="W151" s="22" t="s">
        <v>37</v>
      </c>
      <c r="X151" s="22" t="s">
        <v>37</v>
      </c>
      <c r="Y151" s="14" t="s">
        <v>38</v>
      </c>
      <c r="Z151" s="15" t="s">
        <v>37</v>
      </c>
      <c r="AA151" s="23"/>
      <c r="AB151" s="20">
        <v>30</v>
      </c>
      <c r="AC151" s="67" t="s">
        <v>536</v>
      </c>
      <c r="AD151" s="17"/>
      <c r="AE151" s="24"/>
      <c r="AF151" s="15" t="s">
        <v>919</v>
      </c>
      <c r="AG151" s="18"/>
      <c r="AH151" s="18"/>
      <c r="AI151" s="18"/>
      <c r="AJ151" s="18"/>
      <c r="AK151" s="18"/>
      <c r="AL151" s="18"/>
      <c r="AM151" s="25" t="s">
        <v>39</v>
      </c>
      <c r="AN151" s="25" t="s">
        <v>39</v>
      </c>
      <c r="AO151" s="25" t="s">
        <v>39</v>
      </c>
      <c r="AP151" s="14" t="s">
        <v>37</v>
      </c>
    </row>
    <row r="152" spans="1:42" ht="100.8">
      <c r="A152" s="14" t="s">
        <v>58</v>
      </c>
      <c r="B152" s="19" t="s">
        <v>36</v>
      </c>
      <c r="C152" s="20">
        <v>5010139</v>
      </c>
      <c r="D152" s="20"/>
      <c r="E152" s="14"/>
      <c r="F152" s="15" t="s">
        <v>1359</v>
      </c>
      <c r="G152" s="15" t="s">
        <v>537</v>
      </c>
      <c r="H152" s="15" t="s">
        <v>637</v>
      </c>
      <c r="I152" s="12">
        <v>43374</v>
      </c>
      <c r="J152" s="16">
        <v>73050</v>
      </c>
      <c r="K152" s="16">
        <v>43374</v>
      </c>
      <c r="L152" s="20" t="s">
        <v>57</v>
      </c>
      <c r="M152" s="20">
        <v>151</v>
      </c>
      <c r="N152" s="15" t="s">
        <v>530</v>
      </c>
      <c r="O152" s="14" t="s">
        <v>535</v>
      </c>
      <c r="P152" s="14" t="s">
        <v>920</v>
      </c>
      <c r="Q152" s="21">
        <f t="shared" si="2"/>
        <v>66</v>
      </c>
      <c r="R152" s="22" t="s">
        <v>37</v>
      </c>
      <c r="S152" s="22" t="s">
        <v>37</v>
      </c>
      <c r="T152" s="22" t="s">
        <v>37</v>
      </c>
      <c r="U152" s="22" t="s">
        <v>37</v>
      </c>
      <c r="V152" s="22" t="s">
        <v>37</v>
      </c>
      <c r="W152" s="22" t="s">
        <v>37</v>
      </c>
      <c r="X152" s="22" t="s">
        <v>37</v>
      </c>
      <c r="Y152" s="32" t="s">
        <v>38</v>
      </c>
      <c r="Z152" s="15" t="s">
        <v>37</v>
      </c>
      <c r="AA152" s="23"/>
      <c r="AB152" s="20">
        <v>30</v>
      </c>
      <c r="AC152" s="15" t="s">
        <v>537</v>
      </c>
      <c r="AD152" s="17"/>
      <c r="AE152" s="24"/>
      <c r="AF152" s="15" t="s">
        <v>921</v>
      </c>
      <c r="AG152" s="18"/>
      <c r="AH152" s="18"/>
      <c r="AI152" s="18"/>
      <c r="AJ152" s="18"/>
      <c r="AK152" s="18"/>
      <c r="AL152" s="18"/>
      <c r="AM152" s="25" t="s">
        <v>39</v>
      </c>
      <c r="AN152" s="25" t="s">
        <v>39</v>
      </c>
      <c r="AO152" s="25" t="s">
        <v>39</v>
      </c>
      <c r="AP152" s="14" t="s">
        <v>37</v>
      </c>
    </row>
    <row r="153" spans="1:42" ht="86.4">
      <c r="A153" s="14" t="s">
        <v>58</v>
      </c>
      <c r="B153" s="19" t="s">
        <v>36</v>
      </c>
      <c r="C153" s="20">
        <v>5010140</v>
      </c>
      <c r="D153" s="20"/>
      <c r="E153" s="14"/>
      <c r="F153" s="15" t="s">
        <v>1361</v>
      </c>
      <c r="G153" s="15" t="s">
        <v>922</v>
      </c>
      <c r="H153" s="15" t="s">
        <v>638</v>
      </c>
      <c r="I153" s="12">
        <v>43374</v>
      </c>
      <c r="J153" s="16">
        <v>73050</v>
      </c>
      <c r="K153" s="16">
        <v>43374</v>
      </c>
      <c r="L153" s="20" t="s">
        <v>57</v>
      </c>
      <c r="M153" s="20">
        <v>152</v>
      </c>
      <c r="N153" s="15" t="s">
        <v>530</v>
      </c>
      <c r="O153" s="14" t="s">
        <v>535</v>
      </c>
      <c r="P153" s="14" t="s">
        <v>923</v>
      </c>
      <c r="Q153" s="21">
        <f t="shared" si="2"/>
        <v>71</v>
      </c>
      <c r="R153" s="22" t="s">
        <v>37</v>
      </c>
      <c r="S153" s="22" t="s">
        <v>37</v>
      </c>
      <c r="T153" s="22" t="s">
        <v>37</v>
      </c>
      <c r="U153" s="22" t="s">
        <v>37</v>
      </c>
      <c r="V153" s="22" t="s">
        <v>37</v>
      </c>
      <c r="W153" s="22" t="s">
        <v>37</v>
      </c>
      <c r="X153" s="22" t="s">
        <v>37</v>
      </c>
      <c r="Y153" s="14" t="s">
        <v>38</v>
      </c>
      <c r="Z153" s="15" t="s">
        <v>37</v>
      </c>
      <c r="AA153" s="23"/>
      <c r="AB153" s="20">
        <v>30</v>
      </c>
      <c r="AC153" s="15" t="s">
        <v>922</v>
      </c>
      <c r="AD153" s="17"/>
      <c r="AE153" s="24"/>
      <c r="AF153" s="15" t="s">
        <v>924</v>
      </c>
      <c r="AG153" s="18"/>
      <c r="AH153" s="18"/>
      <c r="AI153" s="18"/>
      <c r="AJ153" s="18"/>
      <c r="AK153" s="18"/>
      <c r="AL153" s="18"/>
      <c r="AM153" s="25" t="s">
        <v>39</v>
      </c>
      <c r="AN153" s="25" t="s">
        <v>39</v>
      </c>
      <c r="AO153" s="25" t="s">
        <v>39</v>
      </c>
      <c r="AP153" s="14" t="s">
        <v>37</v>
      </c>
    </row>
    <row r="154" spans="1:42" ht="115.2">
      <c r="A154" s="14" t="s">
        <v>58</v>
      </c>
      <c r="B154" s="19" t="s">
        <v>36</v>
      </c>
      <c r="C154" s="20">
        <v>5010141</v>
      </c>
      <c r="D154" s="20"/>
      <c r="E154" s="14"/>
      <c r="F154" s="15" t="s">
        <v>1362</v>
      </c>
      <c r="G154" s="15" t="s">
        <v>538</v>
      </c>
      <c r="H154" s="15" t="s">
        <v>639</v>
      </c>
      <c r="I154" s="12">
        <v>43374</v>
      </c>
      <c r="J154" s="16">
        <v>73050</v>
      </c>
      <c r="K154" s="16">
        <v>43374</v>
      </c>
      <c r="L154" s="20" t="s">
        <v>57</v>
      </c>
      <c r="M154" s="20">
        <v>153</v>
      </c>
      <c r="N154" s="15" t="s">
        <v>530</v>
      </c>
      <c r="O154" s="14" t="s">
        <v>535</v>
      </c>
      <c r="P154" s="14" t="s">
        <v>925</v>
      </c>
      <c r="Q154" s="21">
        <f t="shared" si="2"/>
        <v>72</v>
      </c>
      <c r="R154" s="22" t="s">
        <v>37</v>
      </c>
      <c r="S154" s="22" t="s">
        <v>37</v>
      </c>
      <c r="T154" s="22" t="s">
        <v>37</v>
      </c>
      <c r="U154" s="22" t="s">
        <v>37</v>
      </c>
      <c r="V154" s="22" t="s">
        <v>37</v>
      </c>
      <c r="W154" s="22" t="s">
        <v>37</v>
      </c>
      <c r="X154" s="22" t="s">
        <v>37</v>
      </c>
      <c r="Y154" s="32" t="s">
        <v>38</v>
      </c>
      <c r="Z154" s="15" t="s">
        <v>37</v>
      </c>
      <c r="AA154" s="23"/>
      <c r="AB154" s="20">
        <v>30</v>
      </c>
      <c r="AC154" s="15" t="s">
        <v>538</v>
      </c>
      <c r="AD154" s="17"/>
      <c r="AE154" s="24"/>
      <c r="AF154" s="15" t="s">
        <v>926</v>
      </c>
      <c r="AG154" s="18"/>
      <c r="AH154" s="18"/>
      <c r="AI154" s="18"/>
      <c r="AJ154" s="18"/>
      <c r="AK154" s="18"/>
      <c r="AL154" s="18"/>
      <c r="AM154" s="25" t="s">
        <v>39</v>
      </c>
      <c r="AN154" s="25" t="s">
        <v>39</v>
      </c>
      <c r="AO154" s="25" t="s">
        <v>39</v>
      </c>
      <c r="AP154" s="14" t="s">
        <v>37</v>
      </c>
    </row>
    <row r="155" spans="1:42" ht="86.4">
      <c r="A155" s="14" t="s">
        <v>58</v>
      </c>
      <c r="B155" s="19" t="s">
        <v>36</v>
      </c>
      <c r="C155" s="20">
        <v>5010142</v>
      </c>
      <c r="D155" s="20"/>
      <c r="E155" s="14"/>
      <c r="F155" s="15" t="s">
        <v>1363</v>
      </c>
      <c r="G155" s="67" t="s">
        <v>539</v>
      </c>
      <c r="H155" s="15" t="s">
        <v>640</v>
      </c>
      <c r="I155" s="12">
        <v>43374</v>
      </c>
      <c r="J155" s="16">
        <v>73050</v>
      </c>
      <c r="K155" s="16">
        <v>43374</v>
      </c>
      <c r="L155" s="20" t="s">
        <v>57</v>
      </c>
      <c r="M155" s="20">
        <v>154</v>
      </c>
      <c r="N155" s="15" t="s">
        <v>530</v>
      </c>
      <c r="O155" s="14" t="s">
        <v>535</v>
      </c>
      <c r="P155" s="14" t="s">
        <v>927</v>
      </c>
      <c r="Q155" s="21">
        <f t="shared" si="2"/>
        <v>62</v>
      </c>
      <c r="R155" s="22" t="s">
        <v>37</v>
      </c>
      <c r="S155" s="22" t="s">
        <v>37</v>
      </c>
      <c r="T155" s="22" t="s">
        <v>37</v>
      </c>
      <c r="U155" s="22" t="s">
        <v>37</v>
      </c>
      <c r="V155" s="22" t="s">
        <v>37</v>
      </c>
      <c r="W155" s="22" t="s">
        <v>37</v>
      </c>
      <c r="X155" s="22" t="s">
        <v>37</v>
      </c>
      <c r="Y155" s="14" t="s">
        <v>38</v>
      </c>
      <c r="Z155" s="15" t="s">
        <v>37</v>
      </c>
      <c r="AA155" s="23"/>
      <c r="AB155" s="20">
        <v>30</v>
      </c>
      <c r="AC155" s="67" t="s">
        <v>539</v>
      </c>
      <c r="AD155" s="17"/>
      <c r="AE155" s="24"/>
      <c r="AF155" s="15" t="s">
        <v>928</v>
      </c>
      <c r="AG155" s="18"/>
      <c r="AH155" s="18"/>
      <c r="AI155" s="18"/>
      <c r="AJ155" s="18"/>
      <c r="AK155" s="18"/>
      <c r="AL155" s="18"/>
      <c r="AM155" s="25" t="s">
        <v>39</v>
      </c>
      <c r="AN155" s="25" t="s">
        <v>39</v>
      </c>
      <c r="AO155" s="25" t="s">
        <v>39</v>
      </c>
      <c r="AP155" s="14" t="s">
        <v>37</v>
      </c>
    </row>
    <row r="156" spans="1:42" ht="72">
      <c r="A156" s="14" t="s">
        <v>58</v>
      </c>
      <c r="B156" s="19" t="s">
        <v>36</v>
      </c>
      <c r="C156" s="20">
        <v>5010143</v>
      </c>
      <c r="D156" s="20"/>
      <c r="E156" s="14"/>
      <c r="F156" s="15" t="s">
        <v>1364</v>
      </c>
      <c r="G156" s="66" t="s">
        <v>540</v>
      </c>
      <c r="H156" s="15" t="s">
        <v>641</v>
      </c>
      <c r="I156" s="12">
        <v>43374</v>
      </c>
      <c r="J156" s="16">
        <v>73050</v>
      </c>
      <c r="K156" s="16">
        <v>43374</v>
      </c>
      <c r="L156" s="20" t="s">
        <v>57</v>
      </c>
      <c r="M156" s="20">
        <v>155</v>
      </c>
      <c r="N156" s="15" t="s">
        <v>530</v>
      </c>
      <c r="O156" s="14" t="s">
        <v>535</v>
      </c>
      <c r="P156" s="14" t="s">
        <v>929</v>
      </c>
      <c r="Q156" s="21">
        <f t="shared" si="2"/>
        <v>50</v>
      </c>
      <c r="R156" s="22" t="s">
        <v>37</v>
      </c>
      <c r="S156" s="22" t="s">
        <v>37</v>
      </c>
      <c r="T156" s="22" t="s">
        <v>37</v>
      </c>
      <c r="U156" s="22" t="s">
        <v>37</v>
      </c>
      <c r="V156" s="22" t="s">
        <v>37</v>
      </c>
      <c r="W156" s="22" t="s">
        <v>37</v>
      </c>
      <c r="X156" s="22" t="s">
        <v>37</v>
      </c>
      <c r="Y156" s="32" t="s">
        <v>38</v>
      </c>
      <c r="Z156" s="15" t="s">
        <v>37</v>
      </c>
      <c r="AA156" s="23"/>
      <c r="AB156" s="20">
        <v>30</v>
      </c>
      <c r="AC156" s="66" t="s">
        <v>540</v>
      </c>
      <c r="AD156" s="17"/>
      <c r="AE156" s="23"/>
      <c r="AF156" s="15" t="s">
        <v>930</v>
      </c>
      <c r="AG156" s="15"/>
      <c r="AH156" s="15"/>
      <c r="AI156" s="15"/>
      <c r="AJ156" s="15"/>
      <c r="AK156" s="15"/>
      <c r="AL156" s="15"/>
      <c r="AM156" s="25" t="s">
        <v>39</v>
      </c>
      <c r="AN156" s="25" t="s">
        <v>39</v>
      </c>
      <c r="AO156" s="25" t="s">
        <v>39</v>
      </c>
      <c r="AP156" s="14" t="s">
        <v>37</v>
      </c>
    </row>
    <row r="157" spans="1:42" ht="197.25" customHeight="1">
      <c r="A157" s="14" t="s">
        <v>58</v>
      </c>
      <c r="B157" s="19" t="s">
        <v>36</v>
      </c>
      <c r="C157" s="20">
        <v>5010144</v>
      </c>
      <c r="D157" s="20"/>
      <c r="E157" s="14"/>
      <c r="F157" s="15" t="s">
        <v>1365</v>
      </c>
      <c r="G157" s="25" t="s">
        <v>1546</v>
      </c>
      <c r="H157" s="15" t="s">
        <v>642</v>
      </c>
      <c r="I157" s="12">
        <v>43374</v>
      </c>
      <c r="J157" s="16">
        <v>73050</v>
      </c>
      <c r="K157" s="16">
        <v>43374</v>
      </c>
      <c r="L157" s="20" t="s">
        <v>57</v>
      </c>
      <c r="M157" s="20">
        <v>156</v>
      </c>
      <c r="N157" s="15" t="s">
        <v>530</v>
      </c>
      <c r="O157" s="14" t="s">
        <v>541</v>
      </c>
      <c r="P157" s="14" t="s">
        <v>931</v>
      </c>
      <c r="Q157" s="21">
        <f t="shared" si="2"/>
        <v>67</v>
      </c>
      <c r="R157" s="22" t="s">
        <v>37</v>
      </c>
      <c r="S157" s="22" t="s">
        <v>37</v>
      </c>
      <c r="T157" s="22" t="s">
        <v>37</v>
      </c>
      <c r="U157" s="22" t="s">
        <v>37</v>
      </c>
      <c r="V157" s="22" t="s">
        <v>37</v>
      </c>
      <c r="W157" s="22" t="s">
        <v>37</v>
      </c>
      <c r="X157" s="22" t="s">
        <v>37</v>
      </c>
      <c r="Y157" s="14" t="s">
        <v>38</v>
      </c>
      <c r="Z157" s="15" t="s">
        <v>37</v>
      </c>
      <c r="AA157" s="23"/>
      <c r="AB157" s="20">
        <v>30</v>
      </c>
      <c r="AC157" s="25" t="s">
        <v>1546</v>
      </c>
      <c r="AD157" s="17"/>
      <c r="AE157" s="24"/>
      <c r="AF157" s="15" t="s">
        <v>1547</v>
      </c>
      <c r="AG157" s="18"/>
      <c r="AH157" s="18"/>
      <c r="AI157" s="18"/>
      <c r="AJ157" s="18"/>
      <c r="AK157" s="18"/>
      <c r="AL157" s="18"/>
      <c r="AM157" s="25" t="s">
        <v>39</v>
      </c>
      <c r="AN157" s="25" t="s">
        <v>39</v>
      </c>
      <c r="AO157" s="25" t="s">
        <v>39</v>
      </c>
      <c r="AP157" s="14" t="s">
        <v>37</v>
      </c>
    </row>
    <row r="158" spans="1:42" ht="86.4">
      <c r="A158" s="14" t="s">
        <v>58</v>
      </c>
      <c r="B158" s="19" t="s">
        <v>36</v>
      </c>
      <c r="C158" s="20">
        <v>5010145</v>
      </c>
      <c r="D158" s="20"/>
      <c r="E158" s="14"/>
      <c r="F158" s="15" t="s">
        <v>1366</v>
      </c>
      <c r="G158" s="15" t="s">
        <v>542</v>
      </c>
      <c r="H158" s="15" t="s">
        <v>643</v>
      </c>
      <c r="I158" s="12">
        <v>43374</v>
      </c>
      <c r="J158" s="16">
        <v>73050</v>
      </c>
      <c r="K158" s="16">
        <v>43374</v>
      </c>
      <c r="L158" s="20" t="s">
        <v>57</v>
      </c>
      <c r="M158" s="20">
        <v>157</v>
      </c>
      <c r="N158" s="15" t="s">
        <v>530</v>
      </c>
      <c r="O158" s="14" t="s">
        <v>541</v>
      </c>
      <c r="P158" s="14" t="s">
        <v>932</v>
      </c>
      <c r="Q158" s="21">
        <f t="shared" si="2"/>
        <v>85</v>
      </c>
      <c r="R158" s="22" t="s">
        <v>37</v>
      </c>
      <c r="S158" s="22" t="s">
        <v>37</v>
      </c>
      <c r="T158" s="22" t="s">
        <v>37</v>
      </c>
      <c r="U158" s="22" t="s">
        <v>37</v>
      </c>
      <c r="V158" s="22" t="s">
        <v>37</v>
      </c>
      <c r="W158" s="22" t="s">
        <v>37</v>
      </c>
      <c r="X158" s="22" t="s">
        <v>37</v>
      </c>
      <c r="Y158" s="32" t="s">
        <v>38</v>
      </c>
      <c r="Z158" s="15" t="s">
        <v>37</v>
      </c>
      <c r="AA158" s="23"/>
      <c r="AB158" s="20">
        <v>30</v>
      </c>
      <c r="AC158" s="15" t="s">
        <v>542</v>
      </c>
      <c r="AD158" s="17"/>
      <c r="AE158" s="23"/>
      <c r="AF158" s="15" t="s">
        <v>933</v>
      </c>
      <c r="AG158" s="15"/>
      <c r="AH158" s="15"/>
      <c r="AI158" s="15"/>
      <c r="AJ158" s="15"/>
      <c r="AK158" s="15"/>
      <c r="AL158" s="15"/>
      <c r="AM158" s="25" t="s">
        <v>39</v>
      </c>
      <c r="AN158" s="25" t="s">
        <v>39</v>
      </c>
      <c r="AO158" s="25" t="s">
        <v>39</v>
      </c>
      <c r="AP158" s="14" t="s">
        <v>37</v>
      </c>
    </row>
    <row r="159" spans="1:42" ht="129.6">
      <c r="A159" s="14" t="s">
        <v>58</v>
      </c>
      <c r="B159" s="19" t="s">
        <v>36</v>
      </c>
      <c r="C159" s="20">
        <v>5010146</v>
      </c>
      <c r="D159" s="20"/>
      <c r="E159" s="14"/>
      <c r="F159" s="15" t="s">
        <v>1367</v>
      </c>
      <c r="G159" s="15" t="s">
        <v>935</v>
      </c>
      <c r="H159" s="15" t="s">
        <v>644</v>
      </c>
      <c r="I159" s="12">
        <v>43374</v>
      </c>
      <c r="J159" s="16">
        <v>73050</v>
      </c>
      <c r="K159" s="16">
        <v>43374</v>
      </c>
      <c r="L159" s="20" t="s">
        <v>57</v>
      </c>
      <c r="M159" s="20">
        <v>158</v>
      </c>
      <c r="N159" s="15" t="s">
        <v>530</v>
      </c>
      <c r="O159" s="14" t="s">
        <v>541</v>
      </c>
      <c r="P159" s="14" t="s">
        <v>934</v>
      </c>
      <c r="Q159" s="21">
        <f t="shared" si="2"/>
        <v>98</v>
      </c>
      <c r="R159" s="22" t="s">
        <v>37</v>
      </c>
      <c r="S159" s="22" t="s">
        <v>37</v>
      </c>
      <c r="T159" s="22" t="s">
        <v>37</v>
      </c>
      <c r="U159" s="22" t="s">
        <v>37</v>
      </c>
      <c r="V159" s="22" t="s">
        <v>37</v>
      </c>
      <c r="W159" s="22" t="s">
        <v>37</v>
      </c>
      <c r="X159" s="22" t="s">
        <v>37</v>
      </c>
      <c r="Y159" s="14" t="s">
        <v>38</v>
      </c>
      <c r="Z159" s="15" t="s">
        <v>37</v>
      </c>
      <c r="AA159" s="23"/>
      <c r="AB159" s="20">
        <v>30</v>
      </c>
      <c r="AC159" s="15" t="s">
        <v>935</v>
      </c>
      <c r="AD159" s="17"/>
      <c r="AE159" s="24"/>
      <c r="AF159" s="15" t="s">
        <v>936</v>
      </c>
      <c r="AG159" s="18"/>
      <c r="AH159" s="18"/>
      <c r="AI159" s="18"/>
      <c r="AJ159" s="18"/>
      <c r="AK159" s="18"/>
      <c r="AL159" s="18"/>
      <c r="AM159" s="25" t="s">
        <v>39</v>
      </c>
      <c r="AN159" s="25" t="s">
        <v>39</v>
      </c>
      <c r="AO159" s="25" t="s">
        <v>39</v>
      </c>
      <c r="AP159" s="14" t="s">
        <v>37</v>
      </c>
    </row>
    <row r="160" spans="1:42" ht="72">
      <c r="A160" s="14" t="s">
        <v>58</v>
      </c>
      <c r="B160" s="19" t="s">
        <v>36</v>
      </c>
      <c r="C160" s="20">
        <v>5010147</v>
      </c>
      <c r="D160" s="20"/>
      <c r="E160" s="14"/>
      <c r="F160" s="15" t="s">
        <v>1368</v>
      </c>
      <c r="G160" s="15" t="s">
        <v>543</v>
      </c>
      <c r="H160" s="15" t="s">
        <v>645</v>
      </c>
      <c r="I160" s="12">
        <v>43374</v>
      </c>
      <c r="J160" s="16">
        <v>73050</v>
      </c>
      <c r="K160" s="16">
        <v>43374</v>
      </c>
      <c r="L160" s="20" t="s">
        <v>57</v>
      </c>
      <c r="M160" s="20">
        <v>159</v>
      </c>
      <c r="N160" s="15" t="s">
        <v>530</v>
      </c>
      <c r="O160" s="14" t="s">
        <v>541</v>
      </c>
      <c r="P160" s="14" t="s">
        <v>937</v>
      </c>
      <c r="Q160" s="21">
        <f t="shared" si="2"/>
        <v>70</v>
      </c>
      <c r="R160" s="22" t="s">
        <v>37</v>
      </c>
      <c r="S160" s="22" t="s">
        <v>37</v>
      </c>
      <c r="T160" s="22" t="s">
        <v>37</v>
      </c>
      <c r="U160" s="22" t="s">
        <v>37</v>
      </c>
      <c r="V160" s="22" t="s">
        <v>37</v>
      </c>
      <c r="W160" s="22" t="s">
        <v>37</v>
      </c>
      <c r="X160" s="22" t="s">
        <v>37</v>
      </c>
      <c r="Y160" s="32" t="s">
        <v>38</v>
      </c>
      <c r="Z160" s="15" t="s">
        <v>37</v>
      </c>
      <c r="AA160" s="23"/>
      <c r="AB160" s="20">
        <v>30</v>
      </c>
      <c r="AC160" s="15" t="s">
        <v>543</v>
      </c>
      <c r="AD160" s="17"/>
      <c r="AE160" s="24"/>
      <c r="AF160" s="15" t="s">
        <v>938</v>
      </c>
      <c r="AG160" s="18"/>
      <c r="AH160" s="18"/>
      <c r="AI160" s="18"/>
      <c r="AJ160" s="18"/>
      <c r="AK160" s="18"/>
      <c r="AL160" s="18"/>
      <c r="AM160" s="25" t="s">
        <v>39</v>
      </c>
      <c r="AN160" s="25" t="s">
        <v>39</v>
      </c>
      <c r="AO160" s="25" t="s">
        <v>39</v>
      </c>
      <c r="AP160" s="14" t="s">
        <v>37</v>
      </c>
    </row>
    <row r="161" spans="1:42" ht="158.4">
      <c r="A161" s="14" t="s">
        <v>58</v>
      </c>
      <c r="B161" s="19" t="s">
        <v>36</v>
      </c>
      <c r="C161" s="73">
        <v>5010148</v>
      </c>
      <c r="D161" s="20"/>
      <c r="E161" s="14"/>
      <c r="F161" s="15" t="s">
        <v>1369</v>
      </c>
      <c r="G161" s="84" t="s">
        <v>1565</v>
      </c>
      <c r="H161" s="15" t="s">
        <v>646</v>
      </c>
      <c r="I161" s="12">
        <v>43374</v>
      </c>
      <c r="J161" s="16">
        <v>73050</v>
      </c>
      <c r="K161" s="16">
        <v>43374</v>
      </c>
      <c r="L161" s="20" t="s">
        <v>1300</v>
      </c>
      <c r="M161" s="20">
        <v>160</v>
      </c>
      <c r="N161" s="15" t="s">
        <v>530</v>
      </c>
      <c r="O161" s="14" t="s">
        <v>541</v>
      </c>
      <c r="P161" s="14" t="s">
        <v>939</v>
      </c>
      <c r="Q161" s="21">
        <f t="shared" si="2"/>
        <v>82</v>
      </c>
      <c r="R161" s="22" t="s">
        <v>37</v>
      </c>
      <c r="S161" s="22" t="s">
        <v>37</v>
      </c>
      <c r="T161" s="22" t="s">
        <v>37</v>
      </c>
      <c r="U161" s="22" t="s">
        <v>37</v>
      </c>
      <c r="V161" s="22" t="s">
        <v>37</v>
      </c>
      <c r="W161" s="22" t="s">
        <v>37</v>
      </c>
      <c r="X161" s="22" t="s">
        <v>37</v>
      </c>
      <c r="Y161" s="14" t="s">
        <v>38</v>
      </c>
      <c r="Z161" s="15" t="s">
        <v>37</v>
      </c>
      <c r="AA161" s="23"/>
      <c r="AB161" s="20">
        <v>30</v>
      </c>
      <c r="AC161" s="84" t="s">
        <v>1565</v>
      </c>
      <c r="AD161" s="17"/>
      <c r="AE161" s="24"/>
      <c r="AF161" s="15" t="s">
        <v>1268</v>
      </c>
      <c r="AG161" s="18"/>
      <c r="AH161" s="18"/>
      <c r="AI161" s="18"/>
      <c r="AJ161" s="18"/>
      <c r="AK161" s="18"/>
      <c r="AL161" s="18"/>
      <c r="AM161" s="25" t="s">
        <v>39</v>
      </c>
      <c r="AN161" s="25" t="s">
        <v>39</v>
      </c>
      <c r="AO161" s="25" t="s">
        <v>39</v>
      </c>
      <c r="AP161" s="14" t="s">
        <v>37</v>
      </c>
    </row>
    <row r="162" spans="1:42" ht="158.4">
      <c r="A162" s="14" t="s">
        <v>58</v>
      </c>
      <c r="B162" s="19" t="s">
        <v>36</v>
      </c>
      <c r="C162" s="20">
        <v>5010149</v>
      </c>
      <c r="D162" s="20"/>
      <c r="E162" s="14"/>
      <c r="F162" s="15" t="s">
        <v>1370</v>
      </c>
      <c r="G162" s="82" t="s">
        <v>1539</v>
      </c>
      <c r="H162" s="15" t="s">
        <v>647</v>
      </c>
      <c r="I162" s="12">
        <v>43374</v>
      </c>
      <c r="J162" s="16">
        <v>73050</v>
      </c>
      <c r="K162" s="16">
        <v>43374</v>
      </c>
      <c r="L162" s="20" t="s">
        <v>57</v>
      </c>
      <c r="M162" s="20">
        <v>161</v>
      </c>
      <c r="N162" s="15" t="s">
        <v>530</v>
      </c>
      <c r="O162" s="14" t="s">
        <v>541</v>
      </c>
      <c r="P162" s="14" t="s">
        <v>940</v>
      </c>
      <c r="Q162" s="21">
        <f t="shared" si="2"/>
        <v>99</v>
      </c>
      <c r="R162" s="22" t="s">
        <v>37</v>
      </c>
      <c r="S162" s="22" t="s">
        <v>37</v>
      </c>
      <c r="T162" s="22" t="s">
        <v>37</v>
      </c>
      <c r="U162" s="22" t="s">
        <v>37</v>
      </c>
      <c r="V162" s="22" t="s">
        <v>37</v>
      </c>
      <c r="W162" s="22" t="s">
        <v>37</v>
      </c>
      <c r="X162" s="22" t="s">
        <v>37</v>
      </c>
      <c r="Y162" s="32" t="s">
        <v>38</v>
      </c>
      <c r="Z162" s="15" t="s">
        <v>37</v>
      </c>
      <c r="AA162" s="23"/>
      <c r="AB162" s="20">
        <v>30</v>
      </c>
      <c r="AC162" s="82" t="s">
        <v>1539</v>
      </c>
      <c r="AD162" s="17"/>
      <c r="AE162" s="24"/>
      <c r="AF162" s="15" t="s">
        <v>1269</v>
      </c>
      <c r="AG162" s="18"/>
      <c r="AH162" s="18"/>
      <c r="AI162" s="18"/>
      <c r="AJ162" s="18"/>
      <c r="AK162" s="18"/>
      <c r="AL162" s="18"/>
      <c r="AM162" s="25" t="s">
        <v>39</v>
      </c>
      <c r="AN162" s="25" t="s">
        <v>39</v>
      </c>
      <c r="AO162" s="25" t="s">
        <v>39</v>
      </c>
      <c r="AP162" s="14" t="s">
        <v>37</v>
      </c>
    </row>
    <row r="163" spans="1:42" ht="72">
      <c r="A163" s="14" t="s">
        <v>58</v>
      </c>
      <c r="B163" s="19" t="s">
        <v>36</v>
      </c>
      <c r="C163" s="20">
        <v>5010150</v>
      </c>
      <c r="D163" s="20"/>
      <c r="E163" s="14"/>
      <c r="F163" s="15" t="s">
        <v>1371</v>
      </c>
      <c r="G163" s="15" t="s">
        <v>544</v>
      </c>
      <c r="H163" s="15" t="s">
        <v>648</v>
      </c>
      <c r="I163" s="12">
        <v>43374</v>
      </c>
      <c r="J163" s="16">
        <v>73050</v>
      </c>
      <c r="K163" s="16">
        <v>43374</v>
      </c>
      <c r="L163" s="20" t="s">
        <v>57</v>
      </c>
      <c r="M163" s="20">
        <v>162</v>
      </c>
      <c r="N163" s="15" t="s">
        <v>530</v>
      </c>
      <c r="O163" s="14" t="s">
        <v>541</v>
      </c>
      <c r="P163" s="14" t="s">
        <v>941</v>
      </c>
      <c r="Q163" s="21">
        <f t="shared" si="2"/>
        <v>68</v>
      </c>
      <c r="R163" s="22" t="s">
        <v>37</v>
      </c>
      <c r="S163" s="22" t="s">
        <v>37</v>
      </c>
      <c r="T163" s="22" t="s">
        <v>37</v>
      </c>
      <c r="U163" s="22" t="s">
        <v>37</v>
      </c>
      <c r="V163" s="22" t="s">
        <v>37</v>
      </c>
      <c r="W163" s="22" t="s">
        <v>37</v>
      </c>
      <c r="X163" s="22" t="s">
        <v>37</v>
      </c>
      <c r="Y163" s="14" t="s">
        <v>38</v>
      </c>
      <c r="Z163" s="15" t="s">
        <v>37</v>
      </c>
      <c r="AA163" s="23"/>
      <c r="AB163" s="20">
        <v>30</v>
      </c>
      <c r="AC163" s="15" t="s">
        <v>544</v>
      </c>
      <c r="AD163" s="17"/>
      <c r="AE163" s="24"/>
      <c r="AF163" s="15" t="s">
        <v>942</v>
      </c>
      <c r="AG163" s="18"/>
      <c r="AH163" s="18"/>
      <c r="AI163" s="18"/>
      <c r="AJ163" s="18"/>
      <c r="AK163" s="18"/>
      <c r="AL163" s="18"/>
      <c r="AM163" s="25" t="s">
        <v>39</v>
      </c>
      <c r="AN163" s="25" t="s">
        <v>39</v>
      </c>
      <c r="AO163" s="25" t="s">
        <v>39</v>
      </c>
      <c r="AP163" s="14" t="s">
        <v>37</v>
      </c>
    </row>
    <row r="164" spans="1:42" ht="115.2">
      <c r="A164" s="14" t="s">
        <v>58</v>
      </c>
      <c r="B164" s="19" t="s">
        <v>36</v>
      </c>
      <c r="C164" s="20">
        <v>5010151</v>
      </c>
      <c r="D164" s="20"/>
      <c r="E164" s="14"/>
      <c r="F164" s="15" t="s">
        <v>1372</v>
      </c>
      <c r="G164" s="15" t="s">
        <v>545</v>
      </c>
      <c r="H164" s="15" t="s">
        <v>649</v>
      </c>
      <c r="I164" s="16">
        <v>43374</v>
      </c>
      <c r="J164" s="16">
        <v>73050</v>
      </c>
      <c r="K164" s="16">
        <v>43374</v>
      </c>
      <c r="L164" s="20" t="s">
        <v>57</v>
      </c>
      <c r="M164" s="20">
        <v>163</v>
      </c>
      <c r="N164" s="15" t="s">
        <v>530</v>
      </c>
      <c r="O164" s="14" t="s">
        <v>541</v>
      </c>
      <c r="P164" s="14" t="s">
        <v>943</v>
      </c>
      <c r="Q164" s="21">
        <f t="shared" si="2"/>
        <v>72</v>
      </c>
      <c r="R164" s="22" t="s">
        <v>37</v>
      </c>
      <c r="S164" s="22" t="s">
        <v>37</v>
      </c>
      <c r="T164" s="22" t="s">
        <v>37</v>
      </c>
      <c r="U164" s="22" t="s">
        <v>37</v>
      </c>
      <c r="V164" s="22" t="s">
        <v>37</v>
      </c>
      <c r="W164" s="22" t="s">
        <v>37</v>
      </c>
      <c r="X164" s="22" t="s">
        <v>37</v>
      </c>
      <c r="Y164" s="32" t="s">
        <v>38</v>
      </c>
      <c r="Z164" s="15" t="s">
        <v>37</v>
      </c>
      <c r="AA164" s="23"/>
      <c r="AB164" s="20">
        <v>30</v>
      </c>
      <c r="AC164" s="15" t="s">
        <v>545</v>
      </c>
      <c r="AD164" s="17"/>
      <c r="AE164" s="24"/>
      <c r="AF164" s="15" t="s">
        <v>944</v>
      </c>
      <c r="AG164" s="18"/>
      <c r="AH164" s="18"/>
      <c r="AI164" s="18"/>
      <c r="AJ164" s="18"/>
      <c r="AK164" s="18"/>
      <c r="AL164" s="18"/>
      <c r="AM164" s="25" t="s">
        <v>39</v>
      </c>
      <c r="AN164" s="25" t="s">
        <v>39</v>
      </c>
      <c r="AO164" s="25" t="s">
        <v>39</v>
      </c>
      <c r="AP164" s="14" t="s">
        <v>37</v>
      </c>
    </row>
    <row r="165" spans="1:42" ht="57.6">
      <c r="A165" s="14" t="s">
        <v>58</v>
      </c>
      <c r="B165" s="19" t="s">
        <v>36</v>
      </c>
      <c r="C165" s="20">
        <v>5010152</v>
      </c>
      <c r="D165" s="20"/>
      <c r="E165" s="14"/>
      <c r="F165" s="15" t="s">
        <v>1373</v>
      </c>
      <c r="G165" s="15" t="s">
        <v>546</v>
      </c>
      <c r="H165" s="15" t="s">
        <v>650</v>
      </c>
      <c r="I165" s="12">
        <v>43374</v>
      </c>
      <c r="J165" s="16">
        <v>73050</v>
      </c>
      <c r="K165" s="16">
        <v>43374</v>
      </c>
      <c r="L165" s="20" t="s">
        <v>57</v>
      </c>
      <c r="M165" s="20">
        <v>164</v>
      </c>
      <c r="N165" s="15" t="s">
        <v>530</v>
      </c>
      <c r="O165" s="14" t="s">
        <v>541</v>
      </c>
      <c r="P165" s="14" t="s">
        <v>945</v>
      </c>
      <c r="Q165" s="21">
        <f t="shared" si="2"/>
        <v>54</v>
      </c>
      <c r="R165" s="22" t="s">
        <v>37</v>
      </c>
      <c r="S165" s="22" t="s">
        <v>37</v>
      </c>
      <c r="T165" s="22" t="s">
        <v>37</v>
      </c>
      <c r="U165" s="22" t="s">
        <v>37</v>
      </c>
      <c r="V165" s="22" t="s">
        <v>37</v>
      </c>
      <c r="W165" s="22" t="s">
        <v>37</v>
      </c>
      <c r="X165" s="22" t="s">
        <v>37</v>
      </c>
      <c r="Y165" s="14" t="s">
        <v>38</v>
      </c>
      <c r="Z165" s="15" t="s">
        <v>37</v>
      </c>
      <c r="AA165" s="23"/>
      <c r="AB165" s="20">
        <v>30</v>
      </c>
      <c r="AC165" s="15" t="s">
        <v>546</v>
      </c>
      <c r="AD165" s="17"/>
      <c r="AE165" s="24"/>
      <c r="AF165" s="15" t="s">
        <v>946</v>
      </c>
      <c r="AG165" s="18"/>
      <c r="AH165" s="18"/>
      <c r="AI165" s="18"/>
      <c r="AJ165" s="18"/>
      <c r="AK165" s="18"/>
      <c r="AL165" s="18"/>
      <c r="AM165" s="25" t="s">
        <v>39</v>
      </c>
      <c r="AN165" s="25" t="s">
        <v>39</v>
      </c>
      <c r="AO165" s="25" t="s">
        <v>39</v>
      </c>
      <c r="AP165" s="14" t="s">
        <v>37</v>
      </c>
    </row>
    <row r="166" spans="1:42" ht="86.4">
      <c r="A166" s="14" t="s">
        <v>58</v>
      </c>
      <c r="B166" s="19" t="s">
        <v>36</v>
      </c>
      <c r="C166" s="20">
        <v>5010153</v>
      </c>
      <c r="D166" s="20"/>
      <c r="E166" s="14"/>
      <c r="F166" s="15" t="s">
        <v>1374</v>
      </c>
      <c r="G166" s="15" t="s">
        <v>547</v>
      </c>
      <c r="H166" s="15" t="s">
        <v>651</v>
      </c>
      <c r="I166" s="12">
        <v>43374</v>
      </c>
      <c r="J166" s="16">
        <v>73050</v>
      </c>
      <c r="K166" s="16">
        <v>43374</v>
      </c>
      <c r="L166" s="20" t="s">
        <v>57</v>
      </c>
      <c r="M166" s="20">
        <v>165</v>
      </c>
      <c r="N166" s="15" t="s">
        <v>530</v>
      </c>
      <c r="O166" s="14" t="s">
        <v>247</v>
      </c>
      <c r="P166" s="15" t="s">
        <v>947</v>
      </c>
      <c r="Q166" s="21">
        <f t="shared" si="2"/>
        <v>98</v>
      </c>
      <c r="R166" s="22" t="s">
        <v>37</v>
      </c>
      <c r="S166" s="22" t="s">
        <v>37</v>
      </c>
      <c r="T166" s="22" t="s">
        <v>37</v>
      </c>
      <c r="U166" s="22" t="s">
        <v>37</v>
      </c>
      <c r="V166" s="22" t="s">
        <v>37</v>
      </c>
      <c r="W166" s="22" t="s">
        <v>37</v>
      </c>
      <c r="X166" s="22" t="s">
        <v>37</v>
      </c>
      <c r="Y166" s="32" t="s">
        <v>38</v>
      </c>
      <c r="Z166" s="15" t="s">
        <v>37</v>
      </c>
      <c r="AA166" s="23"/>
      <c r="AB166" s="20">
        <v>30</v>
      </c>
      <c r="AC166" s="15" t="s">
        <v>547</v>
      </c>
      <c r="AD166" s="17"/>
      <c r="AE166" s="24"/>
      <c r="AF166" s="15" t="s">
        <v>948</v>
      </c>
      <c r="AG166" s="18"/>
      <c r="AH166" s="18"/>
      <c r="AI166" s="18"/>
      <c r="AJ166" s="18"/>
      <c r="AK166" s="18"/>
      <c r="AL166" s="18"/>
      <c r="AM166" s="25" t="s">
        <v>39</v>
      </c>
      <c r="AN166" s="25" t="s">
        <v>39</v>
      </c>
      <c r="AO166" s="25" t="s">
        <v>39</v>
      </c>
      <c r="AP166" s="14" t="s">
        <v>37</v>
      </c>
    </row>
    <row r="167" spans="1:42" ht="187.2">
      <c r="A167" s="14" t="s">
        <v>58</v>
      </c>
      <c r="B167" s="19" t="s">
        <v>36</v>
      </c>
      <c r="C167" s="20">
        <v>5010154</v>
      </c>
      <c r="D167" s="20"/>
      <c r="E167" s="14"/>
      <c r="F167" s="15" t="s">
        <v>1375</v>
      </c>
      <c r="G167" s="15" t="s">
        <v>548</v>
      </c>
      <c r="H167" s="15" t="s">
        <v>652</v>
      </c>
      <c r="I167" s="12">
        <v>43374</v>
      </c>
      <c r="J167" s="16">
        <v>73050</v>
      </c>
      <c r="K167" s="16">
        <v>43374</v>
      </c>
      <c r="L167" s="20" t="s">
        <v>57</v>
      </c>
      <c r="M167" s="20">
        <v>166</v>
      </c>
      <c r="N167" s="15" t="s">
        <v>530</v>
      </c>
      <c r="O167" s="14" t="s">
        <v>247</v>
      </c>
      <c r="P167" s="15" t="s">
        <v>949</v>
      </c>
      <c r="Q167" s="21">
        <f t="shared" si="2"/>
        <v>96</v>
      </c>
      <c r="R167" s="22" t="s">
        <v>37</v>
      </c>
      <c r="S167" s="22" t="s">
        <v>37</v>
      </c>
      <c r="T167" s="22" t="s">
        <v>37</v>
      </c>
      <c r="U167" s="22" t="s">
        <v>37</v>
      </c>
      <c r="V167" s="22" t="s">
        <v>37</v>
      </c>
      <c r="W167" s="22" t="s">
        <v>37</v>
      </c>
      <c r="X167" s="22" t="s">
        <v>37</v>
      </c>
      <c r="Y167" s="14" t="s">
        <v>38</v>
      </c>
      <c r="Z167" s="15" t="s">
        <v>37</v>
      </c>
      <c r="AA167" s="23"/>
      <c r="AB167" s="20">
        <v>30</v>
      </c>
      <c r="AC167" s="15" t="s">
        <v>548</v>
      </c>
      <c r="AD167" s="17"/>
      <c r="AE167" s="24"/>
      <c r="AF167" s="15" t="s">
        <v>950</v>
      </c>
      <c r="AG167" s="18"/>
      <c r="AH167" s="18"/>
      <c r="AI167" s="18"/>
      <c r="AJ167" s="18"/>
      <c r="AK167" s="18"/>
      <c r="AL167" s="18"/>
      <c r="AM167" s="25" t="s">
        <v>39</v>
      </c>
      <c r="AN167" s="25" t="s">
        <v>39</v>
      </c>
      <c r="AO167" s="25" t="s">
        <v>39</v>
      </c>
      <c r="AP167" s="14" t="s">
        <v>37</v>
      </c>
    </row>
    <row r="168" spans="1:42" ht="160.5" customHeight="1">
      <c r="A168" s="14" t="s">
        <v>58</v>
      </c>
      <c r="B168" s="19" t="s">
        <v>36</v>
      </c>
      <c r="C168" s="20">
        <v>5010155</v>
      </c>
      <c r="D168" s="20"/>
      <c r="E168" s="14"/>
      <c r="F168" s="15" t="s">
        <v>1376</v>
      </c>
      <c r="G168" s="66" t="s">
        <v>549</v>
      </c>
      <c r="H168" s="15" t="s">
        <v>653</v>
      </c>
      <c r="I168" s="12">
        <v>43374</v>
      </c>
      <c r="J168" s="16">
        <v>73050</v>
      </c>
      <c r="K168" s="16">
        <v>43374</v>
      </c>
      <c r="L168" s="20" t="s">
        <v>57</v>
      </c>
      <c r="M168" s="20">
        <v>167</v>
      </c>
      <c r="N168" s="15" t="s">
        <v>530</v>
      </c>
      <c r="O168" s="14" t="s">
        <v>247</v>
      </c>
      <c r="P168" s="15" t="s">
        <v>951</v>
      </c>
      <c r="Q168" s="21">
        <f t="shared" si="2"/>
        <v>98</v>
      </c>
      <c r="R168" s="22" t="s">
        <v>37</v>
      </c>
      <c r="S168" s="22" t="s">
        <v>37</v>
      </c>
      <c r="T168" s="22" t="s">
        <v>37</v>
      </c>
      <c r="U168" s="22" t="s">
        <v>37</v>
      </c>
      <c r="V168" s="22" t="s">
        <v>37</v>
      </c>
      <c r="W168" s="22" t="s">
        <v>37</v>
      </c>
      <c r="X168" s="22" t="s">
        <v>37</v>
      </c>
      <c r="Y168" s="32" t="s">
        <v>38</v>
      </c>
      <c r="Z168" s="15" t="s">
        <v>37</v>
      </c>
      <c r="AA168" s="23"/>
      <c r="AB168" s="20">
        <v>30</v>
      </c>
      <c r="AC168" s="66" t="s">
        <v>549</v>
      </c>
      <c r="AD168" s="17"/>
      <c r="AE168" s="24"/>
      <c r="AF168" s="15" t="s">
        <v>952</v>
      </c>
      <c r="AG168" s="18"/>
      <c r="AH168" s="18"/>
      <c r="AI168" s="18"/>
      <c r="AJ168" s="18"/>
      <c r="AK168" s="18"/>
      <c r="AL168" s="18"/>
      <c r="AM168" s="25" t="s">
        <v>39</v>
      </c>
      <c r="AN168" s="25" t="s">
        <v>39</v>
      </c>
      <c r="AO168" s="25" t="s">
        <v>39</v>
      </c>
      <c r="AP168" s="14" t="s">
        <v>37</v>
      </c>
    </row>
    <row r="169" spans="1:42" ht="175.5" customHeight="1">
      <c r="A169" s="14" t="s">
        <v>58</v>
      </c>
      <c r="B169" s="19" t="s">
        <v>36</v>
      </c>
      <c r="C169" s="20">
        <v>5010156</v>
      </c>
      <c r="D169" s="20"/>
      <c r="E169" s="14"/>
      <c r="F169" s="15" t="s">
        <v>1377</v>
      </c>
      <c r="G169" s="15" t="s">
        <v>550</v>
      </c>
      <c r="H169" s="15" t="s">
        <v>654</v>
      </c>
      <c r="I169" s="12">
        <v>43374</v>
      </c>
      <c r="J169" s="16">
        <v>73050</v>
      </c>
      <c r="K169" s="16">
        <v>43374</v>
      </c>
      <c r="L169" s="20" t="s">
        <v>57</v>
      </c>
      <c r="M169" s="20">
        <v>168</v>
      </c>
      <c r="N169" s="15" t="s">
        <v>530</v>
      </c>
      <c r="O169" s="14" t="s">
        <v>247</v>
      </c>
      <c r="P169" s="15" t="s">
        <v>953</v>
      </c>
      <c r="Q169" s="21">
        <f t="shared" si="2"/>
        <v>72</v>
      </c>
      <c r="R169" s="22" t="s">
        <v>37</v>
      </c>
      <c r="S169" s="22" t="s">
        <v>37</v>
      </c>
      <c r="T169" s="22" t="s">
        <v>37</v>
      </c>
      <c r="U169" s="22" t="s">
        <v>37</v>
      </c>
      <c r="V169" s="22" t="s">
        <v>37</v>
      </c>
      <c r="W169" s="22" t="s">
        <v>37</v>
      </c>
      <c r="X169" s="22" t="s">
        <v>37</v>
      </c>
      <c r="Y169" s="14" t="s">
        <v>38</v>
      </c>
      <c r="Z169" s="15" t="s">
        <v>37</v>
      </c>
      <c r="AA169" s="23"/>
      <c r="AB169" s="20">
        <v>30</v>
      </c>
      <c r="AC169" s="15" t="s">
        <v>550</v>
      </c>
      <c r="AD169" s="17"/>
      <c r="AE169" s="24"/>
      <c r="AF169" s="15" t="s">
        <v>954</v>
      </c>
      <c r="AG169" s="18"/>
      <c r="AH169" s="18"/>
      <c r="AI169" s="18"/>
      <c r="AJ169" s="18"/>
      <c r="AK169" s="18"/>
      <c r="AL169" s="18"/>
      <c r="AM169" s="25" t="s">
        <v>39</v>
      </c>
      <c r="AN169" s="25" t="s">
        <v>39</v>
      </c>
      <c r="AO169" s="25" t="s">
        <v>39</v>
      </c>
      <c r="AP169" s="14" t="s">
        <v>37</v>
      </c>
    </row>
    <row r="170" spans="1:42" ht="57.6">
      <c r="A170" s="14" t="s">
        <v>58</v>
      </c>
      <c r="B170" s="19" t="s">
        <v>36</v>
      </c>
      <c r="C170" s="20">
        <v>5010157</v>
      </c>
      <c r="D170" s="20"/>
      <c r="E170" s="14"/>
      <c r="F170" s="15" t="s">
        <v>1378</v>
      </c>
      <c r="G170" s="15" t="s">
        <v>379</v>
      </c>
      <c r="H170" s="15" t="s">
        <v>655</v>
      </c>
      <c r="I170" s="12">
        <v>43374</v>
      </c>
      <c r="J170" s="16">
        <v>73050</v>
      </c>
      <c r="K170" s="16">
        <v>43374</v>
      </c>
      <c r="L170" s="20" t="s">
        <v>57</v>
      </c>
      <c r="M170" s="20">
        <v>169</v>
      </c>
      <c r="N170" s="15" t="s">
        <v>530</v>
      </c>
      <c r="O170" s="14" t="s">
        <v>247</v>
      </c>
      <c r="P170" s="15" t="s">
        <v>955</v>
      </c>
      <c r="Q170" s="21">
        <f t="shared" si="2"/>
        <v>78</v>
      </c>
      <c r="R170" s="22" t="s">
        <v>37</v>
      </c>
      <c r="S170" s="22" t="s">
        <v>37</v>
      </c>
      <c r="T170" s="22" t="s">
        <v>37</v>
      </c>
      <c r="U170" s="22" t="s">
        <v>37</v>
      </c>
      <c r="V170" s="22" t="s">
        <v>37</v>
      </c>
      <c r="W170" s="22" t="s">
        <v>37</v>
      </c>
      <c r="X170" s="22" t="s">
        <v>37</v>
      </c>
      <c r="Y170" s="32" t="s">
        <v>38</v>
      </c>
      <c r="Z170" s="15" t="s">
        <v>37</v>
      </c>
      <c r="AA170" s="23"/>
      <c r="AB170" s="20">
        <v>30</v>
      </c>
      <c r="AC170" s="15" t="s">
        <v>379</v>
      </c>
      <c r="AD170" s="17"/>
      <c r="AE170" s="24"/>
      <c r="AF170" s="15" t="s">
        <v>956</v>
      </c>
      <c r="AG170" s="18"/>
      <c r="AH170" s="18"/>
      <c r="AI170" s="18"/>
      <c r="AJ170" s="18"/>
      <c r="AK170" s="18"/>
      <c r="AL170" s="18"/>
      <c r="AM170" s="25" t="s">
        <v>39</v>
      </c>
      <c r="AN170" s="25" t="s">
        <v>39</v>
      </c>
      <c r="AO170" s="25" t="s">
        <v>39</v>
      </c>
      <c r="AP170" s="14" t="s">
        <v>37</v>
      </c>
    </row>
    <row r="171" spans="1:42" ht="158.4">
      <c r="A171" s="14" t="s">
        <v>58</v>
      </c>
      <c r="B171" s="19" t="s">
        <v>36</v>
      </c>
      <c r="C171" s="20">
        <v>5010158</v>
      </c>
      <c r="D171" s="20"/>
      <c r="E171" s="14"/>
      <c r="F171" s="15" t="s">
        <v>1379</v>
      </c>
      <c r="G171" s="15" t="s">
        <v>551</v>
      </c>
      <c r="H171" s="15" t="s">
        <v>656</v>
      </c>
      <c r="I171" s="12">
        <v>43374</v>
      </c>
      <c r="J171" s="16">
        <v>73050</v>
      </c>
      <c r="K171" s="16">
        <v>43374</v>
      </c>
      <c r="L171" s="20" t="s">
        <v>57</v>
      </c>
      <c r="M171" s="20">
        <v>170</v>
      </c>
      <c r="N171" s="15" t="s">
        <v>530</v>
      </c>
      <c r="O171" s="14" t="s">
        <v>247</v>
      </c>
      <c r="P171" s="15" t="s">
        <v>957</v>
      </c>
      <c r="Q171" s="21">
        <f t="shared" si="2"/>
        <v>63</v>
      </c>
      <c r="R171" s="22" t="s">
        <v>37</v>
      </c>
      <c r="S171" s="22" t="s">
        <v>37</v>
      </c>
      <c r="T171" s="22" t="s">
        <v>37</v>
      </c>
      <c r="U171" s="22" t="s">
        <v>37</v>
      </c>
      <c r="V171" s="22" t="s">
        <v>37</v>
      </c>
      <c r="W171" s="22" t="s">
        <v>37</v>
      </c>
      <c r="X171" s="22" t="s">
        <v>37</v>
      </c>
      <c r="Y171" s="14" t="s">
        <v>38</v>
      </c>
      <c r="Z171" s="15" t="s">
        <v>37</v>
      </c>
      <c r="AA171" s="23"/>
      <c r="AB171" s="20">
        <v>30</v>
      </c>
      <c r="AC171" s="15" t="s">
        <v>551</v>
      </c>
      <c r="AD171" s="17"/>
      <c r="AE171" s="24"/>
      <c r="AF171" s="15" t="s">
        <v>1270</v>
      </c>
      <c r="AG171" s="18"/>
      <c r="AH171" s="18"/>
      <c r="AI171" s="18"/>
      <c r="AJ171" s="18"/>
      <c r="AK171" s="18"/>
      <c r="AL171" s="18"/>
      <c r="AM171" s="25" t="s">
        <v>39</v>
      </c>
      <c r="AN171" s="25" t="s">
        <v>39</v>
      </c>
      <c r="AO171" s="25" t="s">
        <v>39</v>
      </c>
      <c r="AP171" s="14" t="s">
        <v>37</v>
      </c>
    </row>
    <row r="172" spans="1:42" ht="57.6">
      <c r="A172" s="14" t="s">
        <v>58</v>
      </c>
      <c r="B172" s="19" t="s">
        <v>36</v>
      </c>
      <c r="C172" s="20">
        <v>5010159</v>
      </c>
      <c r="D172" s="20"/>
      <c r="E172" s="14"/>
      <c r="F172" s="15" t="s">
        <v>1380</v>
      </c>
      <c r="G172" s="15" t="s">
        <v>959</v>
      </c>
      <c r="H172" s="15" t="s">
        <v>657</v>
      </c>
      <c r="I172" s="12">
        <v>43374</v>
      </c>
      <c r="J172" s="16">
        <v>73050</v>
      </c>
      <c r="K172" s="16">
        <v>43374</v>
      </c>
      <c r="L172" s="20" t="s">
        <v>57</v>
      </c>
      <c r="M172" s="20">
        <v>171</v>
      </c>
      <c r="N172" s="15" t="s">
        <v>530</v>
      </c>
      <c r="O172" s="14" t="s">
        <v>247</v>
      </c>
      <c r="P172" s="15" t="s">
        <v>958</v>
      </c>
      <c r="Q172" s="21">
        <f t="shared" si="2"/>
        <v>88</v>
      </c>
      <c r="R172" s="22" t="s">
        <v>37</v>
      </c>
      <c r="S172" s="22" t="s">
        <v>37</v>
      </c>
      <c r="T172" s="22" t="s">
        <v>37</v>
      </c>
      <c r="U172" s="22" t="s">
        <v>37</v>
      </c>
      <c r="V172" s="22" t="s">
        <v>37</v>
      </c>
      <c r="W172" s="22" t="s">
        <v>37</v>
      </c>
      <c r="X172" s="22" t="s">
        <v>37</v>
      </c>
      <c r="Y172" s="32" t="s">
        <v>38</v>
      </c>
      <c r="Z172" s="15" t="s">
        <v>37</v>
      </c>
      <c r="AA172" s="23"/>
      <c r="AB172" s="20">
        <v>30</v>
      </c>
      <c r="AC172" s="15" t="s">
        <v>959</v>
      </c>
      <c r="AD172" s="17"/>
      <c r="AE172" s="24"/>
      <c r="AF172" s="15" t="s">
        <v>960</v>
      </c>
      <c r="AG172" s="18"/>
      <c r="AH172" s="18"/>
      <c r="AI172" s="18"/>
      <c r="AJ172" s="18"/>
      <c r="AK172" s="18"/>
      <c r="AL172" s="18"/>
      <c r="AM172" s="25" t="s">
        <v>39</v>
      </c>
      <c r="AN172" s="25" t="s">
        <v>39</v>
      </c>
      <c r="AO172" s="25" t="s">
        <v>39</v>
      </c>
      <c r="AP172" s="14" t="s">
        <v>37</v>
      </c>
    </row>
    <row r="173" spans="1:42" ht="129.6">
      <c r="A173" s="14" t="s">
        <v>58</v>
      </c>
      <c r="B173" s="19" t="s">
        <v>36</v>
      </c>
      <c r="C173" s="20">
        <v>5010160</v>
      </c>
      <c r="D173" s="20"/>
      <c r="E173" s="14"/>
      <c r="F173" s="15" t="s">
        <v>1381</v>
      </c>
      <c r="G173" s="15" t="s">
        <v>962</v>
      </c>
      <c r="H173" s="15" t="s">
        <v>658</v>
      </c>
      <c r="I173" s="12">
        <v>43374</v>
      </c>
      <c r="J173" s="16">
        <v>73050</v>
      </c>
      <c r="K173" s="16">
        <v>43374</v>
      </c>
      <c r="L173" s="20" t="s">
        <v>57</v>
      </c>
      <c r="M173" s="20">
        <v>172</v>
      </c>
      <c r="N173" s="15" t="s">
        <v>530</v>
      </c>
      <c r="O173" s="14" t="s">
        <v>247</v>
      </c>
      <c r="P173" s="15" t="s">
        <v>961</v>
      </c>
      <c r="Q173" s="21">
        <f t="shared" si="2"/>
        <v>91</v>
      </c>
      <c r="R173" s="22" t="s">
        <v>37</v>
      </c>
      <c r="S173" s="22" t="s">
        <v>37</v>
      </c>
      <c r="T173" s="22" t="s">
        <v>37</v>
      </c>
      <c r="U173" s="22" t="s">
        <v>37</v>
      </c>
      <c r="V173" s="22" t="s">
        <v>37</v>
      </c>
      <c r="W173" s="22" t="s">
        <v>37</v>
      </c>
      <c r="X173" s="22" t="s">
        <v>37</v>
      </c>
      <c r="Y173" s="14" t="s">
        <v>38</v>
      </c>
      <c r="Z173" s="15" t="s">
        <v>37</v>
      </c>
      <c r="AA173" s="23"/>
      <c r="AB173" s="20">
        <v>30</v>
      </c>
      <c r="AC173" s="15" t="s">
        <v>962</v>
      </c>
      <c r="AD173" s="17"/>
      <c r="AE173" s="24"/>
      <c r="AF173" s="15" t="s">
        <v>963</v>
      </c>
      <c r="AG173" s="18"/>
      <c r="AH173" s="18"/>
      <c r="AI173" s="18"/>
      <c r="AJ173" s="18"/>
      <c r="AK173" s="18"/>
      <c r="AL173" s="18"/>
      <c r="AM173" s="25" t="s">
        <v>39</v>
      </c>
      <c r="AN173" s="25" t="s">
        <v>39</v>
      </c>
      <c r="AO173" s="25" t="s">
        <v>39</v>
      </c>
      <c r="AP173" s="14" t="s">
        <v>37</v>
      </c>
    </row>
    <row r="174" spans="1:42" ht="115.2">
      <c r="A174" s="14" t="s">
        <v>58</v>
      </c>
      <c r="B174" s="19" t="s">
        <v>36</v>
      </c>
      <c r="C174" s="20">
        <v>5010161</v>
      </c>
      <c r="D174" s="20"/>
      <c r="E174" s="14"/>
      <c r="F174" s="15" t="s">
        <v>1382</v>
      </c>
      <c r="G174" s="15" t="s">
        <v>1548</v>
      </c>
      <c r="H174" s="15" t="s">
        <v>659</v>
      </c>
      <c r="I174" s="12">
        <v>43374</v>
      </c>
      <c r="J174" s="16">
        <v>73050</v>
      </c>
      <c r="K174" s="16">
        <v>43374</v>
      </c>
      <c r="L174" s="20" t="s">
        <v>57</v>
      </c>
      <c r="M174" s="20">
        <v>173</v>
      </c>
      <c r="N174" s="15" t="s">
        <v>530</v>
      </c>
      <c r="O174" s="14" t="s">
        <v>247</v>
      </c>
      <c r="P174" s="85" t="s">
        <v>394</v>
      </c>
      <c r="Q174" s="21">
        <f t="shared" si="2"/>
        <v>93</v>
      </c>
      <c r="R174" s="22" t="s">
        <v>37</v>
      </c>
      <c r="S174" s="22" t="s">
        <v>37</v>
      </c>
      <c r="T174" s="22" t="s">
        <v>37</v>
      </c>
      <c r="U174" s="22" t="s">
        <v>37</v>
      </c>
      <c r="V174" s="22" t="s">
        <v>37</v>
      </c>
      <c r="W174" s="22" t="s">
        <v>37</v>
      </c>
      <c r="X174" s="22" t="s">
        <v>37</v>
      </c>
      <c r="Y174" s="32" t="s">
        <v>38</v>
      </c>
      <c r="Z174" s="15" t="s">
        <v>37</v>
      </c>
      <c r="AA174" s="23"/>
      <c r="AB174" s="20">
        <v>30</v>
      </c>
      <c r="AC174" s="15" t="s">
        <v>1548</v>
      </c>
      <c r="AD174" s="17"/>
      <c r="AE174" s="24"/>
      <c r="AF174" s="15" t="s">
        <v>1306</v>
      </c>
      <c r="AG174" s="18"/>
      <c r="AH174" s="18"/>
      <c r="AI174" s="18"/>
      <c r="AJ174" s="18"/>
      <c r="AK174" s="18"/>
      <c r="AL174" s="18"/>
      <c r="AM174" s="25" t="s">
        <v>39</v>
      </c>
      <c r="AN174" s="25" t="s">
        <v>39</v>
      </c>
      <c r="AO174" s="25" t="s">
        <v>39</v>
      </c>
      <c r="AP174" s="14" t="s">
        <v>37</v>
      </c>
    </row>
    <row r="175" spans="1:42" ht="158.4">
      <c r="A175" s="14" t="s">
        <v>58</v>
      </c>
      <c r="B175" s="19" t="s">
        <v>43</v>
      </c>
      <c r="C175" s="20">
        <v>5020012</v>
      </c>
      <c r="D175" s="20"/>
      <c r="E175" s="14"/>
      <c r="F175" s="15" t="s">
        <v>1383</v>
      </c>
      <c r="G175" s="15" t="s">
        <v>1384</v>
      </c>
      <c r="H175" s="15" t="s">
        <v>660</v>
      </c>
      <c r="I175" s="12">
        <v>43374</v>
      </c>
      <c r="J175" s="16">
        <v>73050</v>
      </c>
      <c r="K175" s="16">
        <v>43374</v>
      </c>
      <c r="L175" s="20" t="s">
        <v>57</v>
      </c>
      <c r="M175" s="20">
        <v>174</v>
      </c>
      <c r="N175" s="15" t="s">
        <v>530</v>
      </c>
      <c r="O175" s="14" t="s">
        <v>43</v>
      </c>
      <c r="P175" s="35" t="s">
        <v>964</v>
      </c>
      <c r="Q175" s="21">
        <f t="shared" si="2"/>
        <v>83</v>
      </c>
      <c r="R175" s="22" t="s">
        <v>37</v>
      </c>
      <c r="S175" s="22" t="s">
        <v>37</v>
      </c>
      <c r="T175" s="22" t="s">
        <v>37</v>
      </c>
      <c r="U175" s="22" t="s">
        <v>37</v>
      </c>
      <c r="V175" s="22" t="s">
        <v>37</v>
      </c>
      <c r="W175" s="22" t="s">
        <v>37</v>
      </c>
      <c r="X175" s="22" t="s">
        <v>37</v>
      </c>
      <c r="Y175" s="14" t="s">
        <v>38</v>
      </c>
      <c r="Z175" s="15" t="s">
        <v>37</v>
      </c>
      <c r="AA175" s="23"/>
      <c r="AB175" s="20">
        <v>30</v>
      </c>
      <c r="AC175" s="15" t="s">
        <v>1384</v>
      </c>
      <c r="AD175" s="17"/>
      <c r="AE175" s="24"/>
      <c r="AF175" s="15" t="s">
        <v>965</v>
      </c>
      <c r="AG175" s="18"/>
      <c r="AH175" s="18"/>
      <c r="AI175" s="18"/>
      <c r="AJ175" s="18"/>
      <c r="AK175" s="18"/>
      <c r="AL175" s="18"/>
      <c r="AM175" s="25" t="s">
        <v>39</v>
      </c>
      <c r="AN175" s="25" t="s">
        <v>39</v>
      </c>
      <c r="AO175" s="25" t="s">
        <v>39</v>
      </c>
      <c r="AP175" s="14" t="s">
        <v>37</v>
      </c>
    </row>
    <row r="176" spans="1:42" ht="129.6">
      <c r="A176" s="14" t="s">
        <v>58</v>
      </c>
      <c r="B176" s="19" t="s">
        <v>43</v>
      </c>
      <c r="C176" s="20">
        <v>5020013</v>
      </c>
      <c r="D176" s="20"/>
      <c r="E176" s="14"/>
      <c r="F176" s="15" t="s">
        <v>1388</v>
      </c>
      <c r="G176" s="15" t="s">
        <v>552</v>
      </c>
      <c r="H176" s="15" t="s">
        <v>661</v>
      </c>
      <c r="I176" s="12">
        <v>43374</v>
      </c>
      <c r="J176" s="16">
        <v>73050</v>
      </c>
      <c r="K176" s="16">
        <v>43374</v>
      </c>
      <c r="L176" s="20" t="s">
        <v>57</v>
      </c>
      <c r="M176" s="20">
        <v>175</v>
      </c>
      <c r="N176" s="15" t="s">
        <v>530</v>
      </c>
      <c r="O176" s="14" t="s">
        <v>43</v>
      </c>
      <c r="P176" s="35" t="s">
        <v>966</v>
      </c>
      <c r="Q176" s="21">
        <f t="shared" si="2"/>
        <v>88</v>
      </c>
      <c r="R176" s="22" t="s">
        <v>37</v>
      </c>
      <c r="S176" s="22" t="s">
        <v>37</v>
      </c>
      <c r="T176" s="22" t="s">
        <v>37</v>
      </c>
      <c r="U176" s="22" t="s">
        <v>37</v>
      </c>
      <c r="V176" s="22" t="s">
        <v>37</v>
      </c>
      <c r="W176" s="22" t="s">
        <v>37</v>
      </c>
      <c r="X176" s="22" t="s">
        <v>37</v>
      </c>
      <c r="Y176" s="32" t="s">
        <v>38</v>
      </c>
      <c r="Z176" s="15" t="s">
        <v>37</v>
      </c>
      <c r="AA176" s="23"/>
      <c r="AB176" s="20">
        <v>30</v>
      </c>
      <c r="AC176" s="15" t="s">
        <v>552</v>
      </c>
      <c r="AD176" s="17"/>
      <c r="AE176" s="24"/>
      <c r="AF176" s="15" t="s">
        <v>1271</v>
      </c>
      <c r="AG176" s="18"/>
      <c r="AH176" s="18"/>
      <c r="AI176" s="18"/>
      <c r="AJ176" s="18"/>
      <c r="AK176" s="18"/>
      <c r="AL176" s="18"/>
      <c r="AM176" s="25" t="s">
        <v>39</v>
      </c>
      <c r="AN176" s="25" t="s">
        <v>39</v>
      </c>
      <c r="AO176" s="25" t="s">
        <v>39</v>
      </c>
      <c r="AP176" s="14" t="s">
        <v>37</v>
      </c>
    </row>
    <row r="177" spans="1:42" ht="72">
      <c r="A177" s="14" t="s">
        <v>58</v>
      </c>
      <c r="B177" s="19" t="s">
        <v>43</v>
      </c>
      <c r="C177" s="20">
        <v>5020014</v>
      </c>
      <c r="D177" s="20"/>
      <c r="E177" s="14"/>
      <c r="F177" s="15" t="s">
        <v>1385</v>
      </c>
      <c r="G177" s="66" t="s">
        <v>553</v>
      </c>
      <c r="H177" s="15" t="s">
        <v>662</v>
      </c>
      <c r="I177" s="12">
        <v>43374</v>
      </c>
      <c r="J177" s="16">
        <v>73050</v>
      </c>
      <c r="K177" s="16">
        <v>43374</v>
      </c>
      <c r="L177" s="20" t="s">
        <v>57</v>
      </c>
      <c r="M177" s="20">
        <v>176</v>
      </c>
      <c r="N177" s="15" t="s">
        <v>530</v>
      </c>
      <c r="O177" s="14" t="s">
        <v>43</v>
      </c>
      <c r="P177" s="15" t="s">
        <v>967</v>
      </c>
      <c r="Q177" s="21">
        <f t="shared" si="2"/>
        <v>93</v>
      </c>
      <c r="R177" s="22" t="s">
        <v>37</v>
      </c>
      <c r="S177" s="22" t="s">
        <v>37</v>
      </c>
      <c r="T177" s="22" t="s">
        <v>37</v>
      </c>
      <c r="U177" s="22" t="s">
        <v>37</v>
      </c>
      <c r="V177" s="22" t="s">
        <v>37</v>
      </c>
      <c r="W177" s="22" t="s">
        <v>37</v>
      </c>
      <c r="X177" s="22" t="s">
        <v>37</v>
      </c>
      <c r="Y177" s="14" t="s">
        <v>38</v>
      </c>
      <c r="Z177" s="15" t="s">
        <v>37</v>
      </c>
      <c r="AA177" s="23"/>
      <c r="AB177" s="20">
        <v>30</v>
      </c>
      <c r="AC177" s="66" t="s">
        <v>553</v>
      </c>
      <c r="AD177" s="17"/>
      <c r="AE177" s="24"/>
      <c r="AF177" s="15" t="s">
        <v>968</v>
      </c>
      <c r="AG177" s="18"/>
      <c r="AH177" s="18"/>
      <c r="AI177" s="18"/>
      <c r="AJ177" s="18"/>
      <c r="AK177" s="18"/>
      <c r="AL177" s="18"/>
      <c r="AM177" s="25" t="s">
        <v>39</v>
      </c>
      <c r="AN177" s="25" t="s">
        <v>39</v>
      </c>
      <c r="AO177" s="25" t="s">
        <v>39</v>
      </c>
      <c r="AP177" s="14" t="s">
        <v>37</v>
      </c>
    </row>
    <row r="178" spans="1:42" ht="86.4">
      <c r="A178" s="14" t="s">
        <v>58</v>
      </c>
      <c r="B178" s="19" t="s">
        <v>43</v>
      </c>
      <c r="C178" s="20">
        <v>5020015</v>
      </c>
      <c r="D178" s="20"/>
      <c r="E178" s="14"/>
      <c r="F178" s="15" t="s">
        <v>1386</v>
      </c>
      <c r="G178" s="15" t="s">
        <v>554</v>
      </c>
      <c r="H178" s="15" t="s">
        <v>663</v>
      </c>
      <c r="I178" s="12">
        <v>43374</v>
      </c>
      <c r="J178" s="16">
        <v>73050</v>
      </c>
      <c r="K178" s="16">
        <v>43374</v>
      </c>
      <c r="L178" s="20" t="s">
        <v>57</v>
      </c>
      <c r="M178" s="20">
        <v>177</v>
      </c>
      <c r="N178" s="15" t="s">
        <v>530</v>
      </c>
      <c r="O178" s="14" t="s">
        <v>43</v>
      </c>
      <c r="P178" s="15" t="s">
        <v>969</v>
      </c>
      <c r="Q178" s="21">
        <f t="shared" si="2"/>
        <v>84</v>
      </c>
      <c r="R178" s="22" t="s">
        <v>37</v>
      </c>
      <c r="S178" s="22" t="s">
        <v>37</v>
      </c>
      <c r="T178" s="22" t="s">
        <v>37</v>
      </c>
      <c r="U178" s="22" t="s">
        <v>37</v>
      </c>
      <c r="V178" s="22" t="s">
        <v>37</v>
      </c>
      <c r="W178" s="22" t="s">
        <v>37</v>
      </c>
      <c r="X178" s="22" t="s">
        <v>37</v>
      </c>
      <c r="Y178" s="32" t="s">
        <v>38</v>
      </c>
      <c r="Z178" s="15" t="s">
        <v>37</v>
      </c>
      <c r="AA178" s="23"/>
      <c r="AB178" s="20">
        <v>30</v>
      </c>
      <c r="AC178" s="15" t="s">
        <v>554</v>
      </c>
      <c r="AD178" s="17"/>
      <c r="AE178" s="24"/>
      <c r="AF178" s="15" t="s">
        <v>970</v>
      </c>
      <c r="AG178" s="18"/>
      <c r="AH178" s="18"/>
      <c r="AI178" s="18"/>
      <c r="AJ178" s="18"/>
      <c r="AK178" s="18"/>
      <c r="AL178" s="18"/>
      <c r="AM178" s="25" t="s">
        <v>39</v>
      </c>
      <c r="AN178" s="25" t="s">
        <v>39</v>
      </c>
      <c r="AO178" s="25" t="s">
        <v>39</v>
      </c>
      <c r="AP178" s="14" t="s">
        <v>37</v>
      </c>
    </row>
    <row r="179" spans="1:42" ht="86.4">
      <c r="A179" s="14" t="s">
        <v>58</v>
      </c>
      <c r="B179" s="19" t="s">
        <v>43</v>
      </c>
      <c r="C179" s="20">
        <v>5020016</v>
      </c>
      <c r="D179" s="20"/>
      <c r="E179" s="14"/>
      <c r="F179" s="15" t="s">
        <v>1387</v>
      </c>
      <c r="G179" s="15" t="s">
        <v>555</v>
      </c>
      <c r="H179" s="15" t="s">
        <v>664</v>
      </c>
      <c r="I179" s="12">
        <v>43374</v>
      </c>
      <c r="J179" s="16">
        <v>73050</v>
      </c>
      <c r="K179" s="16">
        <v>43374</v>
      </c>
      <c r="L179" s="20" t="s">
        <v>57</v>
      </c>
      <c r="M179" s="20">
        <v>178</v>
      </c>
      <c r="N179" s="15" t="s">
        <v>530</v>
      </c>
      <c r="O179" s="14" t="s">
        <v>43</v>
      </c>
      <c r="P179" s="15" t="s">
        <v>971</v>
      </c>
      <c r="Q179" s="21">
        <f t="shared" si="2"/>
        <v>87</v>
      </c>
      <c r="R179" s="22" t="s">
        <v>37</v>
      </c>
      <c r="S179" s="22" t="s">
        <v>37</v>
      </c>
      <c r="T179" s="22" t="s">
        <v>37</v>
      </c>
      <c r="U179" s="22" t="s">
        <v>37</v>
      </c>
      <c r="V179" s="22" t="s">
        <v>37</v>
      </c>
      <c r="W179" s="22" t="s">
        <v>37</v>
      </c>
      <c r="X179" s="22" t="s">
        <v>37</v>
      </c>
      <c r="Y179" s="14" t="s">
        <v>38</v>
      </c>
      <c r="Z179" s="15" t="s">
        <v>37</v>
      </c>
      <c r="AA179" s="23"/>
      <c r="AB179" s="20">
        <v>30</v>
      </c>
      <c r="AC179" s="15" t="s">
        <v>555</v>
      </c>
      <c r="AD179" s="17"/>
      <c r="AE179" s="24"/>
      <c r="AF179" s="15" t="s">
        <v>972</v>
      </c>
      <c r="AG179" s="18"/>
      <c r="AH179" s="18"/>
      <c r="AI179" s="18"/>
      <c r="AJ179" s="18"/>
      <c r="AK179" s="18"/>
      <c r="AL179" s="18"/>
      <c r="AM179" s="25" t="s">
        <v>39</v>
      </c>
      <c r="AN179" s="25" t="s">
        <v>39</v>
      </c>
      <c r="AO179" s="25" t="s">
        <v>39</v>
      </c>
      <c r="AP179" s="14" t="s">
        <v>37</v>
      </c>
    </row>
    <row r="180" spans="1:42" ht="57.6">
      <c r="A180" s="14" t="s">
        <v>58</v>
      </c>
      <c r="B180" s="19" t="s">
        <v>43</v>
      </c>
      <c r="C180" s="20">
        <v>5020017</v>
      </c>
      <c r="D180" s="20"/>
      <c r="E180" s="14"/>
      <c r="F180" s="15" t="s">
        <v>1389</v>
      </c>
      <c r="G180" s="15" t="s">
        <v>556</v>
      </c>
      <c r="H180" s="15" t="s">
        <v>665</v>
      </c>
      <c r="I180" s="12">
        <v>43374</v>
      </c>
      <c r="J180" s="16">
        <v>73050</v>
      </c>
      <c r="K180" s="16">
        <v>43374</v>
      </c>
      <c r="L180" s="20" t="s">
        <v>57</v>
      </c>
      <c r="M180" s="20">
        <v>179</v>
      </c>
      <c r="N180" s="15" t="s">
        <v>530</v>
      </c>
      <c r="O180" s="14" t="s">
        <v>43</v>
      </c>
      <c r="P180" s="15" t="s">
        <v>973</v>
      </c>
      <c r="Q180" s="21">
        <f t="shared" si="2"/>
        <v>73</v>
      </c>
      <c r="R180" s="22" t="s">
        <v>37</v>
      </c>
      <c r="S180" s="22" t="s">
        <v>37</v>
      </c>
      <c r="T180" s="22" t="s">
        <v>37</v>
      </c>
      <c r="U180" s="22" t="s">
        <v>37</v>
      </c>
      <c r="V180" s="22" t="s">
        <v>37</v>
      </c>
      <c r="W180" s="22" t="s">
        <v>37</v>
      </c>
      <c r="X180" s="22" t="s">
        <v>37</v>
      </c>
      <c r="Y180" s="32" t="s">
        <v>38</v>
      </c>
      <c r="Z180" s="15" t="s">
        <v>37</v>
      </c>
      <c r="AA180" s="23"/>
      <c r="AB180" s="20">
        <v>30</v>
      </c>
      <c r="AC180" s="15" t="s">
        <v>556</v>
      </c>
      <c r="AD180" s="17"/>
      <c r="AE180" s="24"/>
      <c r="AF180" s="15" t="s">
        <v>1272</v>
      </c>
      <c r="AG180" s="18"/>
      <c r="AH180" s="18"/>
      <c r="AI180" s="18"/>
      <c r="AJ180" s="18"/>
      <c r="AK180" s="18"/>
      <c r="AL180" s="18"/>
      <c r="AM180" s="25" t="s">
        <v>39</v>
      </c>
      <c r="AN180" s="25" t="s">
        <v>39</v>
      </c>
      <c r="AO180" s="25" t="s">
        <v>39</v>
      </c>
      <c r="AP180" s="14" t="s">
        <v>37</v>
      </c>
    </row>
    <row r="181" spans="1:42" ht="129.6">
      <c r="A181" s="14" t="s">
        <v>58</v>
      </c>
      <c r="B181" s="19" t="s">
        <v>36</v>
      </c>
      <c r="C181" s="20">
        <v>5010162</v>
      </c>
      <c r="D181" s="20"/>
      <c r="E181" s="14"/>
      <c r="F181" s="15" t="s">
        <v>1390</v>
      </c>
      <c r="G181" s="15" t="s">
        <v>975</v>
      </c>
      <c r="H181" s="15" t="s">
        <v>666</v>
      </c>
      <c r="I181" s="12">
        <v>43374</v>
      </c>
      <c r="J181" s="16">
        <v>73050</v>
      </c>
      <c r="K181" s="16">
        <v>43374</v>
      </c>
      <c r="L181" s="20" t="s">
        <v>57</v>
      </c>
      <c r="M181" s="20">
        <v>180</v>
      </c>
      <c r="N181" s="15" t="s">
        <v>530</v>
      </c>
      <c r="O181" s="14" t="s">
        <v>407</v>
      </c>
      <c r="P181" s="15" t="s">
        <v>974</v>
      </c>
      <c r="Q181" s="21">
        <f t="shared" si="2"/>
        <v>88</v>
      </c>
      <c r="R181" s="22" t="s">
        <v>37</v>
      </c>
      <c r="S181" s="22" t="s">
        <v>37</v>
      </c>
      <c r="T181" s="22" t="s">
        <v>37</v>
      </c>
      <c r="U181" s="22" t="s">
        <v>37</v>
      </c>
      <c r="V181" s="22" t="s">
        <v>37</v>
      </c>
      <c r="W181" s="22" t="s">
        <v>37</v>
      </c>
      <c r="X181" s="22" t="s">
        <v>37</v>
      </c>
      <c r="Y181" s="14" t="s">
        <v>38</v>
      </c>
      <c r="Z181" s="15" t="s">
        <v>37</v>
      </c>
      <c r="AA181" s="23"/>
      <c r="AB181" s="20">
        <v>30</v>
      </c>
      <c r="AC181" s="15" t="s">
        <v>975</v>
      </c>
      <c r="AD181" s="17"/>
      <c r="AE181" s="24"/>
      <c r="AF181" s="15" t="s">
        <v>1307</v>
      </c>
      <c r="AG181" s="18"/>
      <c r="AH181" s="18"/>
      <c r="AI181" s="18"/>
      <c r="AJ181" s="18"/>
      <c r="AK181" s="18"/>
      <c r="AL181" s="18"/>
      <c r="AM181" s="25" t="s">
        <v>39</v>
      </c>
      <c r="AN181" s="25" t="s">
        <v>39</v>
      </c>
      <c r="AO181" s="25" t="s">
        <v>39</v>
      </c>
      <c r="AP181" s="14" t="s">
        <v>37</v>
      </c>
    </row>
    <row r="182" spans="1:42" ht="172.8">
      <c r="A182" s="14" t="s">
        <v>58</v>
      </c>
      <c r="B182" s="19" t="s">
        <v>557</v>
      </c>
      <c r="C182" s="20">
        <v>5030006</v>
      </c>
      <c r="D182" s="20"/>
      <c r="E182" s="14"/>
      <c r="F182" s="15" t="s">
        <v>1391</v>
      </c>
      <c r="G182" s="15" t="s">
        <v>558</v>
      </c>
      <c r="H182" s="15" t="s">
        <v>667</v>
      </c>
      <c r="I182" s="12">
        <v>43374</v>
      </c>
      <c r="J182" s="16">
        <v>73050</v>
      </c>
      <c r="K182" s="16">
        <v>43374</v>
      </c>
      <c r="L182" s="20" t="s">
        <v>57</v>
      </c>
      <c r="M182" s="20">
        <v>181</v>
      </c>
      <c r="N182" s="15" t="s">
        <v>530</v>
      </c>
      <c r="O182" s="14" t="s">
        <v>407</v>
      </c>
      <c r="P182" s="15" t="s">
        <v>976</v>
      </c>
      <c r="Q182" s="21">
        <f t="shared" si="2"/>
        <v>85</v>
      </c>
      <c r="R182" s="22" t="s">
        <v>37</v>
      </c>
      <c r="S182" s="22" t="s">
        <v>37</v>
      </c>
      <c r="T182" s="22" t="s">
        <v>37</v>
      </c>
      <c r="U182" s="22" t="s">
        <v>37</v>
      </c>
      <c r="V182" s="22" t="s">
        <v>37</v>
      </c>
      <c r="W182" s="22" t="s">
        <v>37</v>
      </c>
      <c r="X182" s="22" t="s">
        <v>37</v>
      </c>
      <c r="Y182" s="32" t="s">
        <v>38</v>
      </c>
      <c r="Z182" s="15" t="s">
        <v>37</v>
      </c>
      <c r="AA182" s="23"/>
      <c r="AB182" s="20">
        <v>30</v>
      </c>
      <c r="AC182" s="15" t="s">
        <v>558</v>
      </c>
      <c r="AD182" s="17"/>
      <c r="AE182" s="24"/>
      <c r="AF182" s="15" t="s">
        <v>1273</v>
      </c>
      <c r="AG182" s="18"/>
      <c r="AH182" s="18"/>
      <c r="AI182" s="18"/>
      <c r="AJ182" s="18"/>
      <c r="AK182" s="18"/>
      <c r="AL182" s="18"/>
      <c r="AM182" s="25" t="s">
        <v>39</v>
      </c>
      <c r="AN182" s="25" t="s">
        <v>39</v>
      </c>
      <c r="AO182" s="25" t="s">
        <v>39</v>
      </c>
      <c r="AP182" s="14" t="s">
        <v>37</v>
      </c>
    </row>
    <row r="183" spans="1:42" ht="86.4">
      <c r="A183" s="14" t="s">
        <v>58</v>
      </c>
      <c r="B183" s="19" t="s">
        <v>557</v>
      </c>
      <c r="C183" s="20">
        <v>5030007</v>
      </c>
      <c r="D183" s="20"/>
      <c r="E183" s="14"/>
      <c r="F183" s="15" t="s">
        <v>1392</v>
      </c>
      <c r="G183" s="15" t="s">
        <v>978</v>
      </c>
      <c r="H183" s="15" t="s">
        <v>668</v>
      </c>
      <c r="I183" s="12">
        <v>43374</v>
      </c>
      <c r="J183" s="16">
        <v>73050</v>
      </c>
      <c r="K183" s="16">
        <v>43374</v>
      </c>
      <c r="L183" s="20" t="s">
        <v>57</v>
      </c>
      <c r="M183" s="20">
        <v>182</v>
      </c>
      <c r="N183" s="15" t="s">
        <v>530</v>
      </c>
      <c r="O183" s="14" t="s">
        <v>407</v>
      </c>
      <c r="P183" s="15" t="s">
        <v>977</v>
      </c>
      <c r="Q183" s="21">
        <f t="shared" si="2"/>
        <v>91</v>
      </c>
      <c r="R183" s="22" t="s">
        <v>37</v>
      </c>
      <c r="S183" s="22" t="s">
        <v>37</v>
      </c>
      <c r="T183" s="22" t="s">
        <v>37</v>
      </c>
      <c r="U183" s="22" t="s">
        <v>37</v>
      </c>
      <c r="V183" s="22" t="s">
        <v>37</v>
      </c>
      <c r="W183" s="22" t="s">
        <v>37</v>
      </c>
      <c r="X183" s="22" t="s">
        <v>37</v>
      </c>
      <c r="Y183" s="14" t="s">
        <v>38</v>
      </c>
      <c r="Z183" s="15" t="s">
        <v>37</v>
      </c>
      <c r="AA183" s="23"/>
      <c r="AB183" s="20">
        <v>30</v>
      </c>
      <c r="AC183" s="15" t="s">
        <v>978</v>
      </c>
      <c r="AD183" s="17"/>
      <c r="AE183" s="24"/>
      <c r="AF183" s="14" t="s">
        <v>1274</v>
      </c>
      <c r="AG183" s="18"/>
      <c r="AH183" s="18"/>
      <c r="AI183" s="18"/>
      <c r="AJ183" s="18"/>
      <c r="AK183" s="18"/>
      <c r="AL183" s="18"/>
      <c r="AM183" s="25" t="s">
        <v>39</v>
      </c>
      <c r="AN183" s="25" t="s">
        <v>39</v>
      </c>
      <c r="AO183" s="25" t="s">
        <v>39</v>
      </c>
      <c r="AP183" s="14" t="s">
        <v>37</v>
      </c>
    </row>
    <row r="184" spans="1:42" ht="259.2">
      <c r="A184" s="14" t="s">
        <v>58</v>
      </c>
      <c r="B184" s="19" t="s">
        <v>557</v>
      </c>
      <c r="C184" s="20">
        <v>5030008</v>
      </c>
      <c r="D184" s="20"/>
      <c r="E184" s="14"/>
      <c r="F184" s="15" t="s">
        <v>1393</v>
      </c>
      <c r="G184" s="15" t="s">
        <v>1327</v>
      </c>
      <c r="H184" s="15" t="s">
        <v>669</v>
      </c>
      <c r="I184" s="12">
        <v>43374</v>
      </c>
      <c r="J184" s="16">
        <v>73050</v>
      </c>
      <c r="K184" s="16">
        <v>43374</v>
      </c>
      <c r="L184" s="20" t="s">
        <v>57</v>
      </c>
      <c r="M184" s="20">
        <v>183</v>
      </c>
      <c r="N184" s="15" t="s">
        <v>530</v>
      </c>
      <c r="O184" s="14" t="s">
        <v>407</v>
      </c>
      <c r="P184" s="15" t="s">
        <v>979</v>
      </c>
      <c r="Q184" s="21">
        <f t="shared" si="2"/>
        <v>95</v>
      </c>
      <c r="R184" s="22" t="s">
        <v>37</v>
      </c>
      <c r="S184" s="22" t="s">
        <v>37</v>
      </c>
      <c r="T184" s="22" t="s">
        <v>37</v>
      </c>
      <c r="U184" s="22" t="s">
        <v>37</v>
      </c>
      <c r="V184" s="22" t="s">
        <v>37</v>
      </c>
      <c r="W184" s="22" t="s">
        <v>37</v>
      </c>
      <c r="X184" s="22" t="s">
        <v>37</v>
      </c>
      <c r="Y184" s="32" t="s">
        <v>38</v>
      </c>
      <c r="Z184" s="15" t="s">
        <v>37</v>
      </c>
      <c r="AA184" s="23"/>
      <c r="AB184" s="20">
        <v>30</v>
      </c>
      <c r="AC184" s="15" t="s">
        <v>1327</v>
      </c>
      <c r="AD184" s="17"/>
      <c r="AE184" s="24"/>
      <c r="AF184" s="15" t="s">
        <v>1328</v>
      </c>
      <c r="AG184" s="18"/>
      <c r="AH184" s="18"/>
      <c r="AI184" s="18"/>
      <c r="AJ184" s="18"/>
      <c r="AK184" s="18"/>
      <c r="AL184" s="18"/>
      <c r="AM184" s="25" t="s">
        <v>39</v>
      </c>
      <c r="AN184" s="25" t="s">
        <v>39</v>
      </c>
      <c r="AO184" s="25" t="s">
        <v>39</v>
      </c>
      <c r="AP184" s="14" t="s">
        <v>37</v>
      </c>
    </row>
    <row r="185" spans="1:42" ht="100.8">
      <c r="A185" s="14" t="s">
        <v>58</v>
      </c>
      <c r="B185" s="26" t="s">
        <v>36</v>
      </c>
      <c r="C185" s="20">
        <v>5010163</v>
      </c>
      <c r="D185" s="20"/>
      <c r="E185" s="14"/>
      <c r="F185" s="15" t="s">
        <v>1394</v>
      </c>
      <c r="G185" s="15" t="s">
        <v>981</v>
      </c>
      <c r="H185" s="15" t="s">
        <v>670</v>
      </c>
      <c r="I185" s="12">
        <v>43374</v>
      </c>
      <c r="J185" s="16">
        <v>73050</v>
      </c>
      <c r="K185" s="16">
        <v>43374</v>
      </c>
      <c r="L185" s="20" t="s">
        <v>57</v>
      </c>
      <c r="M185" s="20">
        <v>184</v>
      </c>
      <c r="N185" s="15" t="s">
        <v>530</v>
      </c>
      <c r="O185" s="14" t="s">
        <v>407</v>
      </c>
      <c r="P185" s="15" t="s">
        <v>980</v>
      </c>
      <c r="Q185" s="21">
        <f t="shared" si="2"/>
        <v>74</v>
      </c>
      <c r="R185" s="22" t="s">
        <v>37</v>
      </c>
      <c r="S185" s="22" t="s">
        <v>37</v>
      </c>
      <c r="T185" s="22" t="s">
        <v>37</v>
      </c>
      <c r="U185" s="22" t="s">
        <v>37</v>
      </c>
      <c r="V185" s="22" t="s">
        <v>37</v>
      </c>
      <c r="W185" s="22" t="s">
        <v>37</v>
      </c>
      <c r="X185" s="22" t="s">
        <v>37</v>
      </c>
      <c r="Y185" s="14" t="s">
        <v>38</v>
      </c>
      <c r="Z185" s="15" t="s">
        <v>37</v>
      </c>
      <c r="AA185" s="23"/>
      <c r="AB185" s="20">
        <v>30</v>
      </c>
      <c r="AC185" s="15" t="s">
        <v>981</v>
      </c>
      <c r="AD185" s="17"/>
      <c r="AE185" s="24"/>
      <c r="AF185" s="15" t="s">
        <v>1293</v>
      </c>
      <c r="AG185" s="18"/>
      <c r="AH185" s="18"/>
      <c r="AI185" s="18"/>
      <c r="AJ185" s="18"/>
      <c r="AK185" s="18"/>
      <c r="AL185" s="18"/>
      <c r="AM185" s="25" t="s">
        <v>39</v>
      </c>
      <c r="AN185" s="25" t="s">
        <v>39</v>
      </c>
      <c r="AO185" s="25" t="s">
        <v>39</v>
      </c>
      <c r="AP185" s="14" t="s">
        <v>37</v>
      </c>
    </row>
    <row r="186" spans="1:42" ht="57.6">
      <c r="A186" s="14" t="s">
        <v>58</v>
      </c>
      <c r="B186" s="26" t="s">
        <v>36</v>
      </c>
      <c r="C186" s="20">
        <v>5010164</v>
      </c>
      <c r="D186" s="20"/>
      <c r="E186" s="14"/>
      <c r="F186" s="15" t="s">
        <v>1395</v>
      </c>
      <c r="G186" s="15" t="s">
        <v>559</v>
      </c>
      <c r="H186" s="15" t="s">
        <v>671</v>
      </c>
      <c r="I186" s="12">
        <v>43374</v>
      </c>
      <c r="J186" s="16">
        <v>73050</v>
      </c>
      <c r="K186" s="16">
        <v>43374</v>
      </c>
      <c r="L186" s="20" t="s">
        <v>57</v>
      </c>
      <c r="M186" s="20">
        <v>185</v>
      </c>
      <c r="N186" s="15" t="s">
        <v>530</v>
      </c>
      <c r="O186" s="14" t="s">
        <v>407</v>
      </c>
      <c r="P186" s="15" t="s">
        <v>982</v>
      </c>
      <c r="Q186" s="21">
        <f t="shared" si="2"/>
        <v>39</v>
      </c>
      <c r="R186" s="17" t="s">
        <v>37</v>
      </c>
      <c r="S186" s="17" t="s">
        <v>37</v>
      </c>
      <c r="T186" s="17" t="s">
        <v>37</v>
      </c>
      <c r="U186" s="17" t="s">
        <v>37</v>
      </c>
      <c r="V186" s="17" t="s">
        <v>37</v>
      </c>
      <c r="W186" s="17" t="s">
        <v>37</v>
      </c>
      <c r="X186" s="17" t="s">
        <v>37</v>
      </c>
      <c r="Y186" s="32" t="s">
        <v>38</v>
      </c>
      <c r="Z186" s="15" t="s">
        <v>37</v>
      </c>
      <c r="AA186" s="23"/>
      <c r="AB186" s="20">
        <v>30</v>
      </c>
      <c r="AC186" s="15" t="s">
        <v>559</v>
      </c>
      <c r="AD186" s="17"/>
      <c r="AE186" s="24"/>
      <c r="AF186" s="15" t="s">
        <v>1308</v>
      </c>
      <c r="AG186" s="18"/>
      <c r="AH186" s="18"/>
      <c r="AI186" s="18"/>
      <c r="AJ186" s="18"/>
      <c r="AK186" s="18"/>
      <c r="AL186" s="18"/>
      <c r="AM186" s="25" t="s">
        <v>39</v>
      </c>
      <c r="AN186" s="25" t="s">
        <v>39</v>
      </c>
      <c r="AO186" s="25" t="s">
        <v>39</v>
      </c>
      <c r="AP186" s="14" t="s">
        <v>37</v>
      </c>
    </row>
    <row r="187" spans="1:42" ht="115.2">
      <c r="A187" s="14" t="s">
        <v>58</v>
      </c>
      <c r="B187" s="26" t="s">
        <v>36</v>
      </c>
      <c r="C187" s="20">
        <v>5010165</v>
      </c>
      <c r="D187" s="20"/>
      <c r="E187" s="14"/>
      <c r="F187" s="15" t="s">
        <v>1396</v>
      </c>
      <c r="G187" s="15" t="s">
        <v>1399</v>
      </c>
      <c r="H187" s="15" t="s">
        <v>672</v>
      </c>
      <c r="I187" s="12">
        <v>43374</v>
      </c>
      <c r="J187" s="16">
        <v>73050</v>
      </c>
      <c r="K187" s="16">
        <v>43374</v>
      </c>
      <c r="L187" s="20" t="s">
        <v>57</v>
      </c>
      <c r="M187" s="20">
        <v>186</v>
      </c>
      <c r="N187" s="15" t="s">
        <v>530</v>
      </c>
      <c r="O187" s="14" t="s">
        <v>407</v>
      </c>
      <c r="P187" s="14" t="s">
        <v>1275</v>
      </c>
      <c r="Q187" s="21">
        <f t="shared" si="2"/>
        <v>97</v>
      </c>
      <c r="R187" s="22" t="s">
        <v>37</v>
      </c>
      <c r="S187" s="22" t="s">
        <v>37</v>
      </c>
      <c r="T187" s="22" t="s">
        <v>37</v>
      </c>
      <c r="U187" s="22" t="s">
        <v>37</v>
      </c>
      <c r="V187" s="22" t="s">
        <v>37</v>
      </c>
      <c r="W187" s="22" t="s">
        <v>37</v>
      </c>
      <c r="X187" s="22" t="s">
        <v>37</v>
      </c>
      <c r="Y187" s="14" t="s">
        <v>38</v>
      </c>
      <c r="Z187" s="15" t="s">
        <v>37</v>
      </c>
      <c r="AA187" s="23"/>
      <c r="AB187" s="20">
        <v>30</v>
      </c>
      <c r="AC187" s="15" t="s">
        <v>1399</v>
      </c>
      <c r="AD187" s="17"/>
      <c r="AE187" s="24"/>
      <c r="AF187" s="15" t="s">
        <v>1309</v>
      </c>
      <c r="AG187" s="15" t="s">
        <v>983</v>
      </c>
      <c r="AH187" s="18"/>
      <c r="AI187" s="18"/>
      <c r="AJ187" s="18"/>
      <c r="AK187" s="18"/>
      <c r="AL187" s="18"/>
      <c r="AM187" s="25" t="s">
        <v>39</v>
      </c>
      <c r="AN187" s="25" t="s">
        <v>39</v>
      </c>
      <c r="AO187" s="25" t="s">
        <v>39</v>
      </c>
      <c r="AP187" s="14" t="s">
        <v>37</v>
      </c>
    </row>
    <row r="188" spans="1:42" ht="57.6">
      <c r="A188" s="14" t="s">
        <v>58</v>
      </c>
      <c r="B188" s="26" t="s">
        <v>36</v>
      </c>
      <c r="C188" s="20">
        <v>5010166</v>
      </c>
      <c r="D188" s="20"/>
      <c r="E188" s="14"/>
      <c r="F188" s="15" t="s">
        <v>1397</v>
      </c>
      <c r="G188" s="15" t="s">
        <v>560</v>
      </c>
      <c r="H188" s="15" t="s">
        <v>673</v>
      </c>
      <c r="I188" s="12">
        <v>43374</v>
      </c>
      <c r="J188" s="16">
        <v>73050</v>
      </c>
      <c r="K188" s="16">
        <v>43374</v>
      </c>
      <c r="L188" s="20" t="s">
        <v>57</v>
      </c>
      <c r="M188" s="20">
        <v>187</v>
      </c>
      <c r="N188" s="15" t="s">
        <v>530</v>
      </c>
      <c r="O188" s="14" t="s">
        <v>407</v>
      </c>
      <c r="P188" s="14" t="s">
        <v>984</v>
      </c>
      <c r="Q188" s="21">
        <f t="shared" si="2"/>
        <v>90</v>
      </c>
      <c r="R188" s="22" t="s">
        <v>37</v>
      </c>
      <c r="S188" s="22" t="s">
        <v>37</v>
      </c>
      <c r="T188" s="22" t="s">
        <v>37</v>
      </c>
      <c r="U188" s="22" t="s">
        <v>37</v>
      </c>
      <c r="V188" s="22" t="s">
        <v>37</v>
      </c>
      <c r="W188" s="22" t="s">
        <v>37</v>
      </c>
      <c r="X188" s="22" t="s">
        <v>37</v>
      </c>
      <c r="Y188" s="32" t="s">
        <v>38</v>
      </c>
      <c r="Z188" s="15" t="s">
        <v>37</v>
      </c>
      <c r="AA188" s="23"/>
      <c r="AB188" s="20">
        <v>30</v>
      </c>
      <c r="AC188" s="15" t="s">
        <v>560</v>
      </c>
      <c r="AD188" s="17"/>
      <c r="AE188" s="24"/>
      <c r="AF188" s="15" t="s">
        <v>985</v>
      </c>
      <c r="AG188" s="18"/>
      <c r="AH188" s="18"/>
      <c r="AI188" s="18"/>
      <c r="AJ188" s="18"/>
      <c r="AK188" s="18"/>
      <c r="AL188" s="18"/>
      <c r="AM188" s="25" t="s">
        <v>39</v>
      </c>
      <c r="AN188" s="25" t="s">
        <v>39</v>
      </c>
      <c r="AO188" s="25" t="s">
        <v>39</v>
      </c>
      <c r="AP188" s="14" t="s">
        <v>37</v>
      </c>
    </row>
    <row r="189" spans="1:42" ht="100.8">
      <c r="A189" s="14" t="s">
        <v>58</v>
      </c>
      <c r="B189" s="26" t="s">
        <v>36</v>
      </c>
      <c r="C189" s="20">
        <v>5010167</v>
      </c>
      <c r="D189" s="20"/>
      <c r="E189" s="14"/>
      <c r="F189" s="15" t="s">
        <v>1398</v>
      </c>
      <c r="G189" s="15" t="s">
        <v>1400</v>
      </c>
      <c r="H189" s="15" t="s">
        <v>674</v>
      </c>
      <c r="I189" s="12">
        <v>43374</v>
      </c>
      <c r="J189" s="16">
        <v>73050</v>
      </c>
      <c r="K189" s="16">
        <v>43374</v>
      </c>
      <c r="L189" s="20" t="s">
        <v>57</v>
      </c>
      <c r="M189" s="20">
        <v>188</v>
      </c>
      <c r="N189" s="15" t="s">
        <v>530</v>
      </c>
      <c r="O189" s="14" t="s">
        <v>407</v>
      </c>
      <c r="P189" s="14" t="s">
        <v>986</v>
      </c>
      <c r="Q189" s="21">
        <f t="shared" si="2"/>
        <v>99</v>
      </c>
      <c r="R189" s="22" t="s">
        <v>37</v>
      </c>
      <c r="S189" s="22" t="s">
        <v>37</v>
      </c>
      <c r="T189" s="22" t="s">
        <v>37</v>
      </c>
      <c r="U189" s="22" t="s">
        <v>37</v>
      </c>
      <c r="V189" s="22" t="s">
        <v>37</v>
      </c>
      <c r="W189" s="22" t="s">
        <v>37</v>
      </c>
      <c r="X189" s="22" t="s">
        <v>37</v>
      </c>
      <c r="Y189" s="14" t="s">
        <v>38</v>
      </c>
      <c r="Z189" s="15" t="s">
        <v>37</v>
      </c>
      <c r="AA189" s="23"/>
      <c r="AB189" s="20">
        <v>30</v>
      </c>
      <c r="AC189" s="15" t="s">
        <v>1400</v>
      </c>
      <c r="AD189" s="17"/>
      <c r="AE189" s="24"/>
      <c r="AF189" s="15" t="s">
        <v>987</v>
      </c>
      <c r="AG189" s="18"/>
      <c r="AH189" s="18"/>
      <c r="AI189" s="18"/>
      <c r="AJ189" s="18"/>
      <c r="AK189" s="18"/>
      <c r="AL189" s="18"/>
      <c r="AM189" s="25" t="s">
        <v>39</v>
      </c>
      <c r="AN189" s="25" t="s">
        <v>39</v>
      </c>
      <c r="AO189" s="25" t="s">
        <v>39</v>
      </c>
      <c r="AP189" s="14" t="s">
        <v>37</v>
      </c>
    </row>
    <row r="190" spans="1:42" ht="158.4">
      <c r="A190" s="14" t="s">
        <v>58</v>
      </c>
      <c r="B190" s="26" t="s">
        <v>36</v>
      </c>
      <c r="C190" s="20">
        <v>5010168</v>
      </c>
      <c r="D190" s="20"/>
      <c r="E190" s="14"/>
      <c r="F190" s="15" t="s">
        <v>1401</v>
      </c>
      <c r="G190" s="15" t="s">
        <v>561</v>
      </c>
      <c r="H190" s="15" t="s">
        <v>675</v>
      </c>
      <c r="I190" s="12">
        <v>43374</v>
      </c>
      <c r="J190" s="16">
        <v>73050</v>
      </c>
      <c r="K190" s="16">
        <v>43374</v>
      </c>
      <c r="L190" s="20" t="s">
        <v>57</v>
      </c>
      <c r="M190" s="20">
        <v>189</v>
      </c>
      <c r="N190" s="15" t="s">
        <v>530</v>
      </c>
      <c r="O190" s="14" t="s">
        <v>407</v>
      </c>
      <c r="P190" s="14" t="s">
        <v>988</v>
      </c>
      <c r="Q190" s="21">
        <f t="shared" si="2"/>
        <v>97</v>
      </c>
      <c r="R190" s="22" t="s">
        <v>37</v>
      </c>
      <c r="S190" s="22" t="s">
        <v>37</v>
      </c>
      <c r="T190" s="22" t="s">
        <v>37</v>
      </c>
      <c r="U190" s="22" t="s">
        <v>37</v>
      </c>
      <c r="V190" s="22" t="s">
        <v>37</v>
      </c>
      <c r="W190" s="22" t="s">
        <v>37</v>
      </c>
      <c r="X190" s="22" t="s">
        <v>37</v>
      </c>
      <c r="Y190" s="32" t="s">
        <v>38</v>
      </c>
      <c r="Z190" s="15" t="s">
        <v>37</v>
      </c>
      <c r="AA190" s="23"/>
      <c r="AB190" s="20">
        <v>30</v>
      </c>
      <c r="AC190" s="15" t="s">
        <v>561</v>
      </c>
      <c r="AD190" s="17"/>
      <c r="AE190" s="24"/>
      <c r="AF190" s="15" t="s">
        <v>989</v>
      </c>
      <c r="AG190" s="18"/>
      <c r="AH190" s="18"/>
      <c r="AI190" s="18"/>
      <c r="AJ190" s="18"/>
      <c r="AK190" s="18"/>
      <c r="AL190" s="18"/>
      <c r="AM190" s="25" t="s">
        <v>39</v>
      </c>
      <c r="AN190" s="25" t="s">
        <v>39</v>
      </c>
      <c r="AO190" s="25" t="s">
        <v>39</v>
      </c>
      <c r="AP190" s="14" t="s">
        <v>37</v>
      </c>
    </row>
    <row r="191" spans="1:42" ht="158.4">
      <c r="A191" s="14" t="s">
        <v>58</v>
      </c>
      <c r="B191" s="26" t="s">
        <v>36</v>
      </c>
      <c r="C191" s="20">
        <v>5010169</v>
      </c>
      <c r="D191" s="20"/>
      <c r="E191" s="14"/>
      <c r="F191" s="15" t="s">
        <v>1402</v>
      </c>
      <c r="G191" s="15" t="s">
        <v>562</v>
      </c>
      <c r="H191" s="15" t="s">
        <v>676</v>
      </c>
      <c r="I191" s="12">
        <v>43374</v>
      </c>
      <c r="J191" s="16">
        <v>73050</v>
      </c>
      <c r="K191" s="16">
        <v>43374</v>
      </c>
      <c r="L191" s="20" t="s">
        <v>57</v>
      </c>
      <c r="M191" s="20">
        <v>190</v>
      </c>
      <c r="N191" s="15" t="s">
        <v>530</v>
      </c>
      <c r="O191" s="14" t="s">
        <v>407</v>
      </c>
      <c r="P191" s="14" t="s">
        <v>990</v>
      </c>
      <c r="Q191" s="21">
        <f t="shared" si="2"/>
        <v>96</v>
      </c>
      <c r="R191" s="22" t="s">
        <v>37</v>
      </c>
      <c r="S191" s="22" t="s">
        <v>37</v>
      </c>
      <c r="T191" s="22" t="s">
        <v>37</v>
      </c>
      <c r="U191" s="22" t="s">
        <v>37</v>
      </c>
      <c r="V191" s="22" t="s">
        <v>37</v>
      </c>
      <c r="W191" s="22" t="s">
        <v>37</v>
      </c>
      <c r="X191" s="22" t="s">
        <v>37</v>
      </c>
      <c r="Y191" s="14" t="s">
        <v>38</v>
      </c>
      <c r="Z191" s="15" t="s">
        <v>37</v>
      </c>
      <c r="AA191" s="23"/>
      <c r="AB191" s="20">
        <v>30</v>
      </c>
      <c r="AC191" s="15" t="s">
        <v>562</v>
      </c>
      <c r="AD191" s="17"/>
      <c r="AE191" s="24"/>
      <c r="AF191" s="15" t="s">
        <v>991</v>
      </c>
      <c r="AG191" s="18"/>
      <c r="AH191" s="18"/>
      <c r="AI191" s="18"/>
      <c r="AJ191" s="18"/>
      <c r="AK191" s="18"/>
      <c r="AL191" s="18"/>
      <c r="AM191" s="25" t="s">
        <v>39</v>
      </c>
      <c r="AN191" s="25" t="s">
        <v>39</v>
      </c>
      <c r="AO191" s="25" t="s">
        <v>39</v>
      </c>
      <c r="AP191" s="14" t="s">
        <v>37</v>
      </c>
    </row>
    <row r="192" spans="1:42" ht="205.2" customHeight="1">
      <c r="A192" s="14" t="s">
        <v>58</v>
      </c>
      <c r="B192" s="26" t="s">
        <v>36</v>
      </c>
      <c r="C192" s="20">
        <v>5010170</v>
      </c>
      <c r="D192" s="20"/>
      <c r="E192" s="14"/>
      <c r="F192" s="15" t="s">
        <v>1403</v>
      </c>
      <c r="G192" s="15" t="s">
        <v>1549</v>
      </c>
      <c r="H192" s="15" t="s">
        <v>677</v>
      </c>
      <c r="I192" s="12">
        <v>43374</v>
      </c>
      <c r="J192" s="16">
        <v>73050</v>
      </c>
      <c r="K192" s="16">
        <v>43374</v>
      </c>
      <c r="L192" s="20" t="s">
        <v>57</v>
      </c>
      <c r="M192" s="20">
        <v>191</v>
      </c>
      <c r="N192" s="15" t="s">
        <v>530</v>
      </c>
      <c r="O192" s="14" t="s">
        <v>407</v>
      </c>
      <c r="P192" s="14" t="s">
        <v>992</v>
      </c>
      <c r="Q192" s="21">
        <f t="shared" si="2"/>
        <v>100</v>
      </c>
      <c r="R192" s="22" t="s">
        <v>37</v>
      </c>
      <c r="S192" s="22" t="s">
        <v>37</v>
      </c>
      <c r="T192" s="22" t="s">
        <v>37</v>
      </c>
      <c r="U192" s="22" t="s">
        <v>37</v>
      </c>
      <c r="V192" s="22" t="s">
        <v>37</v>
      </c>
      <c r="W192" s="22" t="s">
        <v>37</v>
      </c>
      <c r="X192" s="22" t="s">
        <v>37</v>
      </c>
      <c r="Y192" s="32" t="s">
        <v>38</v>
      </c>
      <c r="Z192" s="15" t="s">
        <v>37</v>
      </c>
      <c r="AA192" s="23"/>
      <c r="AB192" s="20">
        <v>30</v>
      </c>
      <c r="AC192" s="15" t="s">
        <v>1549</v>
      </c>
      <c r="AD192" s="17"/>
      <c r="AE192" s="24"/>
      <c r="AF192" s="15" t="s">
        <v>993</v>
      </c>
      <c r="AG192" s="18"/>
      <c r="AH192" s="18"/>
      <c r="AI192" s="18"/>
      <c r="AJ192" s="18"/>
      <c r="AK192" s="18"/>
      <c r="AL192" s="18"/>
      <c r="AM192" s="25" t="s">
        <v>39</v>
      </c>
      <c r="AN192" s="25" t="s">
        <v>39</v>
      </c>
      <c r="AO192" s="25" t="s">
        <v>39</v>
      </c>
      <c r="AP192" s="14" t="s">
        <v>37</v>
      </c>
    </row>
    <row r="193" spans="1:42" ht="115.2">
      <c r="A193" s="14" t="s">
        <v>58</v>
      </c>
      <c r="B193" s="26" t="s">
        <v>36</v>
      </c>
      <c r="C193" s="20">
        <v>5010171</v>
      </c>
      <c r="D193" s="20"/>
      <c r="E193" s="14"/>
      <c r="F193" s="15" t="s">
        <v>1404</v>
      </c>
      <c r="G193" s="15" t="s">
        <v>563</v>
      </c>
      <c r="H193" s="15" t="s">
        <v>678</v>
      </c>
      <c r="I193" s="16">
        <v>43374</v>
      </c>
      <c r="J193" s="16">
        <v>73050</v>
      </c>
      <c r="K193" s="16">
        <v>43374</v>
      </c>
      <c r="L193" s="20" t="s">
        <v>57</v>
      </c>
      <c r="M193" s="20">
        <v>192</v>
      </c>
      <c r="N193" s="15" t="s">
        <v>530</v>
      </c>
      <c r="O193" s="14" t="s">
        <v>407</v>
      </c>
      <c r="P193" s="14" t="s">
        <v>994</v>
      </c>
      <c r="Q193" s="20">
        <f t="shared" si="2"/>
        <v>39</v>
      </c>
      <c r="R193" s="17" t="s">
        <v>37</v>
      </c>
      <c r="S193" s="22" t="s">
        <v>37</v>
      </c>
      <c r="T193" s="22" t="s">
        <v>37</v>
      </c>
      <c r="U193" s="22" t="s">
        <v>37</v>
      </c>
      <c r="V193" s="22" t="s">
        <v>37</v>
      </c>
      <c r="W193" s="22" t="s">
        <v>37</v>
      </c>
      <c r="X193" s="22" t="s">
        <v>37</v>
      </c>
      <c r="Y193" s="14" t="s">
        <v>38</v>
      </c>
      <c r="Z193" s="15" t="s">
        <v>37</v>
      </c>
      <c r="AA193" s="23"/>
      <c r="AB193" s="20">
        <v>30</v>
      </c>
      <c r="AC193" s="15" t="s">
        <v>563</v>
      </c>
      <c r="AD193" s="17"/>
      <c r="AE193" s="24"/>
      <c r="AF193" s="15" t="s">
        <v>995</v>
      </c>
      <c r="AG193" s="18"/>
      <c r="AH193" s="18"/>
      <c r="AI193" s="18"/>
      <c r="AJ193" s="18"/>
      <c r="AK193" s="18"/>
      <c r="AL193" s="18"/>
      <c r="AM193" s="25" t="s">
        <v>39</v>
      </c>
      <c r="AN193" s="25" t="s">
        <v>39</v>
      </c>
      <c r="AO193" s="25" t="s">
        <v>39</v>
      </c>
      <c r="AP193" s="14" t="s">
        <v>37</v>
      </c>
    </row>
    <row r="194" spans="1:42" ht="72">
      <c r="A194" s="14" t="s">
        <v>58</v>
      </c>
      <c r="B194" s="26" t="s">
        <v>36</v>
      </c>
      <c r="C194" s="20">
        <v>5010172</v>
      </c>
      <c r="D194" s="20"/>
      <c r="E194" s="14"/>
      <c r="F194" s="15" t="s">
        <v>1405</v>
      </c>
      <c r="G194" s="15" t="s">
        <v>564</v>
      </c>
      <c r="H194" s="15" t="s">
        <v>679</v>
      </c>
      <c r="I194" s="12">
        <v>43374</v>
      </c>
      <c r="J194" s="16">
        <v>73050</v>
      </c>
      <c r="K194" s="16">
        <v>43374</v>
      </c>
      <c r="L194" s="20" t="s">
        <v>57</v>
      </c>
      <c r="M194" s="20">
        <v>193</v>
      </c>
      <c r="N194" s="15" t="s">
        <v>530</v>
      </c>
      <c r="O194" s="14" t="s">
        <v>407</v>
      </c>
      <c r="P194" s="14" t="s">
        <v>996</v>
      </c>
      <c r="Q194" s="21">
        <f t="shared" ref="Q194:Q257" si="3">LEN(P194)</f>
        <v>90</v>
      </c>
      <c r="R194" s="22" t="s">
        <v>37</v>
      </c>
      <c r="S194" s="22" t="s">
        <v>37</v>
      </c>
      <c r="T194" s="22" t="s">
        <v>37</v>
      </c>
      <c r="U194" s="22" t="s">
        <v>37</v>
      </c>
      <c r="V194" s="22" t="s">
        <v>37</v>
      </c>
      <c r="W194" s="22" t="s">
        <v>37</v>
      </c>
      <c r="X194" s="22" t="s">
        <v>37</v>
      </c>
      <c r="Y194" s="32" t="s">
        <v>38</v>
      </c>
      <c r="Z194" s="15" t="s">
        <v>37</v>
      </c>
      <c r="AA194" s="23"/>
      <c r="AB194" s="20">
        <v>30</v>
      </c>
      <c r="AC194" s="15" t="s">
        <v>564</v>
      </c>
      <c r="AD194" s="17"/>
      <c r="AE194" s="24"/>
      <c r="AF194" s="15" t="s">
        <v>997</v>
      </c>
      <c r="AG194" s="18"/>
      <c r="AH194" s="18"/>
      <c r="AI194" s="18"/>
      <c r="AJ194" s="18"/>
      <c r="AK194" s="18"/>
      <c r="AL194" s="18"/>
      <c r="AM194" s="25" t="s">
        <v>39</v>
      </c>
      <c r="AN194" s="25" t="s">
        <v>39</v>
      </c>
      <c r="AO194" s="25" t="s">
        <v>39</v>
      </c>
      <c r="AP194" s="14" t="s">
        <v>37</v>
      </c>
    </row>
    <row r="195" spans="1:42" ht="72">
      <c r="A195" s="14" t="s">
        <v>58</v>
      </c>
      <c r="B195" s="26" t="s">
        <v>36</v>
      </c>
      <c r="C195" s="20">
        <v>5010173</v>
      </c>
      <c r="D195" s="20"/>
      <c r="E195" s="14"/>
      <c r="F195" s="15" t="s">
        <v>1406</v>
      </c>
      <c r="G195" s="15" t="s">
        <v>565</v>
      </c>
      <c r="H195" s="15" t="s">
        <v>680</v>
      </c>
      <c r="I195" s="12">
        <v>43374</v>
      </c>
      <c r="J195" s="16">
        <v>73050</v>
      </c>
      <c r="K195" s="16">
        <v>43374</v>
      </c>
      <c r="L195" s="20" t="s">
        <v>57</v>
      </c>
      <c r="M195" s="20">
        <v>194</v>
      </c>
      <c r="N195" s="15" t="s">
        <v>530</v>
      </c>
      <c r="O195" s="14" t="s">
        <v>407</v>
      </c>
      <c r="P195" s="14" t="s">
        <v>1276</v>
      </c>
      <c r="Q195" s="21">
        <f t="shared" si="3"/>
        <v>100</v>
      </c>
      <c r="R195" s="22" t="s">
        <v>37</v>
      </c>
      <c r="S195" s="22" t="s">
        <v>37</v>
      </c>
      <c r="T195" s="22" t="s">
        <v>37</v>
      </c>
      <c r="U195" s="22" t="s">
        <v>37</v>
      </c>
      <c r="V195" s="22" t="s">
        <v>37</v>
      </c>
      <c r="W195" s="22" t="s">
        <v>37</v>
      </c>
      <c r="X195" s="22" t="s">
        <v>37</v>
      </c>
      <c r="Y195" s="14" t="s">
        <v>38</v>
      </c>
      <c r="Z195" s="15" t="s">
        <v>37</v>
      </c>
      <c r="AA195" s="23"/>
      <c r="AB195" s="20">
        <v>30</v>
      </c>
      <c r="AC195" s="15" t="s">
        <v>565</v>
      </c>
      <c r="AD195" s="17"/>
      <c r="AE195" s="24"/>
      <c r="AF195" s="15" t="s">
        <v>998</v>
      </c>
      <c r="AG195" s="18"/>
      <c r="AH195" s="18"/>
      <c r="AI195" s="18"/>
      <c r="AJ195" s="18"/>
      <c r="AK195" s="18"/>
      <c r="AL195" s="18"/>
      <c r="AM195" s="25" t="s">
        <v>39</v>
      </c>
      <c r="AN195" s="25" t="s">
        <v>39</v>
      </c>
      <c r="AO195" s="25" t="s">
        <v>39</v>
      </c>
      <c r="AP195" s="14" t="s">
        <v>37</v>
      </c>
    </row>
    <row r="196" spans="1:42" ht="57.6">
      <c r="A196" s="14" t="s">
        <v>58</v>
      </c>
      <c r="B196" s="26" t="s">
        <v>36</v>
      </c>
      <c r="C196" s="20">
        <v>5010174</v>
      </c>
      <c r="D196" s="20"/>
      <c r="E196" s="14"/>
      <c r="F196" s="15" t="s">
        <v>1407</v>
      </c>
      <c r="G196" s="15" t="s">
        <v>566</v>
      </c>
      <c r="H196" s="15" t="s">
        <v>681</v>
      </c>
      <c r="I196" s="12">
        <v>43374</v>
      </c>
      <c r="J196" s="16">
        <v>73050</v>
      </c>
      <c r="K196" s="16">
        <v>43374</v>
      </c>
      <c r="L196" s="20" t="s">
        <v>57</v>
      </c>
      <c r="M196" s="20">
        <v>195</v>
      </c>
      <c r="N196" s="15" t="s">
        <v>530</v>
      </c>
      <c r="O196" s="14" t="s">
        <v>407</v>
      </c>
      <c r="P196" s="14" t="s">
        <v>999</v>
      </c>
      <c r="Q196" s="21">
        <f t="shared" si="3"/>
        <v>53</v>
      </c>
      <c r="R196" s="22" t="s">
        <v>37</v>
      </c>
      <c r="S196" s="22" t="s">
        <v>37</v>
      </c>
      <c r="T196" s="22" t="s">
        <v>37</v>
      </c>
      <c r="U196" s="22" t="s">
        <v>37</v>
      </c>
      <c r="V196" s="22" t="s">
        <v>37</v>
      </c>
      <c r="W196" s="22" t="s">
        <v>37</v>
      </c>
      <c r="X196" s="22" t="s">
        <v>37</v>
      </c>
      <c r="Y196" s="32" t="s">
        <v>38</v>
      </c>
      <c r="Z196" s="15" t="s">
        <v>37</v>
      </c>
      <c r="AA196" s="23"/>
      <c r="AB196" s="20">
        <v>30</v>
      </c>
      <c r="AC196" s="15" t="s">
        <v>566</v>
      </c>
      <c r="AD196" s="17"/>
      <c r="AE196" s="24"/>
      <c r="AF196" s="15" t="s">
        <v>1000</v>
      </c>
      <c r="AG196" s="18"/>
      <c r="AH196" s="18"/>
      <c r="AI196" s="18"/>
      <c r="AJ196" s="18"/>
      <c r="AK196" s="18"/>
      <c r="AL196" s="18"/>
      <c r="AM196" s="25" t="s">
        <v>39</v>
      </c>
      <c r="AN196" s="25" t="s">
        <v>39</v>
      </c>
      <c r="AO196" s="25" t="s">
        <v>39</v>
      </c>
      <c r="AP196" s="14" t="s">
        <v>37</v>
      </c>
    </row>
    <row r="197" spans="1:42" ht="114" customHeight="1">
      <c r="A197" s="14" t="s">
        <v>58</v>
      </c>
      <c r="B197" s="26" t="s">
        <v>36</v>
      </c>
      <c r="C197" s="20">
        <v>5010175</v>
      </c>
      <c r="D197" s="20"/>
      <c r="E197" s="14"/>
      <c r="F197" s="15" t="s">
        <v>1408</v>
      </c>
      <c r="G197" s="15" t="s">
        <v>1410</v>
      </c>
      <c r="H197" s="15" t="s">
        <v>682</v>
      </c>
      <c r="I197" s="12">
        <v>43374</v>
      </c>
      <c r="J197" s="16">
        <v>73050</v>
      </c>
      <c r="K197" s="16">
        <v>43374</v>
      </c>
      <c r="L197" s="20" t="s">
        <v>57</v>
      </c>
      <c r="M197" s="20">
        <v>196</v>
      </c>
      <c r="N197" s="15" t="s">
        <v>530</v>
      </c>
      <c r="O197" s="14" t="s">
        <v>423</v>
      </c>
      <c r="P197" s="14" t="s">
        <v>1001</v>
      </c>
      <c r="Q197" s="21">
        <f t="shared" si="3"/>
        <v>79</v>
      </c>
      <c r="R197" s="22" t="s">
        <v>37</v>
      </c>
      <c r="S197" s="22" t="s">
        <v>37</v>
      </c>
      <c r="T197" s="22" t="s">
        <v>37</v>
      </c>
      <c r="U197" s="22" t="s">
        <v>37</v>
      </c>
      <c r="V197" s="22" t="s">
        <v>37</v>
      </c>
      <c r="W197" s="22" t="s">
        <v>37</v>
      </c>
      <c r="X197" s="22" t="s">
        <v>37</v>
      </c>
      <c r="Y197" s="14" t="s">
        <v>38</v>
      </c>
      <c r="Z197" s="15" t="s">
        <v>37</v>
      </c>
      <c r="AA197" s="23"/>
      <c r="AB197" s="20">
        <v>30</v>
      </c>
      <c r="AC197" s="15" t="s">
        <v>1410</v>
      </c>
      <c r="AD197" s="17"/>
      <c r="AE197" s="24"/>
      <c r="AF197" s="15" t="s">
        <v>1002</v>
      </c>
      <c r="AG197" s="15" t="s">
        <v>1003</v>
      </c>
      <c r="AH197" s="18"/>
      <c r="AI197" s="18"/>
      <c r="AJ197" s="18"/>
      <c r="AK197" s="18"/>
      <c r="AL197" s="18"/>
      <c r="AM197" s="25" t="s">
        <v>39</v>
      </c>
      <c r="AN197" s="25" t="s">
        <v>39</v>
      </c>
      <c r="AO197" s="25" t="s">
        <v>39</v>
      </c>
      <c r="AP197" s="14" t="s">
        <v>37</v>
      </c>
    </row>
    <row r="198" spans="1:42" ht="100.8">
      <c r="A198" s="14" t="s">
        <v>58</v>
      </c>
      <c r="B198" s="26" t="s">
        <v>36</v>
      </c>
      <c r="C198" s="20">
        <v>5010176</v>
      </c>
      <c r="D198" s="20"/>
      <c r="E198" s="14"/>
      <c r="F198" s="15" t="s">
        <v>1409</v>
      </c>
      <c r="G198" s="15" t="s">
        <v>567</v>
      </c>
      <c r="H198" s="15" t="s">
        <v>683</v>
      </c>
      <c r="I198" s="12">
        <v>43374</v>
      </c>
      <c r="J198" s="16">
        <v>73050</v>
      </c>
      <c r="K198" s="16">
        <v>43374</v>
      </c>
      <c r="L198" s="20" t="s">
        <v>57</v>
      </c>
      <c r="M198" s="20">
        <v>197</v>
      </c>
      <c r="N198" s="15" t="s">
        <v>530</v>
      </c>
      <c r="O198" s="14" t="s">
        <v>423</v>
      </c>
      <c r="P198" s="14" t="s">
        <v>1004</v>
      </c>
      <c r="Q198" s="21">
        <f t="shared" si="3"/>
        <v>78</v>
      </c>
      <c r="R198" s="22" t="s">
        <v>37</v>
      </c>
      <c r="S198" s="22" t="s">
        <v>37</v>
      </c>
      <c r="T198" s="22" t="s">
        <v>37</v>
      </c>
      <c r="U198" s="22" t="s">
        <v>37</v>
      </c>
      <c r="V198" s="22" t="s">
        <v>37</v>
      </c>
      <c r="W198" s="22" t="s">
        <v>37</v>
      </c>
      <c r="X198" s="22" t="s">
        <v>37</v>
      </c>
      <c r="Y198" s="32" t="s">
        <v>38</v>
      </c>
      <c r="Z198" s="15" t="s">
        <v>37</v>
      </c>
      <c r="AA198" s="23"/>
      <c r="AB198" s="20">
        <v>30</v>
      </c>
      <c r="AC198" s="15" t="s">
        <v>567</v>
      </c>
      <c r="AD198" s="17"/>
      <c r="AE198" s="24"/>
      <c r="AF198" s="15" t="s">
        <v>1005</v>
      </c>
      <c r="AG198" s="18"/>
      <c r="AH198" s="18"/>
      <c r="AI198" s="18"/>
      <c r="AJ198" s="18"/>
      <c r="AK198" s="18"/>
      <c r="AL198" s="18"/>
      <c r="AM198" s="25" t="s">
        <v>39</v>
      </c>
      <c r="AN198" s="25" t="s">
        <v>39</v>
      </c>
      <c r="AO198" s="25" t="s">
        <v>39</v>
      </c>
      <c r="AP198" s="14" t="s">
        <v>37</v>
      </c>
    </row>
    <row r="199" spans="1:42" ht="86.4">
      <c r="A199" s="14" t="s">
        <v>58</v>
      </c>
      <c r="B199" s="26" t="s">
        <v>36</v>
      </c>
      <c r="C199" s="20">
        <v>5010177</v>
      </c>
      <c r="D199" s="20"/>
      <c r="E199" s="14"/>
      <c r="F199" s="15" t="s">
        <v>1411</v>
      </c>
      <c r="G199" s="15" t="s">
        <v>1416</v>
      </c>
      <c r="H199" s="15" t="s">
        <v>684</v>
      </c>
      <c r="I199" s="12">
        <v>43374</v>
      </c>
      <c r="J199" s="16">
        <v>73050</v>
      </c>
      <c r="K199" s="16">
        <v>43374</v>
      </c>
      <c r="L199" s="20" t="s">
        <v>57</v>
      </c>
      <c r="M199" s="20">
        <v>198</v>
      </c>
      <c r="N199" s="15" t="s">
        <v>530</v>
      </c>
      <c r="O199" s="14" t="s">
        <v>423</v>
      </c>
      <c r="P199" s="14" t="s">
        <v>1006</v>
      </c>
      <c r="Q199" s="21">
        <f t="shared" si="3"/>
        <v>99</v>
      </c>
      <c r="R199" s="22" t="s">
        <v>37</v>
      </c>
      <c r="S199" s="22" t="s">
        <v>37</v>
      </c>
      <c r="T199" s="22" t="s">
        <v>37</v>
      </c>
      <c r="U199" s="22" t="s">
        <v>37</v>
      </c>
      <c r="V199" s="22" t="s">
        <v>37</v>
      </c>
      <c r="W199" s="22" t="s">
        <v>37</v>
      </c>
      <c r="X199" s="22" t="s">
        <v>37</v>
      </c>
      <c r="Y199" s="14" t="s">
        <v>38</v>
      </c>
      <c r="Z199" s="15" t="s">
        <v>37</v>
      </c>
      <c r="AA199" s="23"/>
      <c r="AB199" s="20">
        <v>30</v>
      </c>
      <c r="AC199" s="15" t="s">
        <v>1416</v>
      </c>
      <c r="AD199" s="17"/>
      <c r="AE199" s="24"/>
      <c r="AF199" s="15" t="s">
        <v>1007</v>
      </c>
      <c r="AG199" s="18"/>
      <c r="AH199" s="18"/>
      <c r="AI199" s="18"/>
      <c r="AJ199" s="18"/>
      <c r="AK199" s="18"/>
      <c r="AL199" s="18"/>
      <c r="AM199" s="25" t="s">
        <v>39</v>
      </c>
      <c r="AN199" s="25" t="s">
        <v>39</v>
      </c>
      <c r="AO199" s="25" t="s">
        <v>39</v>
      </c>
      <c r="AP199" s="14" t="s">
        <v>37</v>
      </c>
    </row>
    <row r="200" spans="1:42" ht="72">
      <c r="A200" s="14" t="s">
        <v>58</v>
      </c>
      <c r="B200" s="26" t="s">
        <v>36</v>
      </c>
      <c r="C200" s="20">
        <v>5010178</v>
      </c>
      <c r="D200" s="20"/>
      <c r="E200" s="14"/>
      <c r="F200" s="15" t="s">
        <v>1415</v>
      </c>
      <c r="G200" s="15" t="s">
        <v>568</v>
      </c>
      <c r="H200" s="15" t="s">
        <v>685</v>
      </c>
      <c r="I200" s="12">
        <v>43374</v>
      </c>
      <c r="J200" s="16">
        <v>73050</v>
      </c>
      <c r="K200" s="16">
        <v>43374</v>
      </c>
      <c r="L200" s="20" t="s">
        <v>57</v>
      </c>
      <c r="M200" s="20">
        <v>199</v>
      </c>
      <c r="N200" s="15" t="s">
        <v>530</v>
      </c>
      <c r="O200" s="14" t="s">
        <v>423</v>
      </c>
      <c r="P200" s="14" t="s">
        <v>1008</v>
      </c>
      <c r="Q200" s="21">
        <f t="shared" si="3"/>
        <v>56</v>
      </c>
      <c r="R200" s="22" t="s">
        <v>37</v>
      </c>
      <c r="S200" s="22" t="s">
        <v>37</v>
      </c>
      <c r="T200" s="22" t="s">
        <v>37</v>
      </c>
      <c r="U200" s="22" t="s">
        <v>37</v>
      </c>
      <c r="V200" s="22" t="s">
        <v>37</v>
      </c>
      <c r="W200" s="22" t="s">
        <v>37</v>
      </c>
      <c r="X200" s="22" t="s">
        <v>37</v>
      </c>
      <c r="Y200" s="32" t="s">
        <v>38</v>
      </c>
      <c r="Z200" s="15" t="s">
        <v>37</v>
      </c>
      <c r="AA200" s="23"/>
      <c r="AB200" s="20">
        <v>30</v>
      </c>
      <c r="AC200" s="15" t="s">
        <v>568</v>
      </c>
      <c r="AD200" s="17"/>
      <c r="AE200" s="24"/>
      <c r="AF200" s="15" t="s">
        <v>1009</v>
      </c>
      <c r="AG200" s="18"/>
      <c r="AH200" s="18"/>
      <c r="AI200" s="18"/>
      <c r="AJ200" s="18"/>
      <c r="AK200" s="18"/>
      <c r="AL200" s="18"/>
      <c r="AM200" s="25" t="s">
        <v>39</v>
      </c>
      <c r="AN200" s="25" t="s">
        <v>39</v>
      </c>
      <c r="AO200" s="25" t="s">
        <v>39</v>
      </c>
      <c r="AP200" s="14" t="s">
        <v>37</v>
      </c>
    </row>
    <row r="201" spans="1:42" ht="43.2">
      <c r="A201" s="14" t="s">
        <v>58</v>
      </c>
      <c r="B201" s="26" t="s">
        <v>36</v>
      </c>
      <c r="C201" s="20">
        <v>5010179</v>
      </c>
      <c r="D201" s="20"/>
      <c r="E201" s="14"/>
      <c r="F201" s="15" t="s">
        <v>1412</v>
      </c>
      <c r="G201" s="15" t="s">
        <v>569</v>
      </c>
      <c r="H201" s="15" t="s">
        <v>686</v>
      </c>
      <c r="I201" s="12">
        <v>43374</v>
      </c>
      <c r="J201" s="16">
        <v>73050</v>
      </c>
      <c r="K201" s="16">
        <v>43374</v>
      </c>
      <c r="L201" s="20" t="s">
        <v>57</v>
      </c>
      <c r="M201" s="20">
        <v>200</v>
      </c>
      <c r="N201" s="15" t="s">
        <v>530</v>
      </c>
      <c r="O201" s="14" t="s">
        <v>423</v>
      </c>
      <c r="P201" s="14" t="s">
        <v>1010</v>
      </c>
      <c r="Q201" s="21">
        <f t="shared" si="3"/>
        <v>54</v>
      </c>
      <c r="R201" s="22" t="s">
        <v>37</v>
      </c>
      <c r="S201" s="22" t="s">
        <v>37</v>
      </c>
      <c r="T201" s="22" t="s">
        <v>37</v>
      </c>
      <c r="U201" s="22" t="s">
        <v>37</v>
      </c>
      <c r="V201" s="22" t="s">
        <v>37</v>
      </c>
      <c r="W201" s="22" t="s">
        <v>37</v>
      </c>
      <c r="X201" s="22" t="s">
        <v>37</v>
      </c>
      <c r="Y201" s="14" t="s">
        <v>38</v>
      </c>
      <c r="Z201" s="15" t="s">
        <v>37</v>
      </c>
      <c r="AA201" s="23"/>
      <c r="AB201" s="20">
        <v>30</v>
      </c>
      <c r="AC201" s="15" t="s">
        <v>569</v>
      </c>
      <c r="AD201" s="17"/>
      <c r="AE201" s="24"/>
      <c r="AF201" s="15" t="s">
        <v>1011</v>
      </c>
      <c r="AG201" s="18"/>
      <c r="AH201" s="18"/>
      <c r="AI201" s="18"/>
      <c r="AJ201" s="18"/>
      <c r="AK201" s="18"/>
      <c r="AL201" s="18"/>
      <c r="AM201" s="25" t="s">
        <v>39</v>
      </c>
      <c r="AN201" s="25" t="s">
        <v>39</v>
      </c>
      <c r="AO201" s="25" t="s">
        <v>39</v>
      </c>
      <c r="AP201" s="14" t="s">
        <v>37</v>
      </c>
    </row>
    <row r="202" spans="1:42" ht="115.2">
      <c r="A202" s="14" t="s">
        <v>58</v>
      </c>
      <c r="B202" s="26" t="s">
        <v>36</v>
      </c>
      <c r="C202" s="20">
        <v>5010180</v>
      </c>
      <c r="D202" s="20"/>
      <c r="E202" s="14"/>
      <c r="F202" s="15" t="s">
        <v>1413</v>
      </c>
      <c r="G202" s="15" t="s">
        <v>570</v>
      </c>
      <c r="H202" s="15" t="s">
        <v>687</v>
      </c>
      <c r="I202" s="12">
        <v>43374</v>
      </c>
      <c r="J202" s="16">
        <v>73050</v>
      </c>
      <c r="K202" s="16">
        <v>43374</v>
      </c>
      <c r="L202" s="20" t="s">
        <v>57</v>
      </c>
      <c r="M202" s="20">
        <v>201</v>
      </c>
      <c r="N202" s="15" t="s">
        <v>530</v>
      </c>
      <c r="O202" s="14" t="s">
        <v>423</v>
      </c>
      <c r="P202" s="14" t="s">
        <v>1012</v>
      </c>
      <c r="Q202" s="21">
        <f t="shared" si="3"/>
        <v>97</v>
      </c>
      <c r="R202" s="22" t="s">
        <v>37</v>
      </c>
      <c r="S202" s="22" t="s">
        <v>37</v>
      </c>
      <c r="T202" s="22" t="s">
        <v>37</v>
      </c>
      <c r="U202" s="22" t="s">
        <v>37</v>
      </c>
      <c r="V202" s="22" t="s">
        <v>37</v>
      </c>
      <c r="W202" s="22" t="s">
        <v>37</v>
      </c>
      <c r="X202" s="22" t="s">
        <v>37</v>
      </c>
      <c r="Y202" s="32" t="s">
        <v>38</v>
      </c>
      <c r="Z202" s="15" t="s">
        <v>37</v>
      </c>
      <c r="AA202" s="23"/>
      <c r="AB202" s="20">
        <v>30</v>
      </c>
      <c r="AC202" s="15" t="s">
        <v>570</v>
      </c>
      <c r="AD202" s="17"/>
      <c r="AE202" s="24"/>
      <c r="AF202" s="15" t="s">
        <v>1013</v>
      </c>
      <c r="AG202" s="15" t="s">
        <v>1014</v>
      </c>
      <c r="AH202" s="18"/>
      <c r="AI202" s="18"/>
      <c r="AJ202" s="18"/>
      <c r="AK202" s="18"/>
      <c r="AL202" s="18"/>
      <c r="AM202" s="25" t="s">
        <v>39</v>
      </c>
      <c r="AN202" s="25" t="s">
        <v>39</v>
      </c>
      <c r="AO202" s="25" t="s">
        <v>39</v>
      </c>
      <c r="AP202" s="14" t="s">
        <v>37</v>
      </c>
    </row>
    <row r="203" spans="1:42" ht="57.6">
      <c r="A203" s="14" t="s">
        <v>58</v>
      </c>
      <c r="B203" s="26" t="s">
        <v>36</v>
      </c>
      <c r="C203" s="20">
        <v>5010181</v>
      </c>
      <c r="D203" s="20"/>
      <c r="E203" s="14"/>
      <c r="F203" s="15" t="s">
        <v>1414</v>
      </c>
      <c r="G203" s="15" t="s">
        <v>571</v>
      </c>
      <c r="H203" s="15" t="s">
        <v>688</v>
      </c>
      <c r="I203" s="12">
        <v>43374</v>
      </c>
      <c r="J203" s="16">
        <v>73050</v>
      </c>
      <c r="K203" s="16">
        <v>43374</v>
      </c>
      <c r="L203" s="20" t="s">
        <v>57</v>
      </c>
      <c r="M203" s="20">
        <v>202</v>
      </c>
      <c r="N203" s="15" t="s">
        <v>530</v>
      </c>
      <c r="O203" s="14" t="s">
        <v>423</v>
      </c>
      <c r="P203" s="14" t="s">
        <v>1015</v>
      </c>
      <c r="Q203" s="21">
        <f t="shared" si="3"/>
        <v>88</v>
      </c>
      <c r="R203" s="22" t="s">
        <v>37</v>
      </c>
      <c r="S203" s="22" t="s">
        <v>37</v>
      </c>
      <c r="T203" s="22" t="s">
        <v>37</v>
      </c>
      <c r="U203" s="22" t="s">
        <v>37</v>
      </c>
      <c r="V203" s="22" t="s">
        <v>37</v>
      </c>
      <c r="W203" s="22" t="s">
        <v>37</v>
      </c>
      <c r="X203" s="22" t="s">
        <v>37</v>
      </c>
      <c r="Y203" s="14" t="s">
        <v>38</v>
      </c>
      <c r="Z203" s="15" t="s">
        <v>37</v>
      </c>
      <c r="AA203" s="23"/>
      <c r="AB203" s="20">
        <v>30</v>
      </c>
      <c r="AC203" s="15" t="s">
        <v>571</v>
      </c>
      <c r="AD203" s="17"/>
      <c r="AE203" s="24"/>
      <c r="AF203" s="15" t="s">
        <v>1016</v>
      </c>
      <c r="AG203" s="18"/>
      <c r="AH203" s="18"/>
      <c r="AI203" s="18"/>
      <c r="AJ203" s="18"/>
      <c r="AK203" s="18"/>
      <c r="AL203" s="18"/>
      <c r="AM203" s="25" t="s">
        <v>39</v>
      </c>
      <c r="AN203" s="25" t="s">
        <v>39</v>
      </c>
      <c r="AO203" s="25" t="s">
        <v>39</v>
      </c>
      <c r="AP203" s="14" t="s">
        <v>37</v>
      </c>
    </row>
    <row r="204" spans="1:42" ht="57.6">
      <c r="A204" s="14" t="s">
        <v>58</v>
      </c>
      <c r="B204" s="26" t="s">
        <v>36</v>
      </c>
      <c r="C204" s="20">
        <v>5010182</v>
      </c>
      <c r="D204" s="20"/>
      <c r="E204" s="14"/>
      <c r="F204" s="15" t="s">
        <v>1417</v>
      </c>
      <c r="G204" s="15" t="s">
        <v>572</v>
      </c>
      <c r="H204" s="15" t="s">
        <v>689</v>
      </c>
      <c r="I204" s="12">
        <v>43374</v>
      </c>
      <c r="J204" s="16">
        <v>73050</v>
      </c>
      <c r="K204" s="16">
        <v>43374</v>
      </c>
      <c r="L204" s="20" t="s">
        <v>57</v>
      </c>
      <c r="M204" s="20">
        <v>203</v>
      </c>
      <c r="N204" s="15" t="s">
        <v>530</v>
      </c>
      <c r="O204" s="14" t="s">
        <v>423</v>
      </c>
      <c r="P204" s="14" t="s">
        <v>1017</v>
      </c>
      <c r="Q204" s="21">
        <f t="shared" si="3"/>
        <v>96</v>
      </c>
      <c r="R204" s="22" t="s">
        <v>37</v>
      </c>
      <c r="S204" s="22" t="s">
        <v>37</v>
      </c>
      <c r="T204" s="22" t="s">
        <v>37</v>
      </c>
      <c r="U204" s="22" t="s">
        <v>37</v>
      </c>
      <c r="V204" s="22" t="s">
        <v>37</v>
      </c>
      <c r="W204" s="22" t="s">
        <v>37</v>
      </c>
      <c r="X204" s="22" t="s">
        <v>37</v>
      </c>
      <c r="Y204" s="32" t="s">
        <v>38</v>
      </c>
      <c r="Z204" s="15" t="s">
        <v>37</v>
      </c>
      <c r="AA204" s="23"/>
      <c r="AB204" s="20">
        <v>30</v>
      </c>
      <c r="AC204" s="15" t="s">
        <v>572</v>
      </c>
      <c r="AD204" s="17"/>
      <c r="AE204" s="24"/>
      <c r="AF204" s="15" t="s">
        <v>1018</v>
      </c>
      <c r="AG204" s="18"/>
      <c r="AH204" s="18"/>
      <c r="AI204" s="18"/>
      <c r="AJ204" s="18"/>
      <c r="AK204" s="18"/>
      <c r="AL204" s="18"/>
      <c r="AM204" s="25" t="s">
        <v>39</v>
      </c>
      <c r="AN204" s="25" t="s">
        <v>39</v>
      </c>
      <c r="AO204" s="25" t="s">
        <v>39</v>
      </c>
      <c r="AP204" s="14" t="s">
        <v>37</v>
      </c>
    </row>
    <row r="205" spans="1:42" ht="57.6">
      <c r="A205" s="14" t="s">
        <v>58</v>
      </c>
      <c r="B205" s="26" t="s">
        <v>36</v>
      </c>
      <c r="C205" s="20">
        <v>5010183</v>
      </c>
      <c r="D205" s="20"/>
      <c r="E205" s="14"/>
      <c r="F205" s="15" t="s">
        <v>1418</v>
      </c>
      <c r="G205" s="15" t="s">
        <v>573</v>
      </c>
      <c r="H205" s="15" t="s">
        <v>690</v>
      </c>
      <c r="I205" s="12">
        <v>43374</v>
      </c>
      <c r="J205" s="16">
        <v>73050</v>
      </c>
      <c r="K205" s="16">
        <v>43374</v>
      </c>
      <c r="L205" s="20" t="s">
        <v>57</v>
      </c>
      <c r="M205" s="20">
        <v>204</v>
      </c>
      <c r="N205" s="15" t="s">
        <v>530</v>
      </c>
      <c r="O205" s="14" t="s">
        <v>423</v>
      </c>
      <c r="P205" s="14" t="s">
        <v>1019</v>
      </c>
      <c r="Q205" s="21">
        <f t="shared" si="3"/>
        <v>89</v>
      </c>
      <c r="R205" s="22" t="s">
        <v>37</v>
      </c>
      <c r="S205" s="22" t="s">
        <v>37</v>
      </c>
      <c r="T205" s="22" t="s">
        <v>37</v>
      </c>
      <c r="U205" s="22" t="s">
        <v>37</v>
      </c>
      <c r="V205" s="22" t="s">
        <v>37</v>
      </c>
      <c r="W205" s="22" t="s">
        <v>37</v>
      </c>
      <c r="X205" s="22" t="s">
        <v>37</v>
      </c>
      <c r="Y205" s="14" t="s">
        <v>38</v>
      </c>
      <c r="Z205" s="15" t="s">
        <v>37</v>
      </c>
      <c r="AA205" s="23"/>
      <c r="AB205" s="20">
        <v>30</v>
      </c>
      <c r="AC205" s="15" t="s">
        <v>573</v>
      </c>
      <c r="AD205" s="17"/>
      <c r="AE205" s="24"/>
      <c r="AF205" s="15" t="s">
        <v>1020</v>
      </c>
      <c r="AG205" s="18"/>
      <c r="AH205" s="18"/>
      <c r="AI205" s="18"/>
      <c r="AJ205" s="18"/>
      <c r="AK205" s="18"/>
      <c r="AL205" s="18"/>
      <c r="AM205" s="25" t="s">
        <v>39</v>
      </c>
      <c r="AN205" s="25" t="s">
        <v>39</v>
      </c>
      <c r="AO205" s="25" t="s">
        <v>39</v>
      </c>
      <c r="AP205" s="14" t="s">
        <v>37</v>
      </c>
    </row>
    <row r="206" spans="1:42" ht="144" customHeight="1">
      <c r="A206" s="14" t="s">
        <v>58</v>
      </c>
      <c r="B206" s="26" t="s">
        <v>36</v>
      </c>
      <c r="C206" s="20">
        <v>5010184</v>
      </c>
      <c r="D206" s="20"/>
      <c r="E206" s="14"/>
      <c r="F206" s="15" t="s">
        <v>1419</v>
      </c>
      <c r="G206" s="15" t="s">
        <v>1420</v>
      </c>
      <c r="H206" s="15" t="s">
        <v>691</v>
      </c>
      <c r="I206" s="12">
        <v>43374</v>
      </c>
      <c r="J206" s="16">
        <v>73050</v>
      </c>
      <c r="K206" s="16">
        <v>43374</v>
      </c>
      <c r="L206" s="20" t="s">
        <v>57</v>
      </c>
      <c r="M206" s="20">
        <v>205</v>
      </c>
      <c r="N206" s="15" t="s">
        <v>530</v>
      </c>
      <c r="O206" s="14" t="s">
        <v>423</v>
      </c>
      <c r="P206" s="14" t="s">
        <v>1021</v>
      </c>
      <c r="Q206" s="21">
        <f t="shared" si="3"/>
        <v>53</v>
      </c>
      <c r="R206" s="22" t="s">
        <v>37</v>
      </c>
      <c r="S206" s="22" t="s">
        <v>37</v>
      </c>
      <c r="T206" s="22" t="s">
        <v>37</v>
      </c>
      <c r="U206" s="22" t="s">
        <v>37</v>
      </c>
      <c r="V206" s="22" t="s">
        <v>37</v>
      </c>
      <c r="W206" s="22" t="s">
        <v>37</v>
      </c>
      <c r="X206" s="22" t="s">
        <v>37</v>
      </c>
      <c r="Y206" s="32" t="s">
        <v>38</v>
      </c>
      <c r="Z206" s="15" t="s">
        <v>37</v>
      </c>
      <c r="AA206" s="23"/>
      <c r="AB206" s="20">
        <v>30</v>
      </c>
      <c r="AC206" s="15" t="s">
        <v>1420</v>
      </c>
      <c r="AD206" s="17"/>
      <c r="AE206" s="24"/>
      <c r="AF206" s="15" t="s">
        <v>1022</v>
      </c>
      <c r="AG206" s="18"/>
      <c r="AH206" s="18"/>
      <c r="AI206" s="18"/>
      <c r="AJ206" s="18"/>
      <c r="AK206" s="18"/>
      <c r="AL206" s="18"/>
      <c r="AM206" s="25" t="s">
        <v>39</v>
      </c>
      <c r="AN206" s="25" t="s">
        <v>39</v>
      </c>
      <c r="AO206" s="25" t="s">
        <v>39</v>
      </c>
      <c r="AP206" s="14" t="s">
        <v>37</v>
      </c>
    </row>
    <row r="207" spans="1:42" ht="187.2">
      <c r="A207" s="14" t="s">
        <v>58</v>
      </c>
      <c r="B207" s="26" t="s">
        <v>36</v>
      </c>
      <c r="C207" s="20">
        <v>5010185</v>
      </c>
      <c r="D207" s="20"/>
      <c r="E207" s="14"/>
      <c r="F207" s="15" t="s">
        <v>1421</v>
      </c>
      <c r="G207" s="15" t="s">
        <v>1512</v>
      </c>
      <c r="H207" s="15" t="s">
        <v>692</v>
      </c>
      <c r="I207" s="12">
        <v>43374</v>
      </c>
      <c r="J207" s="16">
        <v>73050</v>
      </c>
      <c r="K207" s="16">
        <v>43374</v>
      </c>
      <c r="L207" s="20" t="s">
        <v>57</v>
      </c>
      <c r="M207" s="20">
        <v>206</v>
      </c>
      <c r="N207" s="15" t="s">
        <v>530</v>
      </c>
      <c r="O207" s="14" t="s">
        <v>423</v>
      </c>
      <c r="P207" s="14" t="s">
        <v>1023</v>
      </c>
      <c r="Q207" s="21">
        <f t="shared" si="3"/>
        <v>52</v>
      </c>
      <c r="R207" s="22" t="s">
        <v>37</v>
      </c>
      <c r="S207" s="22" t="s">
        <v>37</v>
      </c>
      <c r="T207" s="22" t="s">
        <v>37</v>
      </c>
      <c r="U207" s="22" t="s">
        <v>37</v>
      </c>
      <c r="V207" s="22" t="s">
        <v>37</v>
      </c>
      <c r="W207" s="22" t="s">
        <v>37</v>
      </c>
      <c r="X207" s="22" t="s">
        <v>37</v>
      </c>
      <c r="Y207" s="14" t="s">
        <v>38</v>
      </c>
      <c r="Z207" s="15" t="s">
        <v>37</v>
      </c>
      <c r="AA207" s="23"/>
      <c r="AB207" s="20">
        <v>30</v>
      </c>
      <c r="AC207" s="15" t="s">
        <v>1512</v>
      </c>
      <c r="AD207" s="17"/>
      <c r="AE207" s="24"/>
      <c r="AF207" s="15" t="s">
        <v>1024</v>
      </c>
      <c r="AG207" s="15" t="s">
        <v>1025</v>
      </c>
      <c r="AH207" s="14" t="s">
        <v>1026</v>
      </c>
      <c r="AI207" s="14" t="s">
        <v>1027</v>
      </c>
      <c r="AJ207" s="14" t="s">
        <v>1028</v>
      </c>
      <c r="AK207" s="18"/>
      <c r="AL207" s="18"/>
      <c r="AM207" s="25" t="s">
        <v>39</v>
      </c>
      <c r="AN207" s="25" t="s">
        <v>39</v>
      </c>
      <c r="AO207" s="25" t="s">
        <v>39</v>
      </c>
      <c r="AP207" s="14" t="s">
        <v>37</v>
      </c>
    </row>
    <row r="208" spans="1:42" ht="57.6">
      <c r="A208" s="14" t="s">
        <v>58</v>
      </c>
      <c r="B208" s="26" t="s">
        <v>36</v>
      </c>
      <c r="C208" s="20">
        <v>5010186</v>
      </c>
      <c r="D208" s="20"/>
      <c r="E208" s="14"/>
      <c r="F208" s="15" t="s">
        <v>1422</v>
      </c>
      <c r="G208" s="15" t="s">
        <v>574</v>
      </c>
      <c r="H208" s="15" t="s">
        <v>693</v>
      </c>
      <c r="I208" s="12">
        <v>43374</v>
      </c>
      <c r="J208" s="16">
        <v>73050</v>
      </c>
      <c r="K208" s="16">
        <v>43374</v>
      </c>
      <c r="L208" s="20" t="s">
        <v>57</v>
      </c>
      <c r="M208" s="20">
        <v>207</v>
      </c>
      <c r="N208" s="15" t="s">
        <v>530</v>
      </c>
      <c r="O208" s="14" t="s">
        <v>423</v>
      </c>
      <c r="P208" s="14" t="s">
        <v>1029</v>
      </c>
      <c r="Q208" s="21">
        <f t="shared" si="3"/>
        <v>62</v>
      </c>
      <c r="R208" s="22" t="s">
        <v>37</v>
      </c>
      <c r="S208" s="22" t="s">
        <v>37</v>
      </c>
      <c r="T208" s="22" t="s">
        <v>37</v>
      </c>
      <c r="U208" s="22" t="s">
        <v>37</v>
      </c>
      <c r="V208" s="22" t="s">
        <v>37</v>
      </c>
      <c r="W208" s="22" t="s">
        <v>37</v>
      </c>
      <c r="X208" s="22" t="s">
        <v>37</v>
      </c>
      <c r="Y208" s="32" t="s">
        <v>38</v>
      </c>
      <c r="Z208" s="15" t="s">
        <v>37</v>
      </c>
      <c r="AA208" s="23"/>
      <c r="AB208" s="20">
        <v>30</v>
      </c>
      <c r="AC208" s="15" t="s">
        <v>574</v>
      </c>
      <c r="AD208" s="17"/>
      <c r="AE208" s="24"/>
      <c r="AF208" s="15" t="s">
        <v>1030</v>
      </c>
      <c r="AG208" s="18"/>
      <c r="AH208" s="18"/>
      <c r="AI208" s="18"/>
      <c r="AJ208" s="18"/>
      <c r="AK208" s="18"/>
      <c r="AL208" s="18"/>
      <c r="AM208" s="25" t="s">
        <v>39</v>
      </c>
      <c r="AN208" s="25" t="s">
        <v>39</v>
      </c>
      <c r="AO208" s="25" t="s">
        <v>39</v>
      </c>
      <c r="AP208" s="14" t="s">
        <v>37</v>
      </c>
    </row>
    <row r="209" spans="1:42" ht="72">
      <c r="A209" s="14" t="s">
        <v>58</v>
      </c>
      <c r="B209" s="26" t="s">
        <v>36</v>
      </c>
      <c r="C209" s="20">
        <v>5010187</v>
      </c>
      <c r="D209" s="20"/>
      <c r="E209" s="14"/>
      <c r="F209" s="15" t="s">
        <v>1423</v>
      </c>
      <c r="G209" s="15" t="s">
        <v>575</v>
      </c>
      <c r="H209" s="15" t="s">
        <v>694</v>
      </c>
      <c r="I209" s="12">
        <v>43374</v>
      </c>
      <c r="J209" s="16">
        <v>73050</v>
      </c>
      <c r="K209" s="16">
        <v>43374</v>
      </c>
      <c r="L209" s="20" t="s">
        <v>57</v>
      </c>
      <c r="M209" s="20">
        <v>208</v>
      </c>
      <c r="N209" s="15" t="s">
        <v>530</v>
      </c>
      <c r="O209" s="14" t="s">
        <v>576</v>
      </c>
      <c r="P209" s="14" t="s">
        <v>1031</v>
      </c>
      <c r="Q209" s="21">
        <f t="shared" si="3"/>
        <v>99</v>
      </c>
      <c r="R209" s="22" t="s">
        <v>37</v>
      </c>
      <c r="S209" s="22" t="s">
        <v>37</v>
      </c>
      <c r="T209" s="22" t="s">
        <v>37</v>
      </c>
      <c r="U209" s="22" t="s">
        <v>37</v>
      </c>
      <c r="V209" s="22" t="s">
        <v>37</v>
      </c>
      <c r="W209" s="22" t="s">
        <v>37</v>
      </c>
      <c r="X209" s="22" t="s">
        <v>37</v>
      </c>
      <c r="Y209" s="14" t="s">
        <v>38</v>
      </c>
      <c r="Z209" s="15" t="s">
        <v>37</v>
      </c>
      <c r="AA209" s="23"/>
      <c r="AB209" s="20">
        <v>30</v>
      </c>
      <c r="AC209" s="15" t="s">
        <v>575</v>
      </c>
      <c r="AD209" s="17"/>
      <c r="AE209" s="24"/>
      <c r="AF209" s="15" t="s">
        <v>1032</v>
      </c>
      <c r="AG209" s="18"/>
      <c r="AH209" s="33"/>
      <c r="AI209" s="33"/>
      <c r="AJ209" s="33"/>
      <c r="AK209" s="18"/>
      <c r="AL209" s="18"/>
      <c r="AM209" s="25" t="s">
        <v>39</v>
      </c>
      <c r="AN209" s="25" t="s">
        <v>39</v>
      </c>
      <c r="AO209" s="25" t="s">
        <v>39</v>
      </c>
      <c r="AP209" s="14" t="s">
        <v>37</v>
      </c>
    </row>
    <row r="210" spans="1:42" ht="172.8">
      <c r="A210" s="14" t="s">
        <v>58</v>
      </c>
      <c r="B210" s="26" t="s">
        <v>36</v>
      </c>
      <c r="C210" s="20">
        <v>5010188</v>
      </c>
      <c r="D210" s="20"/>
      <c r="E210" s="14"/>
      <c r="F210" s="15" t="s">
        <v>1424</v>
      </c>
      <c r="G210" s="15" t="s">
        <v>577</v>
      </c>
      <c r="H210" s="15" t="s">
        <v>695</v>
      </c>
      <c r="I210" s="16">
        <v>43374</v>
      </c>
      <c r="J210" s="16">
        <v>73050</v>
      </c>
      <c r="K210" s="16">
        <v>43374</v>
      </c>
      <c r="L210" s="20" t="s">
        <v>57</v>
      </c>
      <c r="M210" s="20">
        <v>209</v>
      </c>
      <c r="N210" s="15" t="s">
        <v>530</v>
      </c>
      <c r="O210" s="14" t="s">
        <v>576</v>
      </c>
      <c r="P210" s="14" t="s">
        <v>1033</v>
      </c>
      <c r="Q210" s="20">
        <f t="shared" si="3"/>
        <v>72</v>
      </c>
      <c r="R210" s="22" t="s">
        <v>37</v>
      </c>
      <c r="S210" s="22" t="s">
        <v>37</v>
      </c>
      <c r="T210" s="22" t="s">
        <v>37</v>
      </c>
      <c r="U210" s="22" t="s">
        <v>37</v>
      </c>
      <c r="V210" s="22" t="s">
        <v>37</v>
      </c>
      <c r="W210" s="22" t="s">
        <v>37</v>
      </c>
      <c r="X210" s="22" t="s">
        <v>37</v>
      </c>
      <c r="Y210" s="32" t="s">
        <v>38</v>
      </c>
      <c r="Z210" s="15" t="s">
        <v>37</v>
      </c>
      <c r="AA210" s="23"/>
      <c r="AB210" s="20">
        <v>30</v>
      </c>
      <c r="AC210" s="15" t="s">
        <v>577</v>
      </c>
      <c r="AD210" s="17"/>
      <c r="AE210" s="24"/>
      <c r="AF210" s="15" t="s">
        <v>1034</v>
      </c>
      <c r="AG210" s="18"/>
      <c r="AH210" s="18"/>
      <c r="AI210" s="18"/>
      <c r="AJ210" s="18"/>
      <c r="AK210" s="18"/>
      <c r="AL210" s="18"/>
      <c r="AM210" s="25" t="s">
        <v>39</v>
      </c>
      <c r="AN210" s="25" t="s">
        <v>39</v>
      </c>
      <c r="AO210" s="25" t="s">
        <v>39</v>
      </c>
      <c r="AP210" s="14" t="s">
        <v>37</v>
      </c>
    </row>
    <row r="211" spans="1:42" ht="72">
      <c r="A211" s="14" t="s">
        <v>58</v>
      </c>
      <c r="B211" s="26" t="s">
        <v>36</v>
      </c>
      <c r="C211" s="20">
        <v>5010189</v>
      </c>
      <c r="D211" s="20"/>
      <c r="E211" s="14"/>
      <c r="F211" s="15" t="s">
        <v>1425</v>
      </c>
      <c r="G211" s="67" t="s">
        <v>1035</v>
      </c>
      <c r="H211" s="15" t="s">
        <v>696</v>
      </c>
      <c r="I211" s="12">
        <v>43374</v>
      </c>
      <c r="J211" s="16">
        <v>73050</v>
      </c>
      <c r="K211" s="16">
        <v>43374</v>
      </c>
      <c r="L211" s="20" t="s">
        <v>57</v>
      </c>
      <c r="M211" s="20">
        <v>210</v>
      </c>
      <c r="N211" s="15" t="s">
        <v>530</v>
      </c>
      <c r="O211" s="14" t="s">
        <v>576</v>
      </c>
      <c r="P211" s="14" t="s">
        <v>1036</v>
      </c>
      <c r="Q211" s="21">
        <f t="shared" si="3"/>
        <v>69</v>
      </c>
      <c r="R211" s="22" t="s">
        <v>37</v>
      </c>
      <c r="S211" s="22" t="s">
        <v>37</v>
      </c>
      <c r="T211" s="22" t="s">
        <v>37</v>
      </c>
      <c r="U211" s="22" t="s">
        <v>37</v>
      </c>
      <c r="V211" s="22" t="s">
        <v>37</v>
      </c>
      <c r="W211" s="22" t="s">
        <v>37</v>
      </c>
      <c r="X211" s="22" t="s">
        <v>37</v>
      </c>
      <c r="Y211" s="14" t="s">
        <v>38</v>
      </c>
      <c r="Z211" s="15" t="s">
        <v>37</v>
      </c>
      <c r="AA211" s="23"/>
      <c r="AB211" s="20">
        <v>30</v>
      </c>
      <c r="AC211" s="67" t="s">
        <v>1035</v>
      </c>
      <c r="AD211" s="17"/>
      <c r="AE211" s="24"/>
      <c r="AF211" s="15" t="s">
        <v>1037</v>
      </c>
      <c r="AG211" s="18"/>
      <c r="AH211" s="18"/>
      <c r="AI211" s="18"/>
      <c r="AJ211" s="18"/>
      <c r="AK211" s="18"/>
      <c r="AL211" s="18"/>
      <c r="AM211" s="25" t="s">
        <v>39</v>
      </c>
      <c r="AN211" s="25" t="s">
        <v>39</v>
      </c>
      <c r="AO211" s="25" t="s">
        <v>39</v>
      </c>
      <c r="AP211" s="14" t="s">
        <v>37</v>
      </c>
    </row>
    <row r="212" spans="1:42" ht="86.4">
      <c r="A212" s="14" t="s">
        <v>58</v>
      </c>
      <c r="B212" s="26" t="s">
        <v>36</v>
      </c>
      <c r="C212" s="20">
        <v>5010190</v>
      </c>
      <c r="D212" s="20"/>
      <c r="E212" s="14"/>
      <c r="F212" s="15" t="s">
        <v>1426</v>
      </c>
      <c r="G212" s="15" t="s">
        <v>578</v>
      </c>
      <c r="H212" s="15" t="s">
        <v>697</v>
      </c>
      <c r="I212" s="12">
        <v>43374</v>
      </c>
      <c r="J212" s="16">
        <v>73050</v>
      </c>
      <c r="K212" s="16">
        <v>43374</v>
      </c>
      <c r="L212" s="20" t="s">
        <v>57</v>
      </c>
      <c r="M212" s="20">
        <v>211</v>
      </c>
      <c r="N212" s="15" t="s">
        <v>530</v>
      </c>
      <c r="O212" s="14" t="s">
        <v>286</v>
      </c>
      <c r="P212" s="27" t="s">
        <v>1038</v>
      </c>
      <c r="Q212" s="21">
        <f t="shared" si="3"/>
        <v>99</v>
      </c>
      <c r="R212" s="22" t="s">
        <v>37</v>
      </c>
      <c r="S212" s="22" t="s">
        <v>37</v>
      </c>
      <c r="T212" s="22" t="s">
        <v>37</v>
      </c>
      <c r="U212" s="22" t="s">
        <v>37</v>
      </c>
      <c r="V212" s="22" t="s">
        <v>37</v>
      </c>
      <c r="W212" s="22" t="s">
        <v>37</v>
      </c>
      <c r="X212" s="22" t="s">
        <v>37</v>
      </c>
      <c r="Y212" s="32" t="s">
        <v>38</v>
      </c>
      <c r="Z212" s="15" t="s">
        <v>37</v>
      </c>
      <c r="AA212" s="23"/>
      <c r="AB212" s="20">
        <v>30</v>
      </c>
      <c r="AC212" s="15" t="s">
        <v>578</v>
      </c>
      <c r="AD212" s="17"/>
      <c r="AE212" s="24"/>
      <c r="AF212" s="15" t="s">
        <v>1039</v>
      </c>
      <c r="AG212" s="18"/>
      <c r="AH212" s="18"/>
      <c r="AI212" s="18"/>
      <c r="AJ212" s="18"/>
      <c r="AK212" s="18"/>
      <c r="AL212" s="18"/>
      <c r="AM212" s="25" t="s">
        <v>39</v>
      </c>
      <c r="AN212" s="25" t="s">
        <v>39</v>
      </c>
      <c r="AO212" s="25" t="s">
        <v>39</v>
      </c>
      <c r="AP212" s="14" t="s">
        <v>37</v>
      </c>
    </row>
    <row r="213" spans="1:42" ht="72">
      <c r="A213" s="14" t="s">
        <v>58</v>
      </c>
      <c r="B213" s="26" t="s">
        <v>36</v>
      </c>
      <c r="C213" s="20">
        <v>5010191</v>
      </c>
      <c r="D213" s="20"/>
      <c r="E213" s="14"/>
      <c r="F213" s="15" t="s">
        <v>1427</v>
      </c>
      <c r="G213" s="15" t="s">
        <v>579</v>
      </c>
      <c r="H213" s="15" t="s">
        <v>698</v>
      </c>
      <c r="I213" s="12">
        <v>43374</v>
      </c>
      <c r="J213" s="16">
        <v>73050</v>
      </c>
      <c r="K213" s="16">
        <v>43374</v>
      </c>
      <c r="L213" s="20" t="s">
        <v>57</v>
      </c>
      <c r="M213" s="20">
        <v>212</v>
      </c>
      <c r="N213" s="15" t="s">
        <v>530</v>
      </c>
      <c r="O213" s="14" t="s">
        <v>286</v>
      </c>
      <c r="P213" s="27" t="s">
        <v>1040</v>
      </c>
      <c r="Q213" s="21">
        <f t="shared" si="3"/>
        <v>87</v>
      </c>
      <c r="R213" s="22" t="s">
        <v>37</v>
      </c>
      <c r="S213" s="22" t="s">
        <v>37</v>
      </c>
      <c r="T213" s="22" t="s">
        <v>37</v>
      </c>
      <c r="U213" s="22" t="s">
        <v>37</v>
      </c>
      <c r="V213" s="22" t="s">
        <v>37</v>
      </c>
      <c r="W213" s="22" t="s">
        <v>37</v>
      </c>
      <c r="X213" s="22" t="s">
        <v>37</v>
      </c>
      <c r="Y213" s="14" t="s">
        <v>38</v>
      </c>
      <c r="Z213" s="15" t="s">
        <v>37</v>
      </c>
      <c r="AA213" s="23"/>
      <c r="AB213" s="20">
        <v>30</v>
      </c>
      <c r="AC213" s="15" t="s">
        <v>579</v>
      </c>
      <c r="AD213" s="17"/>
      <c r="AE213" s="24"/>
      <c r="AF213" s="15" t="s">
        <v>1041</v>
      </c>
      <c r="AG213" s="18"/>
      <c r="AH213" s="18"/>
      <c r="AI213" s="18"/>
      <c r="AJ213" s="18"/>
      <c r="AK213" s="18"/>
      <c r="AL213" s="18"/>
      <c r="AM213" s="25" t="s">
        <v>39</v>
      </c>
      <c r="AN213" s="25" t="s">
        <v>39</v>
      </c>
      <c r="AO213" s="25" t="s">
        <v>39</v>
      </c>
      <c r="AP213" s="14" t="s">
        <v>37</v>
      </c>
    </row>
    <row r="214" spans="1:42" ht="172.8">
      <c r="A214" s="14" t="s">
        <v>58</v>
      </c>
      <c r="B214" s="26" t="s">
        <v>36</v>
      </c>
      <c r="C214" s="20">
        <v>5010192</v>
      </c>
      <c r="D214" s="20"/>
      <c r="E214" s="14"/>
      <c r="F214" s="15" t="s">
        <v>1428</v>
      </c>
      <c r="G214" s="15" t="s">
        <v>1043</v>
      </c>
      <c r="H214" s="15" t="s">
        <v>699</v>
      </c>
      <c r="I214" s="12">
        <v>43374</v>
      </c>
      <c r="J214" s="16">
        <v>73050</v>
      </c>
      <c r="K214" s="16">
        <v>43374</v>
      </c>
      <c r="L214" s="20" t="s">
        <v>57</v>
      </c>
      <c r="M214" s="20">
        <v>213</v>
      </c>
      <c r="N214" s="15" t="s">
        <v>530</v>
      </c>
      <c r="O214" s="14" t="s">
        <v>286</v>
      </c>
      <c r="P214" s="27" t="s">
        <v>1042</v>
      </c>
      <c r="Q214" s="21">
        <f t="shared" si="3"/>
        <v>97</v>
      </c>
      <c r="R214" s="22" t="s">
        <v>37</v>
      </c>
      <c r="S214" s="22" t="s">
        <v>37</v>
      </c>
      <c r="T214" s="22" t="s">
        <v>37</v>
      </c>
      <c r="U214" s="22" t="s">
        <v>37</v>
      </c>
      <c r="V214" s="22" t="s">
        <v>37</v>
      </c>
      <c r="W214" s="22" t="s">
        <v>37</v>
      </c>
      <c r="X214" s="22" t="s">
        <v>37</v>
      </c>
      <c r="Y214" s="32" t="s">
        <v>38</v>
      </c>
      <c r="Z214" s="15" t="s">
        <v>37</v>
      </c>
      <c r="AA214" s="23"/>
      <c r="AB214" s="20">
        <v>30</v>
      </c>
      <c r="AC214" s="15" t="s">
        <v>1043</v>
      </c>
      <c r="AD214" s="17"/>
      <c r="AE214" s="24"/>
      <c r="AF214" s="15" t="s">
        <v>1044</v>
      </c>
      <c r="AG214" s="18"/>
      <c r="AH214" s="18"/>
      <c r="AI214" s="18"/>
      <c r="AJ214" s="18"/>
      <c r="AK214" s="18"/>
      <c r="AL214" s="18"/>
      <c r="AM214" s="25" t="s">
        <v>39</v>
      </c>
      <c r="AN214" s="25" t="s">
        <v>39</v>
      </c>
      <c r="AO214" s="25" t="s">
        <v>39</v>
      </c>
      <c r="AP214" s="14" t="s">
        <v>37</v>
      </c>
    </row>
    <row r="215" spans="1:42" ht="72">
      <c r="A215" s="14" t="s">
        <v>58</v>
      </c>
      <c r="B215" s="26" t="s">
        <v>36</v>
      </c>
      <c r="C215" s="20">
        <v>5010193</v>
      </c>
      <c r="D215" s="20"/>
      <c r="E215" s="14"/>
      <c r="F215" s="15" t="s">
        <v>1429</v>
      </c>
      <c r="G215" s="15" t="s">
        <v>580</v>
      </c>
      <c r="H215" s="15" t="s">
        <v>700</v>
      </c>
      <c r="I215" s="12">
        <v>43374</v>
      </c>
      <c r="J215" s="16">
        <v>73050</v>
      </c>
      <c r="K215" s="16">
        <v>43374</v>
      </c>
      <c r="L215" s="20" t="s">
        <v>57</v>
      </c>
      <c r="M215" s="20">
        <v>214</v>
      </c>
      <c r="N215" s="15" t="s">
        <v>530</v>
      </c>
      <c r="O215" s="14" t="s">
        <v>286</v>
      </c>
      <c r="P215" s="27" t="s">
        <v>1045</v>
      </c>
      <c r="Q215" s="21">
        <f t="shared" si="3"/>
        <v>97</v>
      </c>
      <c r="R215" s="22" t="s">
        <v>37</v>
      </c>
      <c r="S215" s="22" t="s">
        <v>37</v>
      </c>
      <c r="T215" s="22" t="s">
        <v>37</v>
      </c>
      <c r="U215" s="22" t="s">
        <v>37</v>
      </c>
      <c r="V215" s="22" t="s">
        <v>37</v>
      </c>
      <c r="W215" s="22" t="s">
        <v>37</v>
      </c>
      <c r="X215" s="22" t="s">
        <v>37</v>
      </c>
      <c r="Y215" s="14" t="s">
        <v>38</v>
      </c>
      <c r="Z215" s="15" t="s">
        <v>37</v>
      </c>
      <c r="AA215" s="23"/>
      <c r="AB215" s="20">
        <v>30</v>
      </c>
      <c r="AC215" s="15" t="s">
        <v>580</v>
      </c>
      <c r="AD215" s="17"/>
      <c r="AE215" s="24"/>
      <c r="AF215" s="15" t="s">
        <v>1046</v>
      </c>
      <c r="AG215" s="18"/>
      <c r="AH215" s="18"/>
      <c r="AI215" s="18"/>
      <c r="AJ215" s="18"/>
      <c r="AK215" s="18"/>
      <c r="AL215" s="18"/>
      <c r="AM215" s="25" t="s">
        <v>39</v>
      </c>
      <c r="AN215" s="25" t="s">
        <v>39</v>
      </c>
      <c r="AO215" s="25" t="s">
        <v>39</v>
      </c>
      <c r="AP215" s="14" t="s">
        <v>37</v>
      </c>
    </row>
    <row r="216" spans="1:42" ht="234" customHeight="1">
      <c r="A216" s="14" t="s">
        <v>58</v>
      </c>
      <c r="B216" s="26" t="s">
        <v>36</v>
      </c>
      <c r="C216" s="20">
        <v>5010194</v>
      </c>
      <c r="D216" s="20"/>
      <c r="E216" s="14"/>
      <c r="F216" s="15" t="s">
        <v>1430</v>
      </c>
      <c r="G216" s="15" t="s">
        <v>581</v>
      </c>
      <c r="H216" s="15" t="s">
        <v>701</v>
      </c>
      <c r="I216" s="12">
        <v>43374</v>
      </c>
      <c r="J216" s="16">
        <v>73050</v>
      </c>
      <c r="K216" s="16">
        <v>43374</v>
      </c>
      <c r="L216" s="20" t="s">
        <v>57</v>
      </c>
      <c r="M216" s="20">
        <v>215</v>
      </c>
      <c r="N216" s="15" t="s">
        <v>530</v>
      </c>
      <c r="O216" s="14" t="s">
        <v>286</v>
      </c>
      <c r="P216" s="27" t="s">
        <v>1047</v>
      </c>
      <c r="Q216" s="21">
        <f t="shared" si="3"/>
        <v>51</v>
      </c>
      <c r="R216" s="22" t="s">
        <v>37</v>
      </c>
      <c r="S216" s="22" t="s">
        <v>37</v>
      </c>
      <c r="T216" s="22" t="s">
        <v>37</v>
      </c>
      <c r="U216" s="22" t="s">
        <v>37</v>
      </c>
      <c r="V216" s="22" t="s">
        <v>37</v>
      </c>
      <c r="W216" s="22" t="s">
        <v>37</v>
      </c>
      <c r="X216" s="22" t="s">
        <v>37</v>
      </c>
      <c r="Y216" s="32" t="s">
        <v>38</v>
      </c>
      <c r="Z216" s="15" t="s">
        <v>37</v>
      </c>
      <c r="AA216" s="23"/>
      <c r="AB216" s="20">
        <v>30</v>
      </c>
      <c r="AC216" s="15" t="s">
        <v>581</v>
      </c>
      <c r="AD216" s="17"/>
      <c r="AE216" s="24"/>
      <c r="AF216" s="15" t="s">
        <v>1048</v>
      </c>
      <c r="AG216" s="18"/>
      <c r="AH216" s="18"/>
      <c r="AI216" s="18"/>
      <c r="AJ216" s="18"/>
      <c r="AK216" s="18"/>
      <c r="AL216" s="18"/>
      <c r="AM216" s="25" t="s">
        <v>39</v>
      </c>
      <c r="AN216" s="25" t="s">
        <v>39</v>
      </c>
      <c r="AO216" s="25" t="s">
        <v>39</v>
      </c>
      <c r="AP216" s="14" t="s">
        <v>37</v>
      </c>
    </row>
    <row r="217" spans="1:42" ht="72">
      <c r="A217" s="14" t="s">
        <v>58</v>
      </c>
      <c r="B217" s="26" t="s">
        <v>36</v>
      </c>
      <c r="C217" s="20">
        <v>5010195</v>
      </c>
      <c r="D217" s="20"/>
      <c r="E217" s="14"/>
      <c r="F217" s="15" t="s">
        <v>1431</v>
      </c>
      <c r="G217" s="15" t="s">
        <v>582</v>
      </c>
      <c r="H217" s="15" t="s">
        <v>702</v>
      </c>
      <c r="I217" s="12">
        <v>43374</v>
      </c>
      <c r="J217" s="16">
        <v>73050</v>
      </c>
      <c r="K217" s="16">
        <v>43374</v>
      </c>
      <c r="L217" s="20" t="s">
        <v>57</v>
      </c>
      <c r="M217" s="20">
        <v>216</v>
      </c>
      <c r="N217" s="15" t="s">
        <v>530</v>
      </c>
      <c r="O217" s="14" t="s">
        <v>286</v>
      </c>
      <c r="P217" s="27" t="s">
        <v>1049</v>
      </c>
      <c r="Q217" s="28">
        <f t="shared" si="3"/>
        <v>79</v>
      </c>
      <c r="R217" s="22" t="s">
        <v>37</v>
      </c>
      <c r="S217" s="22" t="s">
        <v>37</v>
      </c>
      <c r="T217" s="22" t="s">
        <v>37</v>
      </c>
      <c r="U217" s="22" t="s">
        <v>37</v>
      </c>
      <c r="V217" s="22" t="s">
        <v>37</v>
      </c>
      <c r="W217" s="22" t="s">
        <v>37</v>
      </c>
      <c r="X217" s="22" t="s">
        <v>37</v>
      </c>
      <c r="Y217" s="14" t="s">
        <v>38</v>
      </c>
      <c r="Z217" s="15" t="s">
        <v>37</v>
      </c>
      <c r="AA217" s="23"/>
      <c r="AB217" s="20">
        <v>30</v>
      </c>
      <c r="AC217" s="15" t="s">
        <v>582</v>
      </c>
      <c r="AD217" s="17"/>
      <c r="AE217" s="24"/>
      <c r="AF217" s="15" t="s">
        <v>1050</v>
      </c>
      <c r="AG217" s="18"/>
      <c r="AH217" s="18"/>
      <c r="AI217" s="18"/>
      <c r="AJ217" s="18"/>
      <c r="AK217" s="18"/>
      <c r="AL217" s="18"/>
      <c r="AM217" s="25" t="s">
        <v>39</v>
      </c>
      <c r="AN217" s="25" t="s">
        <v>39</v>
      </c>
      <c r="AO217" s="25" t="s">
        <v>39</v>
      </c>
      <c r="AP217" s="14" t="s">
        <v>37</v>
      </c>
    </row>
    <row r="218" spans="1:42" ht="57.6">
      <c r="A218" s="14" t="s">
        <v>58</v>
      </c>
      <c r="B218" s="26" t="s">
        <v>36</v>
      </c>
      <c r="C218" s="20">
        <v>5010196</v>
      </c>
      <c r="D218" s="20"/>
      <c r="E218" s="14"/>
      <c r="F218" s="15" t="s">
        <v>1432</v>
      </c>
      <c r="G218" s="15" t="s">
        <v>583</v>
      </c>
      <c r="H218" s="15" t="s">
        <v>703</v>
      </c>
      <c r="I218" s="12">
        <v>43374</v>
      </c>
      <c r="J218" s="16">
        <v>73050</v>
      </c>
      <c r="K218" s="16">
        <v>43374</v>
      </c>
      <c r="L218" s="20" t="s">
        <v>57</v>
      </c>
      <c r="M218" s="20">
        <v>217</v>
      </c>
      <c r="N218" s="15" t="s">
        <v>530</v>
      </c>
      <c r="O218" s="14" t="s">
        <v>306</v>
      </c>
      <c r="P218" s="14" t="s">
        <v>1051</v>
      </c>
      <c r="Q218" s="21">
        <f t="shared" si="3"/>
        <v>71</v>
      </c>
      <c r="R218" s="22" t="s">
        <v>37</v>
      </c>
      <c r="S218" s="22" t="s">
        <v>37</v>
      </c>
      <c r="T218" s="22" t="s">
        <v>37</v>
      </c>
      <c r="U218" s="22" t="s">
        <v>37</v>
      </c>
      <c r="V218" s="22" t="s">
        <v>37</v>
      </c>
      <c r="W218" s="22" t="s">
        <v>37</v>
      </c>
      <c r="X218" s="22" t="s">
        <v>37</v>
      </c>
      <c r="Y218" s="32" t="s">
        <v>38</v>
      </c>
      <c r="Z218" s="15" t="s">
        <v>37</v>
      </c>
      <c r="AA218" s="23"/>
      <c r="AB218" s="20">
        <v>30</v>
      </c>
      <c r="AC218" s="15" t="s">
        <v>583</v>
      </c>
      <c r="AD218" s="17"/>
      <c r="AE218" s="24"/>
      <c r="AF218" s="15" t="s">
        <v>1277</v>
      </c>
      <c r="AG218" s="18"/>
      <c r="AH218" s="18"/>
      <c r="AI218" s="18"/>
      <c r="AJ218" s="18"/>
      <c r="AK218" s="18"/>
      <c r="AL218" s="18"/>
      <c r="AM218" s="25" t="s">
        <v>39</v>
      </c>
      <c r="AN218" s="25" t="s">
        <v>39</v>
      </c>
      <c r="AO218" s="25" t="s">
        <v>39</v>
      </c>
      <c r="AP218" s="14" t="s">
        <v>37</v>
      </c>
    </row>
    <row r="219" spans="1:42" ht="91.2" customHeight="1">
      <c r="A219" s="14" t="s">
        <v>58</v>
      </c>
      <c r="B219" s="26" t="s">
        <v>36</v>
      </c>
      <c r="C219" s="20">
        <v>5010197</v>
      </c>
      <c r="D219" s="20"/>
      <c r="E219" s="14"/>
      <c r="F219" s="15" t="s">
        <v>1433</v>
      </c>
      <c r="G219" s="15" t="s">
        <v>584</v>
      </c>
      <c r="H219" s="15" t="s">
        <v>704</v>
      </c>
      <c r="I219" s="12">
        <v>43374</v>
      </c>
      <c r="J219" s="16">
        <v>73050</v>
      </c>
      <c r="K219" s="16">
        <v>43374</v>
      </c>
      <c r="L219" s="20" t="s">
        <v>57</v>
      </c>
      <c r="M219" s="20">
        <v>218</v>
      </c>
      <c r="N219" s="15" t="s">
        <v>530</v>
      </c>
      <c r="O219" s="14" t="s">
        <v>306</v>
      </c>
      <c r="P219" s="14" t="s">
        <v>1052</v>
      </c>
      <c r="Q219" s="21">
        <f t="shared" si="3"/>
        <v>79</v>
      </c>
      <c r="R219" s="22" t="s">
        <v>37</v>
      </c>
      <c r="S219" s="22" t="s">
        <v>37</v>
      </c>
      <c r="T219" s="22" t="s">
        <v>37</v>
      </c>
      <c r="U219" s="22" t="s">
        <v>37</v>
      </c>
      <c r="V219" s="22" t="s">
        <v>37</v>
      </c>
      <c r="W219" s="22" t="s">
        <v>37</v>
      </c>
      <c r="X219" s="22" t="s">
        <v>37</v>
      </c>
      <c r="Y219" s="14" t="s">
        <v>38</v>
      </c>
      <c r="Z219" s="15" t="s">
        <v>37</v>
      </c>
      <c r="AA219" s="23"/>
      <c r="AB219" s="20">
        <v>30</v>
      </c>
      <c r="AC219" s="15" t="s">
        <v>584</v>
      </c>
      <c r="AD219" s="17"/>
      <c r="AE219" s="24"/>
      <c r="AF219" s="15" t="s">
        <v>1290</v>
      </c>
      <c r="AG219" s="18"/>
      <c r="AH219" s="18"/>
      <c r="AI219" s="18"/>
      <c r="AJ219" s="18"/>
      <c r="AK219" s="18"/>
      <c r="AL219" s="18"/>
      <c r="AM219" s="25" t="s">
        <v>39</v>
      </c>
      <c r="AN219" s="25" t="s">
        <v>39</v>
      </c>
      <c r="AO219" s="25" t="s">
        <v>39</v>
      </c>
      <c r="AP219" s="14" t="s">
        <v>37</v>
      </c>
    </row>
    <row r="220" spans="1:42" ht="57.6">
      <c r="A220" s="14" t="s">
        <v>58</v>
      </c>
      <c r="B220" s="26" t="s">
        <v>36</v>
      </c>
      <c r="C220" s="20">
        <v>5010198</v>
      </c>
      <c r="D220" s="20"/>
      <c r="E220" s="14"/>
      <c r="F220" s="15" t="s">
        <v>1434</v>
      </c>
      <c r="G220" s="35" t="s">
        <v>585</v>
      </c>
      <c r="H220" s="35" t="s">
        <v>705</v>
      </c>
      <c r="I220" s="12">
        <v>43374</v>
      </c>
      <c r="J220" s="16">
        <v>73050</v>
      </c>
      <c r="K220" s="16">
        <v>43374</v>
      </c>
      <c r="L220" s="20" t="s">
        <v>57</v>
      </c>
      <c r="M220" s="20">
        <v>219</v>
      </c>
      <c r="N220" s="15" t="s">
        <v>530</v>
      </c>
      <c r="O220" s="14" t="s">
        <v>306</v>
      </c>
      <c r="P220" s="14" t="s">
        <v>1053</v>
      </c>
      <c r="Q220" s="21">
        <f t="shared" si="3"/>
        <v>70</v>
      </c>
      <c r="R220" s="22" t="s">
        <v>37</v>
      </c>
      <c r="S220" s="22" t="s">
        <v>37</v>
      </c>
      <c r="T220" s="22" t="s">
        <v>37</v>
      </c>
      <c r="U220" s="22" t="s">
        <v>37</v>
      </c>
      <c r="V220" s="22" t="s">
        <v>37</v>
      </c>
      <c r="W220" s="22" t="s">
        <v>37</v>
      </c>
      <c r="X220" s="22" t="s">
        <v>37</v>
      </c>
      <c r="Y220" s="32" t="s">
        <v>38</v>
      </c>
      <c r="Z220" s="15" t="s">
        <v>37</v>
      </c>
      <c r="AA220" s="23"/>
      <c r="AB220" s="20">
        <v>30</v>
      </c>
      <c r="AC220" s="15" t="s">
        <v>585</v>
      </c>
      <c r="AD220" s="17"/>
      <c r="AE220" s="24"/>
      <c r="AF220" s="15" t="s">
        <v>1278</v>
      </c>
      <c r="AG220" s="18"/>
      <c r="AH220" s="18"/>
      <c r="AI220" s="18"/>
      <c r="AJ220" s="18"/>
      <c r="AK220" s="18"/>
      <c r="AL220" s="18"/>
      <c r="AM220" s="25" t="s">
        <v>39</v>
      </c>
      <c r="AN220" s="25" t="s">
        <v>39</v>
      </c>
      <c r="AO220" s="25" t="s">
        <v>39</v>
      </c>
      <c r="AP220" s="14" t="s">
        <v>37</v>
      </c>
    </row>
    <row r="221" spans="1:42" ht="115.2">
      <c r="A221" s="14" t="s">
        <v>58</v>
      </c>
      <c r="B221" s="26" t="s">
        <v>36</v>
      </c>
      <c r="C221" s="20">
        <v>5010199</v>
      </c>
      <c r="D221" s="20"/>
      <c r="E221" s="14"/>
      <c r="F221" s="26" t="s">
        <v>1435</v>
      </c>
      <c r="G221" s="1" t="s">
        <v>1310</v>
      </c>
      <c r="H221" s="1" t="s">
        <v>706</v>
      </c>
      <c r="I221" s="12">
        <v>43374</v>
      </c>
      <c r="J221" s="16">
        <v>73050</v>
      </c>
      <c r="K221" s="16">
        <v>43374</v>
      </c>
      <c r="L221" s="20" t="s">
        <v>57</v>
      </c>
      <c r="M221" s="20">
        <v>220</v>
      </c>
      <c r="N221" s="15" t="s">
        <v>530</v>
      </c>
      <c r="O221" s="14" t="s">
        <v>306</v>
      </c>
      <c r="P221" s="14" t="s">
        <v>1054</v>
      </c>
      <c r="Q221" s="21">
        <f t="shared" si="3"/>
        <v>67</v>
      </c>
      <c r="R221" s="22" t="s">
        <v>37</v>
      </c>
      <c r="S221" s="22" t="s">
        <v>37</v>
      </c>
      <c r="T221" s="22" t="s">
        <v>37</v>
      </c>
      <c r="U221" s="22" t="s">
        <v>37</v>
      </c>
      <c r="V221" s="22" t="s">
        <v>37</v>
      </c>
      <c r="W221" s="22" t="s">
        <v>37</v>
      </c>
      <c r="X221" s="22" t="s">
        <v>37</v>
      </c>
      <c r="Y221" s="14" t="s">
        <v>38</v>
      </c>
      <c r="Z221" s="15" t="s">
        <v>37</v>
      </c>
      <c r="AA221" s="23"/>
      <c r="AB221" s="20">
        <v>30</v>
      </c>
      <c r="AC221" s="1" t="s">
        <v>1310</v>
      </c>
      <c r="AD221" s="17"/>
      <c r="AE221" s="24"/>
      <c r="AF221" s="15" t="s">
        <v>1055</v>
      </c>
      <c r="AG221" s="18"/>
      <c r="AH221" s="18"/>
      <c r="AI221" s="18"/>
      <c r="AJ221" s="18"/>
      <c r="AK221" s="18"/>
      <c r="AL221" s="18"/>
      <c r="AM221" s="25" t="s">
        <v>39</v>
      </c>
      <c r="AN221" s="25" t="s">
        <v>39</v>
      </c>
      <c r="AO221" s="25" t="s">
        <v>39</v>
      </c>
      <c r="AP221" s="14" t="s">
        <v>37</v>
      </c>
    </row>
    <row r="222" spans="1:42" ht="86.4">
      <c r="A222" s="14" t="s">
        <v>58</v>
      </c>
      <c r="B222" s="26" t="s">
        <v>36</v>
      </c>
      <c r="C222" s="20">
        <v>5010200</v>
      </c>
      <c r="D222" s="20"/>
      <c r="E222" s="14"/>
      <c r="F222" s="15" t="s">
        <v>1436</v>
      </c>
      <c r="G222" s="36" t="s">
        <v>1438</v>
      </c>
      <c r="H222" s="36" t="s">
        <v>707</v>
      </c>
      <c r="I222" s="12">
        <v>43374</v>
      </c>
      <c r="J222" s="16">
        <v>73050</v>
      </c>
      <c r="K222" s="16">
        <v>43374</v>
      </c>
      <c r="L222" s="20" t="s">
        <v>57</v>
      </c>
      <c r="M222" s="20">
        <v>221</v>
      </c>
      <c r="N222" s="15" t="s">
        <v>530</v>
      </c>
      <c r="O222" s="14" t="s">
        <v>306</v>
      </c>
      <c r="P222" s="14" t="s">
        <v>1056</v>
      </c>
      <c r="Q222" s="21">
        <f t="shared" si="3"/>
        <v>88</v>
      </c>
      <c r="R222" s="22" t="s">
        <v>37</v>
      </c>
      <c r="S222" s="22" t="s">
        <v>37</v>
      </c>
      <c r="T222" s="22" t="s">
        <v>37</v>
      </c>
      <c r="U222" s="22" t="s">
        <v>37</v>
      </c>
      <c r="V222" s="22" t="s">
        <v>37</v>
      </c>
      <c r="W222" s="22" t="s">
        <v>37</v>
      </c>
      <c r="X222" s="22" t="s">
        <v>37</v>
      </c>
      <c r="Y222" s="32" t="s">
        <v>38</v>
      </c>
      <c r="Z222" s="15" t="s">
        <v>37</v>
      </c>
      <c r="AA222" s="23"/>
      <c r="AB222" s="20">
        <v>30</v>
      </c>
      <c r="AC222" s="15" t="s">
        <v>1438</v>
      </c>
      <c r="AD222" s="17"/>
      <c r="AE222" s="24"/>
      <c r="AF222" s="15" t="s">
        <v>1279</v>
      </c>
      <c r="AG222" s="18"/>
      <c r="AH222" s="18"/>
      <c r="AI222" s="18"/>
      <c r="AJ222" s="18"/>
      <c r="AK222" s="18"/>
      <c r="AL222" s="18"/>
      <c r="AM222" s="25" t="s">
        <v>39</v>
      </c>
      <c r="AN222" s="25" t="s">
        <v>39</v>
      </c>
      <c r="AO222" s="25" t="s">
        <v>39</v>
      </c>
      <c r="AP222" s="14" t="s">
        <v>37</v>
      </c>
    </row>
    <row r="223" spans="1:42" ht="57.6">
      <c r="A223" s="14" t="s">
        <v>58</v>
      </c>
      <c r="B223" s="26" t="s">
        <v>36</v>
      </c>
      <c r="C223" s="20">
        <v>5010201</v>
      </c>
      <c r="D223" s="20"/>
      <c r="E223" s="14"/>
      <c r="F223" s="15" t="s">
        <v>1437</v>
      </c>
      <c r="G223" s="15" t="s">
        <v>586</v>
      </c>
      <c r="H223" s="15" t="s">
        <v>708</v>
      </c>
      <c r="I223" s="12">
        <v>43374</v>
      </c>
      <c r="J223" s="16">
        <v>73050</v>
      </c>
      <c r="K223" s="16">
        <v>43374</v>
      </c>
      <c r="L223" s="20" t="s">
        <v>57</v>
      </c>
      <c r="M223" s="20">
        <v>222</v>
      </c>
      <c r="N223" s="15" t="s">
        <v>530</v>
      </c>
      <c r="O223" s="14" t="s">
        <v>306</v>
      </c>
      <c r="P223" s="14" t="s">
        <v>1057</v>
      </c>
      <c r="Q223" s="21">
        <f t="shared" si="3"/>
        <v>90</v>
      </c>
      <c r="R223" s="22" t="s">
        <v>37</v>
      </c>
      <c r="S223" s="22" t="s">
        <v>37</v>
      </c>
      <c r="T223" s="22" t="s">
        <v>37</v>
      </c>
      <c r="U223" s="22" t="s">
        <v>37</v>
      </c>
      <c r="V223" s="22" t="s">
        <v>37</v>
      </c>
      <c r="W223" s="22" t="s">
        <v>37</v>
      </c>
      <c r="X223" s="22" t="s">
        <v>37</v>
      </c>
      <c r="Y223" s="14" t="s">
        <v>38</v>
      </c>
      <c r="Z223" s="15" t="s">
        <v>37</v>
      </c>
      <c r="AA223" s="23"/>
      <c r="AB223" s="20">
        <v>30</v>
      </c>
      <c r="AC223" s="15" t="s">
        <v>586</v>
      </c>
      <c r="AD223" s="17"/>
      <c r="AE223" s="24"/>
      <c r="AF223" s="15" t="s">
        <v>1058</v>
      </c>
      <c r="AG223" s="18"/>
      <c r="AH223" s="18"/>
      <c r="AI223" s="18"/>
      <c r="AJ223" s="18"/>
      <c r="AK223" s="18"/>
      <c r="AL223" s="18"/>
      <c r="AM223" s="25" t="s">
        <v>39</v>
      </c>
      <c r="AN223" s="25" t="s">
        <v>39</v>
      </c>
      <c r="AO223" s="25" t="s">
        <v>39</v>
      </c>
      <c r="AP223" s="14" t="s">
        <v>37</v>
      </c>
    </row>
    <row r="224" spans="1:42" ht="115.2">
      <c r="A224" s="14" t="s">
        <v>58</v>
      </c>
      <c r="B224" s="26" t="s">
        <v>36</v>
      </c>
      <c r="C224" s="20">
        <v>5010202</v>
      </c>
      <c r="D224" s="20"/>
      <c r="E224" s="14"/>
      <c r="F224" s="15" t="s">
        <v>1440</v>
      </c>
      <c r="G224" s="15" t="s">
        <v>1439</v>
      </c>
      <c r="H224" s="15" t="s">
        <v>709</v>
      </c>
      <c r="I224" s="12">
        <v>43374</v>
      </c>
      <c r="J224" s="16">
        <v>73050</v>
      </c>
      <c r="K224" s="16">
        <v>43374</v>
      </c>
      <c r="L224" s="20" t="s">
        <v>57</v>
      </c>
      <c r="M224" s="20">
        <v>223</v>
      </c>
      <c r="N224" s="15" t="s">
        <v>530</v>
      </c>
      <c r="O224" s="14" t="s">
        <v>306</v>
      </c>
      <c r="P224" s="14" t="s">
        <v>1059</v>
      </c>
      <c r="Q224" s="21">
        <f t="shared" si="3"/>
        <v>88</v>
      </c>
      <c r="R224" s="22" t="s">
        <v>37</v>
      </c>
      <c r="S224" s="22" t="s">
        <v>37</v>
      </c>
      <c r="T224" s="22" t="s">
        <v>37</v>
      </c>
      <c r="U224" s="22" t="s">
        <v>37</v>
      </c>
      <c r="V224" s="22" t="s">
        <v>37</v>
      </c>
      <c r="W224" s="22" t="s">
        <v>37</v>
      </c>
      <c r="X224" s="22" t="s">
        <v>37</v>
      </c>
      <c r="Y224" s="32" t="s">
        <v>38</v>
      </c>
      <c r="Z224" s="15" t="s">
        <v>37</v>
      </c>
      <c r="AA224" s="23"/>
      <c r="AB224" s="20">
        <v>30</v>
      </c>
      <c r="AC224" s="15" t="s">
        <v>1439</v>
      </c>
      <c r="AD224" s="17"/>
      <c r="AE224" s="24"/>
      <c r="AF224" s="15" t="s">
        <v>1060</v>
      </c>
      <c r="AG224" s="18"/>
      <c r="AH224" s="18"/>
      <c r="AI224" s="18"/>
      <c r="AJ224" s="18"/>
      <c r="AK224" s="18"/>
      <c r="AL224" s="18"/>
      <c r="AM224" s="25" t="s">
        <v>39</v>
      </c>
      <c r="AN224" s="25" t="s">
        <v>39</v>
      </c>
      <c r="AO224" s="25" t="s">
        <v>39</v>
      </c>
      <c r="AP224" s="14" t="s">
        <v>37</v>
      </c>
    </row>
    <row r="225" spans="1:42" ht="100.8">
      <c r="A225" s="14" t="s">
        <v>58</v>
      </c>
      <c r="B225" s="26" t="s">
        <v>36</v>
      </c>
      <c r="C225" s="20">
        <v>5010203</v>
      </c>
      <c r="D225" s="20"/>
      <c r="E225" s="14"/>
      <c r="F225" s="15" t="s">
        <v>1441</v>
      </c>
      <c r="G225" s="15" t="s">
        <v>587</v>
      </c>
      <c r="H225" s="15" t="s">
        <v>710</v>
      </c>
      <c r="I225" s="12">
        <v>43374</v>
      </c>
      <c r="J225" s="16">
        <v>73050</v>
      </c>
      <c r="K225" s="16">
        <v>43374</v>
      </c>
      <c r="L225" s="20" t="s">
        <v>57</v>
      </c>
      <c r="M225" s="20">
        <v>224</v>
      </c>
      <c r="N225" s="15" t="s">
        <v>530</v>
      </c>
      <c r="O225" s="14" t="s">
        <v>306</v>
      </c>
      <c r="P225" s="14" t="s">
        <v>1061</v>
      </c>
      <c r="Q225" s="21">
        <f t="shared" si="3"/>
        <v>84</v>
      </c>
      <c r="R225" s="22" t="s">
        <v>37</v>
      </c>
      <c r="S225" s="22" t="s">
        <v>37</v>
      </c>
      <c r="T225" s="22" t="s">
        <v>37</v>
      </c>
      <c r="U225" s="22" t="s">
        <v>37</v>
      </c>
      <c r="V225" s="22" t="s">
        <v>37</v>
      </c>
      <c r="W225" s="22" t="s">
        <v>37</v>
      </c>
      <c r="X225" s="22" t="s">
        <v>37</v>
      </c>
      <c r="Y225" s="14" t="s">
        <v>38</v>
      </c>
      <c r="Z225" s="15" t="s">
        <v>37</v>
      </c>
      <c r="AA225" s="23"/>
      <c r="AB225" s="20">
        <v>30</v>
      </c>
      <c r="AC225" s="15" t="s">
        <v>587</v>
      </c>
      <c r="AD225" s="17"/>
      <c r="AE225" s="24"/>
      <c r="AF225" s="15" t="s">
        <v>1062</v>
      </c>
      <c r="AG225" s="18"/>
      <c r="AH225" s="18"/>
      <c r="AI225" s="18"/>
      <c r="AJ225" s="18"/>
      <c r="AK225" s="18"/>
      <c r="AL225" s="18"/>
      <c r="AM225" s="25" t="s">
        <v>39</v>
      </c>
      <c r="AN225" s="25" t="s">
        <v>39</v>
      </c>
      <c r="AO225" s="25" t="s">
        <v>39</v>
      </c>
      <c r="AP225" s="14" t="s">
        <v>37</v>
      </c>
    </row>
    <row r="226" spans="1:42" ht="144">
      <c r="A226" s="14" t="s">
        <v>58</v>
      </c>
      <c r="B226" s="26" t="s">
        <v>36</v>
      </c>
      <c r="C226" s="73">
        <v>5010204</v>
      </c>
      <c r="D226" s="20"/>
      <c r="E226" s="14"/>
      <c r="F226" s="15" t="s">
        <v>1442</v>
      </c>
      <c r="G226" s="83" t="s">
        <v>1566</v>
      </c>
      <c r="H226" s="15" t="s">
        <v>711</v>
      </c>
      <c r="I226" s="12">
        <v>43374</v>
      </c>
      <c r="J226" s="16">
        <v>73050</v>
      </c>
      <c r="K226" s="16">
        <v>43374</v>
      </c>
      <c r="L226" s="20" t="s">
        <v>1300</v>
      </c>
      <c r="M226" s="20">
        <v>225</v>
      </c>
      <c r="N226" s="15" t="s">
        <v>530</v>
      </c>
      <c r="O226" s="14" t="s">
        <v>306</v>
      </c>
      <c r="P226" s="14" t="s">
        <v>1063</v>
      </c>
      <c r="Q226" s="21">
        <f t="shared" si="3"/>
        <v>45</v>
      </c>
      <c r="R226" s="22" t="s">
        <v>37</v>
      </c>
      <c r="S226" s="22" t="s">
        <v>37</v>
      </c>
      <c r="T226" s="22" t="s">
        <v>37</v>
      </c>
      <c r="U226" s="22" t="s">
        <v>37</v>
      </c>
      <c r="V226" s="22" t="s">
        <v>37</v>
      </c>
      <c r="W226" s="22" t="s">
        <v>37</v>
      </c>
      <c r="X226" s="22" t="s">
        <v>37</v>
      </c>
      <c r="Y226" s="32" t="s">
        <v>38</v>
      </c>
      <c r="Z226" s="15" t="s">
        <v>37</v>
      </c>
      <c r="AA226" s="23"/>
      <c r="AB226" s="20">
        <v>30</v>
      </c>
      <c r="AC226" s="83" t="s">
        <v>1566</v>
      </c>
      <c r="AD226" s="17"/>
      <c r="AE226" s="24"/>
      <c r="AF226" s="70" t="s">
        <v>1567</v>
      </c>
      <c r="AG226" s="18"/>
      <c r="AH226" s="18"/>
      <c r="AI226" s="18"/>
      <c r="AJ226" s="18"/>
      <c r="AK226" s="18"/>
      <c r="AL226" s="18"/>
      <c r="AM226" s="25" t="s">
        <v>39</v>
      </c>
      <c r="AN226" s="25" t="s">
        <v>39</v>
      </c>
      <c r="AO226" s="25" t="s">
        <v>39</v>
      </c>
      <c r="AP226" s="14" t="s">
        <v>37</v>
      </c>
    </row>
    <row r="227" spans="1:42" ht="187.2" customHeight="1">
      <c r="A227" s="14" t="s">
        <v>58</v>
      </c>
      <c r="B227" s="26" t="s">
        <v>36</v>
      </c>
      <c r="C227" s="20">
        <v>5010205</v>
      </c>
      <c r="D227" s="20"/>
      <c r="E227" s="14"/>
      <c r="F227" s="15" t="s">
        <v>1443</v>
      </c>
      <c r="G227" s="15" t="s">
        <v>1445</v>
      </c>
      <c r="H227" s="15" t="s">
        <v>712</v>
      </c>
      <c r="I227" s="12">
        <v>43374</v>
      </c>
      <c r="J227" s="16">
        <v>73050</v>
      </c>
      <c r="K227" s="16">
        <v>43374</v>
      </c>
      <c r="L227" s="20" t="s">
        <v>57</v>
      </c>
      <c r="M227" s="20">
        <v>226</v>
      </c>
      <c r="N227" s="15" t="s">
        <v>530</v>
      </c>
      <c r="O227" s="14" t="s">
        <v>306</v>
      </c>
      <c r="P227" s="14" t="s">
        <v>1064</v>
      </c>
      <c r="Q227" s="21">
        <f t="shared" si="3"/>
        <v>97</v>
      </c>
      <c r="R227" s="22" t="s">
        <v>37</v>
      </c>
      <c r="S227" s="22" t="s">
        <v>37</v>
      </c>
      <c r="T227" s="22" t="s">
        <v>37</v>
      </c>
      <c r="U227" s="22" t="s">
        <v>37</v>
      </c>
      <c r="V227" s="22" t="s">
        <v>37</v>
      </c>
      <c r="W227" s="22" t="s">
        <v>37</v>
      </c>
      <c r="X227" s="22" t="s">
        <v>37</v>
      </c>
      <c r="Y227" s="14" t="s">
        <v>38</v>
      </c>
      <c r="Z227" s="15" t="s">
        <v>37</v>
      </c>
      <c r="AA227" s="23"/>
      <c r="AB227" s="20">
        <v>30</v>
      </c>
      <c r="AC227" s="15" t="s">
        <v>1445</v>
      </c>
      <c r="AD227" s="17"/>
      <c r="AE227" s="24"/>
      <c r="AF227" s="15" t="s">
        <v>1065</v>
      </c>
      <c r="AG227" s="18"/>
      <c r="AH227" s="18"/>
      <c r="AI227" s="18"/>
      <c r="AJ227" s="18"/>
      <c r="AK227" s="18"/>
      <c r="AL227" s="18"/>
      <c r="AM227" s="25" t="s">
        <v>39</v>
      </c>
      <c r="AN227" s="25" t="s">
        <v>39</v>
      </c>
      <c r="AO227" s="25" t="s">
        <v>39</v>
      </c>
      <c r="AP227" s="14" t="s">
        <v>37</v>
      </c>
    </row>
    <row r="228" spans="1:42" ht="100.8">
      <c r="A228" s="14" t="s">
        <v>58</v>
      </c>
      <c r="B228" s="26" t="s">
        <v>36</v>
      </c>
      <c r="C228" s="20">
        <v>5010206</v>
      </c>
      <c r="D228" s="20"/>
      <c r="E228" s="14"/>
      <c r="F228" s="15" t="s">
        <v>1444</v>
      </c>
      <c r="G228" s="15" t="s">
        <v>588</v>
      </c>
      <c r="H228" s="15" t="s">
        <v>713</v>
      </c>
      <c r="I228" s="12">
        <v>43374</v>
      </c>
      <c r="J228" s="16">
        <v>73050</v>
      </c>
      <c r="K228" s="16">
        <v>43374</v>
      </c>
      <c r="L228" s="20" t="s">
        <v>57</v>
      </c>
      <c r="M228" s="20">
        <v>227</v>
      </c>
      <c r="N228" s="15" t="s">
        <v>530</v>
      </c>
      <c r="O228" s="14" t="s">
        <v>306</v>
      </c>
      <c r="P228" s="14" t="s">
        <v>1066</v>
      </c>
      <c r="Q228" s="21">
        <f t="shared" si="3"/>
        <v>77</v>
      </c>
      <c r="R228" s="22" t="s">
        <v>37</v>
      </c>
      <c r="S228" s="22" t="s">
        <v>37</v>
      </c>
      <c r="T228" s="22" t="s">
        <v>37</v>
      </c>
      <c r="U228" s="22" t="s">
        <v>37</v>
      </c>
      <c r="V228" s="22" t="s">
        <v>37</v>
      </c>
      <c r="W228" s="22" t="s">
        <v>37</v>
      </c>
      <c r="X228" s="22" t="s">
        <v>37</v>
      </c>
      <c r="Y228" s="32" t="s">
        <v>38</v>
      </c>
      <c r="Z228" s="15" t="s">
        <v>37</v>
      </c>
      <c r="AA228" s="23"/>
      <c r="AB228" s="20">
        <v>30</v>
      </c>
      <c r="AC228" s="15" t="s">
        <v>588</v>
      </c>
      <c r="AD228" s="17"/>
      <c r="AE228" s="24"/>
      <c r="AF228" s="15" t="s">
        <v>1067</v>
      </c>
      <c r="AG228" s="18"/>
      <c r="AH228" s="18"/>
      <c r="AI228" s="18"/>
      <c r="AJ228" s="18"/>
      <c r="AK228" s="18"/>
      <c r="AL228" s="18"/>
      <c r="AM228" s="25" t="s">
        <v>39</v>
      </c>
      <c r="AN228" s="25" t="s">
        <v>39</v>
      </c>
      <c r="AO228" s="25" t="s">
        <v>39</v>
      </c>
      <c r="AP228" s="14" t="s">
        <v>37</v>
      </c>
    </row>
    <row r="229" spans="1:42" ht="43.2">
      <c r="A229" s="14" t="s">
        <v>58</v>
      </c>
      <c r="B229" s="26" t="s">
        <v>36</v>
      </c>
      <c r="C229" s="20">
        <v>5010207</v>
      </c>
      <c r="D229" s="20"/>
      <c r="E229" s="14"/>
      <c r="F229" s="15" t="s">
        <v>1446</v>
      </c>
      <c r="G229" s="15" t="s">
        <v>589</v>
      </c>
      <c r="H229" s="15" t="s">
        <v>714</v>
      </c>
      <c r="I229" s="12">
        <v>43374</v>
      </c>
      <c r="J229" s="16">
        <v>73050</v>
      </c>
      <c r="K229" s="16">
        <v>43374</v>
      </c>
      <c r="L229" s="20" t="s">
        <v>57</v>
      </c>
      <c r="M229" s="20">
        <v>228</v>
      </c>
      <c r="N229" s="15" t="s">
        <v>530</v>
      </c>
      <c r="O229" s="14" t="s">
        <v>306</v>
      </c>
      <c r="P229" s="14" t="s">
        <v>1068</v>
      </c>
      <c r="Q229" s="21">
        <f t="shared" si="3"/>
        <v>64</v>
      </c>
      <c r="R229" s="22" t="s">
        <v>37</v>
      </c>
      <c r="S229" s="22" t="s">
        <v>37</v>
      </c>
      <c r="T229" s="22" t="s">
        <v>37</v>
      </c>
      <c r="U229" s="22" t="s">
        <v>37</v>
      </c>
      <c r="V229" s="22" t="s">
        <v>37</v>
      </c>
      <c r="W229" s="22" t="s">
        <v>37</v>
      </c>
      <c r="X229" s="22" t="s">
        <v>37</v>
      </c>
      <c r="Y229" s="14" t="s">
        <v>38</v>
      </c>
      <c r="Z229" s="15" t="s">
        <v>37</v>
      </c>
      <c r="AA229" s="23"/>
      <c r="AB229" s="20">
        <v>30</v>
      </c>
      <c r="AC229" s="15" t="s">
        <v>589</v>
      </c>
      <c r="AD229" s="17"/>
      <c r="AE229" s="24"/>
      <c r="AF229" s="15" t="s">
        <v>1069</v>
      </c>
      <c r="AG229" s="18"/>
      <c r="AH229" s="18"/>
      <c r="AI229" s="18"/>
      <c r="AJ229" s="18"/>
      <c r="AK229" s="18"/>
      <c r="AL229" s="18"/>
      <c r="AM229" s="25" t="s">
        <v>39</v>
      </c>
      <c r="AN229" s="25" t="s">
        <v>39</v>
      </c>
      <c r="AO229" s="25" t="s">
        <v>39</v>
      </c>
      <c r="AP229" s="14" t="s">
        <v>37</v>
      </c>
    </row>
    <row r="230" spans="1:42" ht="72">
      <c r="A230" s="14" t="s">
        <v>58</v>
      </c>
      <c r="B230" s="26" t="s">
        <v>36</v>
      </c>
      <c r="C230" s="20">
        <v>5010208</v>
      </c>
      <c r="D230" s="20"/>
      <c r="E230" s="14"/>
      <c r="F230" s="15" t="s">
        <v>1447</v>
      </c>
      <c r="G230" s="15" t="s">
        <v>590</v>
      </c>
      <c r="H230" s="15" t="s">
        <v>715</v>
      </c>
      <c r="I230" s="12">
        <v>43374</v>
      </c>
      <c r="J230" s="16">
        <v>73050</v>
      </c>
      <c r="K230" s="16">
        <v>43374</v>
      </c>
      <c r="L230" s="20" t="s">
        <v>57</v>
      </c>
      <c r="M230" s="20">
        <v>229</v>
      </c>
      <c r="N230" s="15" t="s">
        <v>530</v>
      </c>
      <c r="O230" s="14" t="s">
        <v>306</v>
      </c>
      <c r="P230" s="14" t="s">
        <v>1070</v>
      </c>
      <c r="Q230" s="21">
        <f t="shared" si="3"/>
        <v>71</v>
      </c>
      <c r="R230" s="22" t="s">
        <v>37</v>
      </c>
      <c r="S230" s="22" t="s">
        <v>37</v>
      </c>
      <c r="T230" s="22" t="s">
        <v>37</v>
      </c>
      <c r="U230" s="22" t="s">
        <v>37</v>
      </c>
      <c r="V230" s="22" t="s">
        <v>37</v>
      </c>
      <c r="W230" s="22" t="s">
        <v>37</v>
      </c>
      <c r="X230" s="22" t="s">
        <v>37</v>
      </c>
      <c r="Y230" s="32" t="s">
        <v>38</v>
      </c>
      <c r="Z230" s="15" t="s">
        <v>37</v>
      </c>
      <c r="AA230" s="23"/>
      <c r="AB230" s="20">
        <v>30</v>
      </c>
      <c r="AC230" s="15" t="s">
        <v>590</v>
      </c>
      <c r="AD230" s="17"/>
      <c r="AE230" s="24"/>
      <c r="AF230" s="15" t="s">
        <v>1071</v>
      </c>
      <c r="AG230" s="18"/>
      <c r="AH230" s="18"/>
      <c r="AI230" s="18"/>
      <c r="AJ230" s="18"/>
      <c r="AK230" s="18"/>
      <c r="AL230" s="18"/>
      <c r="AM230" s="25" t="s">
        <v>39</v>
      </c>
      <c r="AN230" s="25" t="s">
        <v>39</v>
      </c>
      <c r="AO230" s="25" t="s">
        <v>39</v>
      </c>
      <c r="AP230" s="14" t="s">
        <v>37</v>
      </c>
    </row>
    <row r="231" spans="1:42" ht="187.2">
      <c r="A231" s="14" t="s">
        <v>58</v>
      </c>
      <c r="B231" s="26" t="s">
        <v>36</v>
      </c>
      <c r="C231" s="20">
        <v>5010209</v>
      </c>
      <c r="D231" s="20"/>
      <c r="E231" s="14"/>
      <c r="F231" s="15" t="s">
        <v>1448</v>
      </c>
      <c r="G231" s="15" t="s">
        <v>591</v>
      </c>
      <c r="H231" s="15" t="s">
        <v>716</v>
      </c>
      <c r="I231" s="12">
        <v>43374</v>
      </c>
      <c r="J231" s="16">
        <v>73050</v>
      </c>
      <c r="K231" s="16">
        <v>43374</v>
      </c>
      <c r="L231" s="20" t="s">
        <v>57</v>
      </c>
      <c r="M231" s="20">
        <v>230</v>
      </c>
      <c r="N231" s="15" t="s">
        <v>530</v>
      </c>
      <c r="O231" s="14" t="s">
        <v>485</v>
      </c>
      <c r="P231" s="14" t="s">
        <v>1072</v>
      </c>
      <c r="Q231" s="21">
        <f t="shared" si="3"/>
        <v>71</v>
      </c>
      <c r="R231" s="22" t="s">
        <v>37</v>
      </c>
      <c r="S231" s="22" t="s">
        <v>37</v>
      </c>
      <c r="T231" s="22" t="s">
        <v>37</v>
      </c>
      <c r="U231" s="22" t="s">
        <v>37</v>
      </c>
      <c r="V231" s="22" t="s">
        <v>37</v>
      </c>
      <c r="W231" s="22" t="s">
        <v>37</v>
      </c>
      <c r="X231" s="22" t="s">
        <v>37</v>
      </c>
      <c r="Y231" s="14" t="s">
        <v>38</v>
      </c>
      <c r="Z231" s="15" t="s">
        <v>37</v>
      </c>
      <c r="AA231" s="23"/>
      <c r="AB231" s="20">
        <v>30</v>
      </c>
      <c r="AC231" s="15" t="s">
        <v>591</v>
      </c>
      <c r="AD231" s="17"/>
      <c r="AE231" s="24"/>
      <c r="AF231" s="15" t="s">
        <v>1073</v>
      </c>
      <c r="AG231" s="18"/>
      <c r="AH231" s="18"/>
      <c r="AI231" s="18"/>
      <c r="AJ231" s="18"/>
      <c r="AK231" s="18"/>
      <c r="AL231" s="18"/>
      <c r="AM231" s="25" t="s">
        <v>39</v>
      </c>
      <c r="AN231" s="25" t="s">
        <v>39</v>
      </c>
      <c r="AO231" s="25" t="s">
        <v>39</v>
      </c>
      <c r="AP231" s="14" t="s">
        <v>37</v>
      </c>
    </row>
    <row r="232" spans="1:42" ht="72">
      <c r="A232" s="14" t="s">
        <v>58</v>
      </c>
      <c r="B232" s="26" t="s">
        <v>36</v>
      </c>
      <c r="C232" s="20">
        <v>5010210</v>
      </c>
      <c r="D232" s="20"/>
      <c r="E232" s="14"/>
      <c r="F232" s="15" t="s">
        <v>1449</v>
      </c>
      <c r="G232" s="59" t="s">
        <v>592</v>
      </c>
      <c r="H232" s="15" t="s">
        <v>717</v>
      </c>
      <c r="I232" s="12">
        <v>43374</v>
      </c>
      <c r="J232" s="16">
        <v>73050</v>
      </c>
      <c r="K232" s="16">
        <v>43374</v>
      </c>
      <c r="L232" s="20" t="s">
        <v>57</v>
      </c>
      <c r="M232" s="20">
        <v>231</v>
      </c>
      <c r="N232" s="15" t="s">
        <v>530</v>
      </c>
      <c r="O232" s="14" t="s">
        <v>485</v>
      </c>
      <c r="P232" s="14" t="s">
        <v>1074</v>
      </c>
      <c r="Q232" s="21">
        <f t="shared" si="3"/>
        <v>67</v>
      </c>
      <c r="R232" s="22" t="s">
        <v>37</v>
      </c>
      <c r="S232" s="22" t="s">
        <v>37</v>
      </c>
      <c r="T232" s="22" t="s">
        <v>37</v>
      </c>
      <c r="U232" s="22" t="s">
        <v>37</v>
      </c>
      <c r="V232" s="22" t="s">
        <v>37</v>
      </c>
      <c r="W232" s="22" t="s">
        <v>37</v>
      </c>
      <c r="X232" s="22" t="s">
        <v>37</v>
      </c>
      <c r="Y232" s="32" t="s">
        <v>38</v>
      </c>
      <c r="Z232" s="15" t="s">
        <v>37</v>
      </c>
      <c r="AA232" s="23"/>
      <c r="AB232" s="20">
        <v>30</v>
      </c>
      <c r="AC232" s="59" t="s">
        <v>592</v>
      </c>
      <c r="AD232" s="17"/>
      <c r="AE232" s="24"/>
      <c r="AF232" s="15" t="s">
        <v>1075</v>
      </c>
      <c r="AG232" s="18"/>
      <c r="AH232" s="18"/>
      <c r="AI232" s="18"/>
      <c r="AJ232" s="18"/>
      <c r="AK232" s="18"/>
      <c r="AL232" s="18"/>
      <c r="AM232" s="25" t="s">
        <v>39</v>
      </c>
      <c r="AN232" s="25" t="s">
        <v>39</v>
      </c>
      <c r="AO232" s="25" t="s">
        <v>39</v>
      </c>
      <c r="AP232" s="14" t="s">
        <v>37</v>
      </c>
    </row>
    <row r="233" spans="1:42" ht="43.2">
      <c r="A233" s="14" t="s">
        <v>58</v>
      </c>
      <c r="B233" s="26" t="s">
        <v>36</v>
      </c>
      <c r="C233" s="20">
        <v>5010211</v>
      </c>
      <c r="D233" s="20"/>
      <c r="E233" s="14"/>
      <c r="F233" s="15" t="s">
        <v>1450</v>
      </c>
      <c r="G233" s="15" t="s">
        <v>593</v>
      </c>
      <c r="H233" s="15" t="s">
        <v>718</v>
      </c>
      <c r="I233" s="12">
        <v>43374</v>
      </c>
      <c r="J233" s="16">
        <v>73050</v>
      </c>
      <c r="K233" s="16">
        <v>43374</v>
      </c>
      <c r="L233" s="20" t="s">
        <v>57</v>
      </c>
      <c r="M233" s="20">
        <v>232</v>
      </c>
      <c r="N233" s="15" t="s">
        <v>530</v>
      </c>
      <c r="O233" s="14" t="s">
        <v>496</v>
      </c>
      <c r="P233" s="14" t="s">
        <v>1076</v>
      </c>
      <c r="Q233" s="21">
        <f t="shared" si="3"/>
        <v>67</v>
      </c>
      <c r="R233" s="22" t="s">
        <v>37</v>
      </c>
      <c r="S233" s="22" t="s">
        <v>37</v>
      </c>
      <c r="T233" s="22" t="s">
        <v>37</v>
      </c>
      <c r="U233" s="22" t="s">
        <v>37</v>
      </c>
      <c r="V233" s="22" t="s">
        <v>37</v>
      </c>
      <c r="W233" s="22" t="s">
        <v>37</v>
      </c>
      <c r="X233" s="22" t="s">
        <v>37</v>
      </c>
      <c r="Y233" s="14" t="s">
        <v>38</v>
      </c>
      <c r="Z233" s="15" t="s">
        <v>37</v>
      </c>
      <c r="AA233" s="23"/>
      <c r="AB233" s="20">
        <v>30</v>
      </c>
      <c r="AC233" s="15" t="s">
        <v>593</v>
      </c>
      <c r="AD233" s="17"/>
      <c r="AE233" s="24"/>
      <c r="AF233" s="15" t="s">
        <v>1077</v>
      </c>
      <c r="AG233" s="18"/>
      <c r="AH233" s="18"/>
      <c r="AI233" s="18"/>
      <c r="AJ233" s="18"/>
      <c r="AK233" s="18"/>
      <c r="AL233" s="18"/>
      <c r="AM233" s="25" t="s">
        <v>39</v>
      </c>
      <c r="AN233" s="25" t="s">
        <v>39</v>
      </c>
      <c r="AO233" s="25" t="s">
        <v>39</v>
      </c>
      <c r="AP233" s="14" t="s">
        <v>37</v>
      </c>
    </row>
    <row r="234" spans="1:42" ht="100.8">
      <c r="A234" s="14" t="s">
        <v>58</v>
      </c>
      <c r="B234" s="26" t="s">
        <v>36</v>
      </c>
      <c r="C234" s="20">
        <v>5010212</v>
      </c>
      <c r="D234" s="20"/>
      <c r="E234" s="14"/>
      <c r="F234" s="15" t="s">
        <v>1451</v>
      </c>
      <c r="G234" s="15" t="s">
        <v>1453</v>
      </c>
      <c r="H234" s="15" t="s">
        <v>719</v>
      </c>
      <c r="I234" s="12">
        <v>43374</v>
      </c>
      <c r="J234" s="16">
        <v>73050</v>
      </c>
      <c r="K234" s="16">
        <v>43374</v>
      </c>
      <c r="L234" s="20" t="s">
        <v>57</v>
      </c>
      <c r="M234" s="20">
        <v>233</v>
      </c>
      <c r="N234" s="15" t="s">
        <v>530</v>
      </c>
      <c r="O234" s="14" t="s">
        <v>496</v>
      </c>
      <c r="P234" s="14" t="s">
        <v>1078</v>
      </c>
      <c r="Q234" s="21">
        <f t="shared" si="3"/>
        <v>97</v>
      </c>
      <c r="R234" s="22" t="s">
        <v>37</v>
      </c>
      <c r="S234" s="22" t="s">
        <v>37</v>
      </c>
      <c r="T234" s="22" t="s">
        <v>37</v>
      </c>
      <c r="U234" s="22" t="s">
        <v>37</v>
      </c>
      <c r="V234" s="22" t="s">
        <v>37</v>
      </c>
      <c r="W234" s="22" t="s">
        <v>37</v>
      </c>
      <c r="X234" s="22" t="s">
        <v>37</v>
      </c>
      <c r="Y234" s="32" t="s">
        <v>38</v>
      </c>
      <c r="Z234" s="15" t="s">
        <v>37</v>
      </c>
      <c r="AA234" s="23"/>
      <c r="AB234" s="20">
        <v>30</v>
      </c>
      <c r="AC234" s="15" t="s">
        <v>1453</v>
      </c>
      <c r="AD234" s="17"/>
      <c r="AE234" s="24"/>
      <c r="AF234" s="15" t="s">
        <v>1079</v>
      </c>
      <c r="AG234" s="18"/>
      <c r="AH234" s="18"/>
      <c r="AI234" s="18"/>
      <c r="AJ234" s="18"/>
      <c r="AK234" s="18"/>
      <c r="AL234" s="18"/>
      <c r="AM234" s="25" t="s">
        <v>39</v>
      </c>
      <c r="AN234" s="25" t="s">
        <v>39</v>
      </c>
      <c r="AO234" s="25" t="s">
        <v>39</v>
      </c>
      <c r="AP234" s="14" t="s">
        <v>37</v>
      </c>
    </row>
    <row r="235" spans="1:42" ht="216">
      <c r="A235" s="14" t="s">
        <v>58</v>
      </c>
      <c r="B235" s="26" t="s">
        <v>36</v>
      </c>
      <c r="C235" s="20">
        <v>5010213</v>
      </c>
      <c r="D235" s="20"/>
      <c r="E235" s="14"/>
      <c r="F235" s="15" t="s">
        <v>1452</v>
      </c>
      <c r="G235" s="15" t="s">
        <v>594</v>
      </c>
      <c r="H235" s="15" t="s">
        <v>720</v>
      </c>
      <c r="I235" s="12">
        <v>43374</v>
      </c>
      <c r="J235" s="16">
        <v>73050</v>
      </c>
      <c r="K235" s="16">
        <v>43374</v>
      </c>
      <c r="L235" s="20" t="s">
        <v>57</v>
      </c>
      <c r="M235" s="20">
        <v>234</v>
      </c>
      <c r="N235" s="15" t="s">
        <v>530</v>
      </c>
      <c r="O235" s="14" t="s">
        <v>505</v>
      </c>
      <c r="P235" s="14" t="s">
        <v>1080</v>
      </c>
      <c r="Q235" s="21">
        <f t="shared" si="3"/>
        <v>51</v>
      </c>
      <c r="R235" s="22" t="s">
        <v>37</v>
      </c>
      <c r="S235" s="22" t="s">
        <v>37</v>
      </c>
      <c r="T235" s="22" t="s">
        <v>37</v>
      </c>
      <c r="U235" s="22" t="s">
        <v>37</v>
      </c>
      <c r="V235" s="22" t="s">
        <v>37</v>
      </c>
      <c r="W235" s="22" t="s">
        <v>37</v>
      </c>
      <c r="X235" s="22" t="s">
        <v>37</v>
      </c>
      <c r="Y235" s="14" t="s">
        <v>38</v>
      </c>
      <c r="Z235" s="15" t="s">
        <v>37</v>
      </c>
      <c r="AA235" s="23"/>
      <c r="AB235" s="20">
        <v>30</v>
      </c>
      <c r="AC235" s="15" t="s">
        <v>594</v>
      </c>
      <c r="AD235" s="17"/>
      <c r="AE235" s="24"/>
      <c r="AF235" s="15" t="s">
        <v>1081</v>
      </c>
      <c r="AG235" s="15" t="s">
        <v>1082</v>
      </c>
      <c r="AH235" s="18"/>
      <c r="AI235" s="18"/>
      <c r="AJ235" s="18"/>
      <c r="AK235" s="24"/>
      <c r="AL235" s="18"/>
      <c r="AM235" s="25" t="s">
        <v>39</v>
      </c>
      <c r="AN235" s="25" t="s">
        <v>39</v>
      </c>
      <c r="AO235" s="25" t="s">
        <v>39</v>
      </c>
      <c r="AP235" s="14" t="s">
        <v>37</v>
      </c>
    </row>
    <row r="236" spans="1:42" ht="230.4">
      <c r="A236" s="14" t="s">
        <v>58</v>
      </c>
      <c r="B236" s="26" t="s">
        <v>36</v>
      </c>
      <c r="C236" s="73">
        <v>5010214</v>
      </c>
      <c r="D236" s="20"/>
      <c r="E236" s="14"/>
      <c r="F236" s="15" t="s">
        <v>1454</v>
      </c>
      <c r="G236" s="83" t="s">
        <v>1568</v>
      </c>
      <c r="H236" s="83" t="s">
        <v>1569</v>
      </c>
      <c r="I236" s="12">
        <v>43374</v>
      </c>
      <c r="J236" s="16">
        <v>73050</v>
      </c>
      <c r="K236" s="16">
        <v>43374</v>
      </c>
      <c r="L236" s="20" t="s">
        <v>1300</v>
      </c>
      <c r="M236" s="20">
        <v>235</v>
      </c>
      <c r="N236" s="15" t="s">
        <v>530</v>
      </c>
      <c r="O236" s="14" t="s">
        <v>505</v>
      </c>
      <c r="P236" s="14" t="s">
        <v>1083</v>
      </c>
      <c r="Q236" s="21">
        <f t="shared" si="3"/>
        <v>55</v>
      </c>
      <c r="R236" s="22" t="s">
        <v>37</v>
      </c>
      <c r="S236" s="22" t="s">
        <v>37</v>
      </c>
      <c r="T236" s="22" t="s">
        <v>37</v>
      </c>
      <c r="U236" s="22" t="s">
        <v>37</v>
      </c>
      <c r="V236" s="22" t="s">
        <v>37</v>
      </c>
      <c r="W236" s="22" t="s">
        <v>37</v>
      </c>
      <c r="X236" s="22" t="s">
        <v>37</v>
      </c>
      <c r="Y236" s="32" t="s">
        <v>38</v>
      </c>
      <c r="Z236" s="15" t="s">
        <v>37</v>
      </c>
      <c r="AA236" s="23"/>
      <c r="AB236" s="20">
        <v>30</v>
      </c>
      <c r="AC236" s="83" t="s">
        <v>1568</v>
      </c>
      <c r="AD236" s="17"/>
      <c r="AE236" s="24"/>
      <c r="AF236" s="70" t="s">
        <v>1570</v>
      </c>
      <c r="AG236" s="18"/>
      <c r="AH236" s="18"/>
      <c r="AI236" s="18"/>
      <c r="AJ236" s="18"/>
      <c r="AK236" s="18"/>
      <c r="AL236" s="18"/>
      <c r="AM236" s="25" t="s">
        <v>39</v>
      </c>
      <c r="AN236" s="25" t="s">
        <v>39</v>
      </c>
      <c r="AO236" s="25" t="s">
        <v>39</v>
      </c>
      <c r="AP236" s="14" t="s">
        <v>37</v>
      </c>
    </row>
    <row r="237" spans="1:42" ht="115.2">
      <c r="A237" s="14" t="s">
        <v>58</v>
      </c>
      <c r="B237" s="26" t="s">
        <v>36</v>
      </c>
      <c r="C237" s="20">
        <v>5010215</v>
      </c>
      <c r="D237" s="20"/>
      <c r="E237" s="14"/>
      <c r="F237" s="15" t="s">
        <v>1455</v>
      </c>
      <c r="G237" s="15" t="s">
        <v>1456</v>
      </c>
      <c r="H237" s="15" t="s">
        <v>721</v>
      </c>
      <c r="I237" s="12">
        <v>43374</v>
      </c>
      <c r="J237" s="16">
        <v>73050</v>
      </c>
      <c r="K237" s="16">
        <v>43374</v>
      </c>
      <c r="L237" s="20" t="s">
        <v>57</v>
      </c>
      <c r="M237" s="20">
        <v>236</v>
      </c>
      <c r="N237" s="15" t="s">
        <v>530</v>
      </c>
      <c r="O237" s="14" t="s">
        <v>595</v>
      </c>
      <c r="P237" s="14" t="s">
        <v>1084</v>
      </c>
      <c r="Q237" s="21">
        <f t="shared" si="3"/>
        <v>72</v>
      </c>
      <c r="R237" s="22" t="s">
        <v>37</v>
      </c>
      <c r="S237" s="22" t="s">
        <v>37</v>
      </c>
      <c r="T237" s="22" t="s">
        <v>37</v>
      </c>
      <c r="U237" s="22" t="s">
        <v>37</v>
      </c>
      <c r="V237" s="22" t="s">
        <v>37</v>
      </c>
      <c r="W237" s="22" t="s">
        <v>37</v>
      </c>
      <c r="X237" s="22" t="s">
        <v>37</v>
      </c>
      <c r="Y237" s="14" t="s">
        <v>38</v>
      </c>
      <c r="Z237" s="15" t="s">
        <v>37</v>
      </c>
      <c r="AA237" s="23"/>
      <c r="AB237" s="20">
        <v>30</v>
      </c>
      <c r="AC237" s="15" t="s">
        <v>1456</v>
      </c>
      <c r="AD237" s="17"/>
      <c r="AE237" s="24"/>
      <c r="AF237" s="15" t="s">
        <v>1085</v>
      </c>
      <c r="AG237" s="18"/>
      <c r="AH237" s="18"/>
      <c r="AI237" s="18"/>
      <c r="AJ237" s="18"/>
      <c r="AK237" s="33"/>
      <c r="AL237" s="18"/>
      <c r="AM237" s="25" t="s">
        <v>39</v>
      </c>
      <c r="AN237" s="25" t="s">
        <v>39</v>
      </c>
      <c r="AO237" s="25" t="s">
        <v>39</v>
      </c>
      <c r="AP237" s="14" t="s">
        <v>37</v>
      </c>
    </row>
    <row r="238" spans="1:42" ht="158.4">
      <c r="A238" s="14" t="s">
        <v>58</v>
      </c>
      <c r="B238" s="26" t="s">
        <v>36</v>
      </c>
      <c r="C238" s="20">
        <v>5010216</v>
      </c>
      <c r="D238" s="20"/>
      <c r="E238" s="14"/>
      <c r="F238" s="15" t="s">
        <v>1457</v>
      </c>
      <c r="G238" s="15" t="s">
        <v>596</v>
      </c>
      <c r="H238" s="15" t="s">
        <v>722</v>
      </c>
      <c r="I238" s="12">
        <v>43374</v>
      </c>
      <c r="J238" s="16">
        <v>73050</v>
      </c>
      <c r="K238" s="16">
        <v>43374</v>
      </c>
      <c r="L238" s="20" t="s">
        <v>57</v>
      </c>
      <c r="M238" s="20">
        <v>237</v>
      </c>
      <c r="N238" s="15" t="s">
        <v>530</v>
      </c>
      <c r="O238" s="14" t="s">
        <v>595</v>
      </c>
      <c r="P238" s="14" t="s">
        <v>1086</v>
      </c>
      <c r="Q238" s="21">
        <f t="shared" si="3"/>
        <v>47</v>
      </c>
      <c r="R238" s="22" t="s">
        <v>37</v>
      </c>
      <c r="S238" s="22" t="s">
        <v>37</v>
      </c>
      <c r="T238" s="22" t="s">
        <v>37</v>
      </c>
      <c r="U238" s="22" t="s">
        <v>37</v>
      </c>
      <c r="V238" s="22" t="s">
        <v>37</v>
      </c>
      <c r="W238" s="22" t="s">
        <v>37</v>
      </c>
      <c r="X238" s="22" t="s">
        <v>37</v>
      </c>
      <c r="Y238" s="32" t="s">
        <v>38</v>
      </c>
      <c r="Z238" s="15" t="s">
        <v>37</v>
      </c>
      <c r="AA238" s="23"/>
      <c r="AB238" s="20">
        <v>30</v>
      </c>
      <c r="AC238" s="15" t="s">
        <v>596</v>
      </c>
      <c r="AD238" s="17"/>
      <c r="AE238" s="24"/>
      <c r="AF238" s="15" t="s">
        <v>1087</v>
      </c>
      <c r="AG238" s="18"/>
      <c r="AH238" s="18"/>
      <c r="AI238" s="18"/>
      <c r="AJ238" s="18"/>
      <c r="AK238" s="18"/>
      <c r="AL238" s="18"/>
      <c r="AM238" s="25" t="s">
        <v>39</v>
      </c>
      <c r="AN238" s="25" t="s">
        <v>39</v>
      </c>
      <c r="AO238" s="25" t="s">
        <v>39</v>
      </c>
      <c r="AP238" s="14" t="s">
        <v>37</v>
      </c>
    </row>
    <row r="239" spans="1:42" ht="57.6">
      <c r="A239" s="14" t="s">
        <v>58</v>
      </c>
      <c r="B239" s="26" t="s">
        <v>36</v>
      </c>
      <c r="C239" s="20">
        <v>5010217</v>
      </c>
      <c r="D239" s="20"/>
      <c r="E239" s="14"/>
      <c r="F239" s="15" t="s">
        <v>1458</v>
      </c>
      <c r="G239" s="15" t="s">
        <v>597</v>
      </c>
      <c r="H239" s="15" t="s">
        <v>723</v>
      </c>
      <c r="I239" s="12">
        <v>43374</v>
      </c>
      <c r="J239" s="16">
        <v>73050</v>
      </c>
      <c r="K239" s="16">
        <v>43374</v>
      </c>
      <c r="L239" s="20" t="s">
        <v>57</v>
      </c>
      <c r="M239" s="20">
        <v>238</v>
      </c>
      <c r="N239" s="15" t="s">
        <v>530</v>
      </c>
      <c r="O239" s="14" t="s">
        <v>595</v>
      </c>
      <c r="P239" s="14" t="s">
        <v>1088</v>
      </c>
      <c r="Q239" s="21">
        <f t="shared" si="3"/>
        <v>17</v>
      </c>
      <c r="R239" s="22" t="s">
        <v>37</v>
      </c>
      <c r="S239" s="22" t="s">
        <v>37</v>
      </c>
      <c r="T239" s="22" t="s">
        <v>37</v>
      </c>
      <c r="U239" s="22" t="s">
        <v>37</v>
      </c>
      <c r="V239" s="22" t="s">
        <v>37</v>
      </c>
      <c r="W239" s="22" t="s">
        <v>37</v>
      </c>
      <c r="X239" s="22" t="s">
        <v>37</v>
      </c>
      <c r="Y239" s="14" t="s">
        <v>38</v>
      </c>
      <c r="Z239" s="15" t="s">
        <v>37</v>
      </c>
      <c r="AA239" s="23"/>
      <c r="AB239" s="20">
        <v>30</v>
      </c>
      <c r="AC239" s="15" t="s">
        <v>597</v>
      </c>
      <c r="AD239" s="17"/>
      <c r="AE239" s="24"/>
      <c r="AF239" s="15" t="s">
        <v>1089</v>
      </c>
      <c r="AG239" s="18"/>
      <c r="AH239" s="18"/>
      <c r="AI239" s="18"/>
      <c r="AJ239" s="18"/>
      <c r="AK239" s="18"/>
      <c r="AL239" s="18"/>
      <c r="AM239" s="25" t="s">
        <v>39</v>
      </c>
      <c r="AN239" s="25" t="s">
        <v>39</v>
      </c>
      <c r="AO239" s="25" t="s">
        <v>39</v>
      </c>
      <c r="AP239" s="14" t="s">
        <v>37</v>
      </c>
    </row>
    <row r="240" spans="1:42" ht="129.6">
      <c r="A240" s="14" t="s">
        <v>58</v>
      </c>
      <c r="B240" s="26" t="s">
        <v>36</v>
      </c>
      <c r="C240" s="20">
        <v>5010218</v>
      </c>
      <c r="D240" s="20"/>
      <c r="E240" s="14"/>
      <c r="F240" s="15" t="s">
        <v>1459</v>
      </c>
      <c r="G240" s="15" t="s">
        <v>1462</v>
      </c>
      <c r="H240" s="15" t="s">
        <v>724</v>
      </c>
      <c r="I240" s="12">
        <v>43374</v>
      </c>
      <c r="J240" s="16">
        <v>73050</v>
      </c>
      <c r="K240" s="16">
        <v>43374</v>
      </c>
      <c r="L240" s="20" t="s">
        <v>57</v>
      </c>
      <c r="M240" s="20">
        <v>239</v>
      </c>
      <c r="N240" s="15" t="s">
        <v>530</v>
      </c>
      <c r="O240" s="14" t="s">
        <v>595</v>
      </c>
      <c r="P240" s="14" t="s">
        <v>1090</v>
      </c>
      <c r="Q240" s="21">
        <f t="shared" si="3"/>
        <v>55</v>
      </c>
      <c r="R240" s="22" t="s">
        <v>37</v>
      </c>
      <c r="S240" s="22" t="s">
        <v>37</v>
      </c>
      <c r="T240" s="22" t="s">
        <v>37</v>
      </c>
      <c r="U240" s="22" t="s">
        <v>37</v>
      </c>
      <c r="V240" s="22" t="s">
        <v>37</v>
      </c>
      <c r="W240" s="22" t="s">
        <v>37</v>
      </c>
      <c r="X240" s="22" t="s">
        <v>37</v>
      </c>
      <c r="Y240" s="32" t="s">
        <v>38</v>
      </c>
      <c r="Z240" s="15" t="s">
        <v>37</v>
      </c>
      <c r="AA240" s="23"/>
      <c r="AB240" s="20">
        <v>30</v>
      </c>
      <c r="AC240" s="15" t="s">
        <v>1462</v>
      </c>
      <c r="AD240" s="17"/>
      <c r="AE240" s="24"/>
      <c r="AF240" s="15" t="s">
        <v>1091</v>
      </c>
      <c r="AG240" s="18"/>
      <c r="AH240" s="18"/>
      <c r="AI240" s="18"/>
      <c r="AJ240" s="18"/>
      <c r="AK240" s="18"/>
      <c r="AL240" s="18"/>
      <c r="AM240" s="25" t="s">
        <v>39</v>
      </c>
      <c r="AN240" s="25" t="s">
        <v>39</v>
      </c>
      <c r="AO240" s="25" t="s">
        <v>39</v>
      </c>
      <c r="AP240" s="14" t="s">
        <v>37</v>
      </c>
    </row>
    <row r="241" spans="1:42" ht="190.2" customHeight="1">
      <c r="A241" s="14" t="s">
        <v>58</v>
      </c>
      <c r="B241" s="26" t="s">
        <v>36</v>
      </c>
      <c r="C241" s="20">
        <v>5010219</v>
      </c>
      <c r="D241" s="20"/>
      <c r="E241" s="14"/>
      <c r="F241" s="15" t="s">
        <v>1460</v>
      </c>
      <c r="G241" s="15" t="s">
        <v>725</v>
      </c>
      <c r="H241" s="15" t="s">
        <v>726</v>
      </c>
      <c r="I241" s="12">
        <v>43374</v>
      </c>
      <c r="J241" s="16">
        <v>73050</v>
      </c>
      <c r="K241" s="16">
        <v>43374</v>
      </c>
      <c r="L241" s="20" t="s">
        <v>57</v>
      </c>
      <c r="M241" s="20">
        <v>240</v>
      </c>
      <c r="N241" s="15" t="s">
        <v>530</v>
      </c>
      <c r="O241" s="14" t="s">
        <v>595</v>
      </c>
      <c r="P241" s="14" t="s">
        <v>1092</v>
      </c>
      <c r="Q241" s="21">
        <f t="shared" si="3"/>
        <v>63</v>
      </c>
      <c r="R241" s="22" t="s">
        <v>37</v>
      </c>
      <c r="S241" s="22" t="s">
        <v>37</v>
      </c>
      <c r="T241" s="22" t="s">
        <v>37</v>
      </c>
      <c r="U241" s="22" t="s">
        <v>37</v>
      </c>
      <c r="V241" s="22" t="s">
        <v>37</v>
      </c>
      <c r="W241" s="22" t="s">
        <v>37</v>
      </c>
      <c r="X241" s="22" t="s">
        <v>37</v>
      </c>
      <c r="Y241" s="14" t="s">
        <v>38</v>
      </c>
      <c r="Z241" s="15" t="s">
        <v>37</v>
      </c>
      <c r="AA241" s="23"/>
      <c r="AB241" s="20">
        <v>30</v>
      </c>
      <c r="AC241" s="15" t="s">
        <v>725</v>
      </c>
      <c r="AD241" s="17"/>
      <c r="AE241" s="24"/>
      <c r="AF241" s="15" t="s">
        <v>1093</v>
      </c>
      <c r="AG241" s="18"/>
      <c r="AH241" s="18"/>
      <c r="AI241" s="18"/>
      <c r="AJ241" s="18"/>
      <c r="AK241" s="18"/>
      <c r="AL241" s="18"/>
      <c r="AM241" s="25" t="s">
        <v>39</v>
      </c>
      <c r="AN241" s="25" t="s">
        <v>39</v>
      </c>
      <c r="AO241" s="25" t="s">
        <v>39</v>
      </c>
      <c r="AP241" s="14" t="s">
        <v>37</v>
      </c>
    </row>
    <row r="242" spans="1:42" ht="158.4">
      <c r="A242" s="14" t="s">
        <v>58</v>
      </c>
      <c r="B242" s="26" t="s">
        <v>36</v>
      </c>
      <c r="C242" s="20">
        <v>5010220</v>
      </c>
      <c r="D242" s="20"/>
      <c r="E242" s="14"/>
      <c r="F242" s="15" t="s">
        <v>1461</v>
      </c>
      <c r="G242" s="15" t="s">
        <v>1329</v>
      </c>
      <c r="H242" s="15" t="s">
        <v>727</v>
      </c>
      <c r="I242" s="12">
        <v>43374</v>
      </c>
      <c r="J242" s="16">
        <v>73050</v>
      </c>
      <c r="K242" s="16">
        <v>43374</v>
      </c>
      <c r="L242" s="20" t="s">
        <v>57</v>
      </c>
      <c r="M242" s="20">
        <v>241</v>
      </c>
      <c r="N242" s="15" t="s">
        <v>530</v>
      </c>
      <c r="O242" s="14" t="s">
        <v>595</v>
      </c>
      <c r="P242" s="14" t="s">
        <v>1094</v>
      </c>
      <c r="Q242" s="21">
        <f t="shared" si="3"/>
        <v>49</v>
      </c>
      <c r="R242" s="22" t="s">
        <v>37</v>
      </c>
      <c r="S242" s="22" t="s">
        <v>37</v>
      </c>
      <c r="T242" s="22" t="s">
        <v>37</v>
      </c>
      <c r="U242" s="22" t="s">
        <v>37</v>
      </c>
      <c r="V242" s="22" t="s">
        <v>37</v>
      </c>
      <c r="W242" s="22" t="s">
        <v>37</v>
      </c>
      <c r="X242" s="22" t="s">
        <v>37</v>
      </c>
      <c r="Y242" s="32" t="s">
        <v>38</v>
      </c>
      <c r="Z242" s="15" t="s">
        <v>37</v>
      </c>
      <c r="AA242" s="23"/>
      <c r="AB242" s="20">
        <v>30</v>
      </c>
      <c r="AC242" s="15" t="s">
        <v>1329</v>
      </c>
      <c r="AD242" s="17"/>
      <c r="AE242" s="24"/>
      <c r="AF242" s="15" t="s">
        <v>1330</v>
      </c>
      <c r="AG242" s="18"/>
      <c r="AH242" s="18"/>
      <c r="AI242" s="18"/>
      <c r="AJ242" s="18"/>
      <c r="AK242" s="18"/>
      <c r="AL242" s="18"/>
      <c r="AM242" s="25" t="s">
        <v>39</v>
      </c>
      <c r="AN242" s="25" t="s">
        <v>39</v>
      </c>
      <c r="AO242" s="25" t="s">
        <v>39</v>
      </c>
      <c r="AP242" s="14" t="s">
        <v>37</v>
      </c>
    </row>
    <row r="243" spans="1:42" ht="172.8">
      <c r="A243" s="14" t="s">
        <v>58</v>
      </c>
      <c r="B243" s="26" t="s">
        <v>36</v>
      </c>
      <c r="C243" s="20">
        <v>5010221</v>
      </c>
      <c r="D243" s="20"/>
      <c r="E243" s="14"/>
      <c r="F243" s="15" t="s">
        <v>1463</v>
      </c>
      <c r="G243" s="15" t="s">
        <v>1311</v>
      </c>
      <c r="H243" s="15" t="s">
        <v>728</v>
      </c>
      <c r="I243" s="12">
        <v>43374</v>
      </c>
      <c r="J243" s="16">
        <v>73050</v>
      </c>
      <c r="K243" s="16">
        <v>43374</v>
      </c>
      <c r="L243" s="20" t="s">
        <v>57</v>
      </c>
      <c r="M243" s="20">
        <v>242</v>
      </c>
      <c r="N243" s="15" t="s">
        <v>530</v>
      </c>
      <c r="O243" s="14" t="s">
        <v>595</v>
      </c>
      <c r="P243" s="14" t="s">
        <v>1095</v>
      </c>
      <c r="Q243" s="21">
        <f t="shared" si="3"/>
        <v>40</v>
      </c>
      <c r="R243" s="22" t="s">
        <v>37</v>
      </c>
      <c r="S243" s="22" t="s">
        <v>37</v>
      </c>
      <c r="T243" s="22" t="s">
        <v>37</v>
      </c>
      <c r="U243" s="22" t="s">
        <v>37</v>
      </c>
      <c r="V243" s="22" t="s">
        <v>37</v>
      </c>
      <c r="W243" s="22" t="s">
        <v>37</v>
      </c>
      <c r="X243" s="22" t="s">
        <v>37</v>
      </c>
      <c r="Y243" s="14" t="s">
        <v>38</v>
      </c>
      <c r="Z243" s="15" t="s">
        <v>37</v>
      </c>
      <c r="AA243" s="23"/>
      <c r="AB243" s="20">
        <v>30</v>
      </c>
      <c r="AC243" s="15" t="s">
        <v>1311</v>
      </c>
      <c r="AD243" s="17"/>
      <c r="AE243" s="24"/>
      <c r="AF243" s="15" t="s">
        <v>1280</v>
      </c>
      <c r="AG243" s="18"/>
      <c r="AH243" s="18"/>
      <c r="AI243" s="18"/>
      <c r="AJ243" s="18"/>
      <c r="AK243" s="18"/>
      <c r="AL243" s="18"/>
      <c r="AM243" s="25" t="s">
        <v>39</v>
      </c>
      <c r="AN243" s="25" t="s">
        <v>39</v>
      </c>
      <c r="AO243" s="25" t="s">
        <v>39</v>
      </c>
      <c r="AP243" s="14" t="s">
        <v>37</v>
      </c>
    </row>
    <row r="244" spans="1:42" ht="86.4">
      <c r="A244" s="14" t="s">
        <v>58</v>
      </c>
      <c r="B244" s="26" t="s">
        <v>36</v>
      </c>
      <c r="C244" s="20">
        <v>5010222</v>
      </c>
      <c r="D244" s="20"/>
      <c r="E244" s="14"/>
      <c r="F244" s="15" t="s">
        <v>1464</v>
      </c>
      <c r="G244" s="15" t="s">
        <v>598</v>
      </c>
      <c r="H244" s="15" t="s">
        <v>729</v>
      </c>
      <c r="I244" s="12">
        <v>43374</v>
      </c>
      <c r="J244" s="16">
        <v>73050</v>
      </c>
      <c r="K244" s="16">
        <v>43374</v>
      </c>
      <c r="L244" s="20" t="s">
        <v>57</v>
      </c>
      <c r="M244" s="20">
        <v>243</v>
      </c>
      <c r="N244" s="15" t="s">
        <v>530</v>
      </c>
      <c r="O244" s="14" t="s">
        <v>595</v>
      </c>
      <c r="P244" s="14" t="s">
        <v>1096</v>
      </c>
      <c r="Q244" s="21">
        <f t="shared" si="3"/>
        <v>77</v>
      </c>
      <c r="R244" s="22" t="s">
        <v>37</v>
      </c>
      <c r="S244" s="22" t="s">
        <v>37</v>
      </c>
      <c r="T244" s="22" t="s">
        <v>37</v>
      </c>
      <c r="U244" s="22" t="s">
        <v>37</v>
      </c>
      <c r="V244" s="22" t="s">
        <v>37</v>
      </c>
      <c r="W244" s="22" t="s">
        <v>37</v>
      </c>
      <c r="X244" s="22" t="s">
        <v>37</v>
      </c>
      <c r="Y244" s="32" t="s">
        <v>38</v>
      </c>
      <c r="Z244" s="15" t="s">
        <v>37</v>
      </c>
      <c r="AA244" s="23"/>
      <c r="AB244" s="20">
        <v>30</v>
      </c>
      <c r="AC244" s="15" t="s">
        <v>598</v>
      </c>
      <c r="AD244" s="17"/>
      <c r="AE244" s="24"/>
      <c r="AF244" s="15" t="s">
        <v>1097</v>
      </c>
      <c r="AG244" s="18"/>
      <c r="AH244" s="18"/>
      <c r="AI244" s="18"/>
      <c r="AJ244" s="18"/>
      <c r="AK244" s="18"/>
      <c r="AL244" s="18"/>
      <c r="AM244" s="25" t="s">
        <v>39</v>
      </c>
      <c r="AN244" s="25" t="s">
        <v>39</v>
      </c>
      <c r="AO244" s="25" t="s">
        <v>39</v>
      </c>
      <c r="AP244" s="14" t="s">
        <v>37</v>
      </c>
    </row>
    <row r="245" spans="1:42" ht="43.2">
      <c r="A245" s="14" t="s">
        <v>58</v>
      </c>
      <c r="B245" s="26" t="s">
        <v>36</v>
      </c>
      <c r="C245" s="20">
        <v>5010223</v>
      </c>
      <c r="D245" s="20"/>
      <c r="E245" s="14"/>
      <c r="F245" s="15" t="s">
        <v>1465</v>
      </c>
      <c r="G245" s="15" t="s">
        <v>599</v>
      </c>
      <c r="H245" s="15" t="s">
        <v>730</v>
      </c>
      <c r="I245" s="12">
        <v>43374</v>
      </c>
      <c r="J245" s="16">
        <v>73050</v>
      </c>
      <c r="K245" s="16">
        <v>43374</v>
      </c>
      <c r="L245" s="20" t="s">
        <v>57</v>
      </c>
      <c r="M245" s="20">
        <v>244</v>
      </c>
      <c r="N245" s="15" t="s">
        <v>530</v>
      </c>
      <c r="O245" s="14" t="s">
        <v>595</v>
      </c>
      <c r="P245" s="14" t="s">
        <v>1098</v>
      </c>
      <c r="Q245" s="21">
        <f t="shared" si="3"/>
        <v>53</v>
      </c>
      <c r="R245" s="22" t="s">
        <v>37</v>
      </c>
      <c r="S245" s="22" t="s">
        <v>37</v>
      </c>
      <c r="T245" s="22" t="s">
        <v>37</v>
      </c>
      <c r="U245" s="22" t="s">
        <v>37</v>
      </c>
      <c r="V245" s="22" t="s">
        <v>37</v>
      </c>
      <c r="W245" s="22" t="s">
        <v>37</v>
      </c>
      <c r="X245" s="22" t="s">
        <v>37</v>
      </c>
      <c r="Y245" s="14" t="s">
        <v>38</v>
      </c>
      <c r="Z245" s="15" t="s">
        <v>37</v>
      </c>
      <c r="AA245" s="23"/>
      <c r="AB245" s="20">
        <v>30</v>
      </c>
      <c r="AC245" s="15" t="s">
        <v>599</v>
      </c>
      <c r="AD245" s="17"/>
      <c r="AE245" s="24"/>
      <c r="AF245" s="15" t="s">
        <v>1099</v>
      </c>
      <c r="AG245" s="18"/>
      <c r="AH245" s="18"/>
      <c r="AI245" s="18"/>
      <c r="AJ245" s="18"/>
      <c r="AK245" s="18"/>
      <c r="AL245" s="18"/>
      <c r="AM245" s="25" t="s">
        <v>39</v>
      </c>
      <c r="AN245" s="25" t="s">
        <v>39</v>
      </c>
      <c r="AO245" s="25" t="s">
        <v>39</v>
      </c>
      <c r="AP245" s="14" t="s">
        <v>37</v>
      </c>
    </row>
    <row r="246" spans="1:42" ht="57.6">
      <c r="A246" s="14" t="s">
        <v>58</v>
      </c>
      <c r="B246" s="26" t="s">
        <v>36</v>
      </c>
      <c r="C246" s="20">
        <v>5010224</v>
      </c>
      <c r="D246" s="20"/>
      <c r="E246" s="14"/>
      <c r="F246" s="15" t="s">
        <v>1466</v>
      </c>
      <c r="G246" s="15" t="s">
        <v>600</v>
      </c>
      <c r="H246" s="15" t="s">
        <v>731</v>
      </c>
      <c r="I246" s="12">
        <v>43374</v>
      </c>
      <c r="J246" s="16">
        <v>73050</v>
      </c>
      <c r="K246" s="16">
        <v>43374</v>
      </c>
      <c r="L246" s="20" t="s">
        <v>57</v>
      </c>
      <c r="M246" s="20">
        <v>245</v>
      </c>
      <c r="N246" s="15" t="s">
        <v>530</v>
      </c>
      <c r="O246" s="14" t="s">
        <v>601</v>
      </c>
      <c r="P246" s="14" t="s">
        <v>1100</v>
      </c>
      <c r="Q246" s="21">
        <f t="shared" si="3"/>
        <v>65</v>
      </c>
      <c r="R246" s="22" t="s">
        <v>37</v>
      </c>
      <c r="S246" s="22" t="s">
        <v>37</v>
      </c>
      <c r="T246" s="22" t="s">
        <v>37</v>
      </c>
      <c r="U246" s="22" t="s">
        <v>37</v>
      </c>
      <c r="V246" s="22" t="s">
        <v>37</v>
      </c>
      <c r="W246" s="22" t="s">
        <v>37</v>
      </c>
      <c r="X246" s="22" t="s">
        <v>37</v>
      </c>
      <c r="Y246" s="32" t="s">
        <v>38</v>
      </c>
      <c r="Z246" s="15" t="s">
        <v>37</v>
      </c>
      <c r="AA246" s="23"/>
      <c r="AB246" s="20">
        <v>30</v>
      </c>
      <c r="AC246" s="15" t="s">
        <v>600</v>
      </c>
      <c r="AD246" s="17"/>
      <c r="AE246" s="24"/>
      <c r="AF246" s="15" t="s">
        <v>1281</v>
      </c>
      <c r="AG246" s="18"/>
      <c r="AH246" s="18"/>
      <c r="AI246" s="18"/>
      <c r="AJ246" s="18"/>
      <c r="AK246" s="18"/>
      <c r="AL246" s="18"/>
      <c r="AM246" s="25" t="s">
        <v>39</v>
      </c>
      <c r="AN246" s="25" t="s">
        <v>39</v>
      </c>
      <c r="AO246" s="25" t="s">
        <v>39</v>
      </c>
      <c r="AP246" s="14" t="s">
        <v>37</v>
      </c>
    </row>
    <row r="247" spans="1:42" ht="144">
      <c r="A247" s="14" t="s">
        <v>58</v>
      </c>
      <c r="B247" s="26" t="s">
        <v>36</v>
      </c>
      <c r="C247" s="20">
        <v>5010225</v>
      </c>
      <c r="D247" s="20"/>
      <c r="E247" s="14"/>
      <c r="F247" s="15" t="s">
        <v>1467</v>
      </c>
      <c r="G247" s="18" t="s">
        <v>1331</v>
      </c>
      <c r="H247" s="15" t="s">
        <v>732</v>
      </c>
      <c r="I247" s="12">
        <v>43374</v>
      </c>
      <c r="J247" s="16">
        <v>73050</v>
      </c>
      <c r="K247" s="16">
        <v>43374</v>
      </c>
      <c r="L247" s="20" t="s">
        <v>57</v>
      </c>
      <c r="M247" s="20">
        <v>246</v>
      </c>
      <c r="N247" s="15" t="s">
        <v>530</v>
      </c>
      <c r="O247" s="14" t="s">
        <v>601</v>
      </c>
      <c r="P247" s="14" t="s">
        <v>1101</v>
      </c>
      <c r="Q247" s="21">
        <f t="shared" si="3"/>
        <v>74</v>
      </c>
      <c r="R247" s="22" t="s">
        <v>37</v>
      </c>
      <c r="S247" s="22" t="s">
        <v>37</v>
      </c>
      <c r="T247" s="22" t="s">
        <v>37</v>
      </c>
      <c r="U247" s="22" t="s">
        <v>37</v>
      </c>
      <c r="V247" s="22" t="s">
        <v>37</v>
      </c>
      <c r="W247" s="22" t="s">
        <v>37</v>
      </c>
      <c r="X247" s="22" t="s">
        <v>37</v>
      </c>
      <c r="Y247" s="14" t="s">
        <v>38</v>
      </c>
      <c r="Z247" s="15" t="s">
        <v>37</v>
      </c>
      <c r="AA247" s="23"/>
      <c r="AB247" s="20">
        <v>30</v>
      </c>
      <c r="AC247" s="18" t="s">
        <v>1331</v>
      </c>
      <c r="AD247" s="17"/>
      <c r="AE247" s="24"/>
      <c r="AF247" s="15" t="s">
        <v>1282</v>
      </c>
      <c r="AG247" s="18"/>
      <c r="AH247" s="18"/>
      <c r="AI247" s="18"/>
      <c r="AJ247" s="18"/>
      <c r="AK247" s="18"/>
      <c r="AL247" s="18"/>
      <c r="AM247" s="25" t="s">
        <v>39</v>
      </c>
      <c r="AN247" s="25" t="s">
        <v>39</v>
      </c>
      <c r="AO247" s="25" t="s">
        <v>39</v>
      </c>
      <c r="AP247" s="14" t="s">
        <v>37</v>
      </c>
    </row>
    <row r="248" spans="1:42" ht="228" customHeight="1">
      <c r="A248" s="14" t="s">
        <v>58</v>
      </c>
      <c r="B248" s="26" t="s">
        <v>36</v>
      </c>
      <c r="C248" s="20">
        <v>5010226</v>
      </c>
      <c r="D248" s="20"/>
      <c r="E248" s="14"/>
      <c r="F248" s="15" t="s">
        <v>1468</v>
      </c>
      <c r="G248" s="15" t="s">
        <v>602</v>
      </c>
      <c r="H248" s="15" t="s">
        <v>733</v>
      </c>
      <c r="I248" s="12">
        <v>43374</v>
      </c>
      <c r="J248" s="16">
        <v>73050</v>
      </c>
      <c r="K248" s="16">
        <v>43374</v>
      </c>
      <c r="L248" s="20" t="s">
        <v>57</v>
      </c>
      <c r="M248" s="20">
        <v>247</v>
      </c>
      <c r="N248" s="15" t="s">
        <v>530</v>
      </c>
      <c r="O248" s="14" t="s">
        <v>601</v>
      </c>
      <c r="P248" s="14" t="s">
        <v>1102</v>
      </c>
      <c r="Q248" s="21">
        <f t="shared" si="3"/>
        <v>68</v>
      </c>
      <c r="R248" s="22" t="s">
        <v>37</v>
      </c>
      <c r="S248" s="22" t="s">
        <v>37</v>
      </c>
      <c r="T248" s="22" t="s">
        <v>37</v>
      </c>
      <c r="U248" s="22" t="s">
        <v>37</v>
      </c>
      <c r="V248" s="22" t="s">
        <v>37</v>
      </c>
      <c r="W248" s="22" t="s">
        <v>37</v>
      </c>
      <c r="X248" s="22" t="s">
        <v>37</v>
      </c>
      <c r="Y248" s="32" t="s">
        <v>38</v>
      </c>
      <c r="Z248" s="15" t="s">
        <v>37</v>
      </c>
      <c r="AA248" s="23"/>
      <c r="AB248" s="20">
        <v>30</v>
      </c>
      <c r="AC248" s="15" t="s">
        <v>602</v>
      </c>
      <c r="AD248" s="17"/>
      <c r="AE248" s="24"/>
      <c r="AF248" s="15" t="s">
        <v>1103</v>
      </c>
      <c r="AG248" s="18"/>
      <c r="AH248" s="18"/>
      <c r="AI248" s="18"/>
      <c r="AJ248" s="18"/>
      <c r="AK248" s="18"/>
      <c r="AL248" s="18"/>
      <c r="AM248" s="25" t="s">
        <v>39</v>
      </c>
      <c r="AN248" s="25" t="s">
        <v>39</v>
      </c>
      <c r="AO248" s="25" t="s">
        <v>39</v>
      </c>
      <c r="AP248" s="14" t="s">
        <v>37</v>
      </c>
    </row>
    <row r="249" spans="1:42" ht="100.8">
      <c r="A249" s="14" t="s">
        <v>58</v>
      </c>
      <c r="B249" s="26" t="s">
        <v>36</v>
      </c>
      <c r="C249" s="20">
        <v>5010227</v>
      </c>
      <c r="D249" s="20"/>
      <c r="E249" s="14"/>
      <c r="F249" s="15" t="s">
        <v>1469</v>
      </c>
      <c r="G249" s="15" t="s">
        <v>1470</v>
      </c>
      <c r="H249" s="15" t="s">
        <v>734</v>
      </c>
      <c r="I249" s="12">
        <v>43374</v>
      </c>
      <c r="J249" s="16">
        <v>73050</v>
      </c>
      <c r="K249" s="16">
        <v>43374</v>
      </c>
      <c r="L249" s="20" t="s">
        <v>57</v>
      </c>
      <c r="M249" s="20">
        <v>248</v>
      </c>
      <c r="N249" s="15" t="s">
        <v>530</v>
      </c>
      <c r="O249" s="14" t="s">
        <v>601</v>
      </c>
      <c r="P249" s="14" t="s">
        <v>1104</v>
      </c>
      <c r="Q249" s="21">
        <f t="shared" si="3"/>
        <v>73</v>
      </c>
      <c r="R249" s="22" t="s">
        <v>37</v>
      </c>
      <c r="S249" s="22" t="s">
        <v>37</v>
      </c>
      <c r="T249" s="22" t="s">
        <v>37</v>
      </c>
      <c r="U249" s="22" t="s">
        <v>37</v>
      </c>
      <c r="V249" s="22" t="s">
        <v>37</v>
      </c>
      <c r="W249" s="22" t="s">
        <v>37</v>
      </c>
      <c r="X249" s="22" t="s">
        <v>37</v>
      </c>
      <c r="Y249" s="14" t="s">
        <v>38</v>
      </c>
      <c r="Z249" s="15" t="s">
        <v>37</v>
      </c>
      <c r="AA249" s="23"/>
      <c r="AB249" s="20">
        <v>30</v>
      </c>
      <c r="AC249" s="15" t="s">
        <v>1470</v>
      </c>
      <c r="AD249" s="17"/>
      <c r="AE249" s="24"/>
      <c r="AF249" s="15" t="s">
        <v>1283</v>
      </c>
      <c r="AG249" s="18"/>
      <c r="AH249" s="18"/>
      <c r="AI249" s="18"/>
      <c r="AJ249" s="18"/>
      <c r="AK249" s="18"/>
      <c r="AL249" s="18"/>
      <c r="AM249" s="25" t="s">
        <v>39</v>
      </c>
      <c r="AN249" s="25" t="s">
        <v>39</v>
      </c>
      <c r="AO249" s="25" t="s">
        <v>39</v>
      </c>
      <c r="AP249" s="14" t="s">
        <v>37</v>
      </c>
    </row>
    <row r="250" spans="1:42" ht="72">
      <c r="A250" s="14" t="s">
        <v>58</v>
      </c>
      <c r="B250" s="26" t="s">
        <v>36</v>
      </c>
      <c r="C250" s="20">
        <v>5010228</v>
      </c>
      <c r="D250" s="20"/>
      <c r="E250" s="14"/>
      <c r="F250" s="15" t="s">
        <v>1471</v>
      </c>
      <c r="G250" s="15" t="s">
        <v>1105</v>
      </c>
      <c r="H250" s="15" t="s">
        <v>735</v>
      </c>
      <c r="I250" s="12">
        <v>43374</v>
      </c>
      <c r="J250" s="16">
        <v>73050</v>
      </c>
      <c r="K250" s="16">
        <v>43374</v>
      </c>
      <c r="L250" s="20" t="s">
        <v>57</v>
      </c>
      <c r="M250" s="20">
        <v>249</v>
      </c>
      <c r="N250" s="15" t="s">
        <v>530</v>
      </c>
      <c r="O250" s="14" t="s">
        <v>601</v>
      </c>
      <c r="P250" s="14" t="s">
        <v>1106</v>
      </c>
      <c r="Q250" s="21">
        <f t="shared" si="3"/>
        <v>51</v>
      </c>
      <c r="R250" s="22" t="s">
        <v>37</v>
      </c>
      <c r="S250" s="22" t="s">
        <v>37</v>
      </c>
      <c r="T250" s="22" t="s">
        <v>37</v>
      </c>
      <c r="U250" s="22" t="s">
        <v>37</v>
      </c>
      <c r="V250" s="22" t="s">
        <v>37</v>
      </c>
      <c r="W250" s="22" t="s">
        <v>37</v>
      </c>
      <c r="X250" s="22" t="s">
        <v>37</v>
      </c>
      <c r="Y250" s="32" t="s">
        <v>38</v>
      </c>
      <c r="Z250" s="15" t="s">
        <v>37</v>
      </c>
      <c r="AA250" s="23"/>
      <c r="AB250" s="20">
        <v>30</v>
      </c>
      <c r="AC250" s="15" t="s">
        <v>1105</v>
      </c>
      <c r="AD250" s="17"/>
      <c r="AE250" s="24"/>
      <c r="AF250" s="15" t="s">
        <v>1107</v>
      </c>
      <c r="AG250" s="18"/>
      <c r="AH250" s="18"/>
      <c r="AI250" s="18"/>
      <c r="AJ250" s="18"/>
      <c r="AK250" s="18"/>
      <c r="AL250" s="18"/>
      <c r="AM250" s="25" t="s">
        <v>39</v>
      </c>
      <c r="AN250" s="25" t="s">
        <v>39</v>
      </c>
      <c r="AO250" s="25" t="s">
        <v>39</v>
      </c>
      <c r="AP250" s="14" t="s">
        <v>37</v>
      </c>
    </row>
    <row r="251" spans="1:42" ht="144">
      <c r="A251" s="14" t="s">
        <v>58</v>
      </c>
      <c r="B251" s="26" t="s">
        <v>36</v>
      </c>
      <c r="C251" s="20">
        <v>5010229</v>
      </c>
      <c r="D251" s="20"/>
      <c r="E251" s="14"/>
      <c r="F251" s="15" t="s">
        <v>1472</v>
      </c>
      <c r="G251" s="15" t="s">
        <v>1108</v>
      </c>
      <c r="H251" s="66" t="s">
        <v>736</v>
      </c>
      <c r="I251" s="12">
        <v>43374</v>
      </c>
      <c r="J251" s="16">
        <v>73050</v>
      </c>
      <c r="K251" s="16">
        <v>43374</v>
      </c>
      <c r="L251" s="20" t="s">
        <v>57</v>
      </c>
      <c r="M251" s="20">
        <v>250</v>
      </c>
      <c r="N251" s="15" t="s">
        <v>530</v>
      </c>
      <c r="O251" s="14" t="s">
        <v>601</v>
      </c>
      <c r="P251" s="14" t="s">
        <v>1109</v>
      </c>
      <c r="Q251" s="21">
        <f t="shared" si="3"/>
        <v>71</v>
      </c>
      <c r="R251" s="22" t="s">
        <v>37</v>
      </c>
      <c r="S251" s="22" t="s">
        <v>37</v>
      </c>
      <c r="T251" s="22" t="s">
        <v>37</v>
      </c>
      <c r="U251" s="22" t="s">
        <v>37</v>
      </c>
      <c r="V251" s="22" t="s">
        <v>37</v>
      </c>
      <c r="W251" s="22" t="s">
        <v>37</v>
      </c>
      <c r="X251" s="22" t="s">
        <v>37</v>
      </c>
      <c r="Y251" s="14" t="s">
        <v>38</v>
      </c>
      <c r="Z251" s="15" t="s">
        <v>37</v>
      </c>
      <c r="AA251" s="23"/>
      <c r="AB251" s="20">
        <v>30</v>
      </c>
      <c r="AC251" s="15" t="s">
        <v>1108</v>
      </c>
      <c r="AD251" s="17"/>
      <c r="AE251" s="24"/>
      <c r="AF251" s="15" t="s">
        <v>1284</v>
      </c>
      <c r="AG251" s="18"/>
      <c r="AH251" s="18"/>
      <c r="AI251" s="18"/>
      <c r="AJ251" s="18"/>
      <c r="AK251" s="18"/>
      <c r="AL251" s="18"/>
      <c r="AM251" s="25" t="s">
        <v>39</v>
      </c>
      <c r="AN251" s="25" t="s">
        <v>39</v>
      </c>
      <c r="AO251" s="25" t="s">
        <v>39</v>
      </c>
      <c r="AP251" s="14" t="s">
        <v>37</v>
      </c>
    </row>
    <row r="252" spans="1:42" ht="72">
      <c r="A252" s="14" t="s">
        <v>58</v>
      </c>
      <c r="B252" s="26" t="s">
        <v>36</v>
      </c>
      <c r="C252" s="20">
        <v>5010230</v>
      </c>
      <c r="D252" s="20"/>
      <c r="E252" s="14"/>
      <c r="F252" s="15" t="s">
        <v>1473</v>
      </c>
      <c r="G252" s="15" t="s">
        <v>603</v>
      </c>
      <c r="H252" s="15" t="s">
        <v>737</v>
      </c>
      <c r="I252" s="12">
        <v>43374</v>
      </c>
      <c r="J252" s="16">
        <v>73050</v>
      </c>
      <c r="K252" s="16">
        <v>43374</v>
      </c>
      <c r="L252" s="20" t="s">
        <v>57</v>
      </c>
      <c r="M252" s="20">
        <v>251</v>
      </c>
      <c r="N252" s="15" t="s">
        <v>530</v>
      </c>
      <c r="O252" s="14" t="s">
        <v>601</v>
      </c>
      <c r="P252" s="14" t="s">
        <v>1110</v>
      </c>
      <c r="Q252" s="21">
        <f t="shared" si="3"/>
        <v>79</v>
      </c>
      <c r="R252" s="22" t="s">
        <v>37</v>
      </c>
      <c r="S252" s="22" t="s">
        <v>37</v>
      </c>
      <c r="T252" s="22" t="s">
        <v>37</v>
      </c>
      <c r="U252" s="22" t="s">
        <v>37</v>
      </c>
      <c r="V252" s="22" t="s">
        <v>37</v>
      </c>
      <c r="W252" s="22" t="s">
        <v>37</v>
      </c>
      <c r="X252" s="22" t="s">
        <v>37</v>
      </c>
      <c r="Y252" s="32" t="s">
        <v>38</v>
      </c>
      <c r="Z252" s="15" t="s">
        <v>37</v>
      </c>
      <c r="AA252" s="23"/>
      <c r="AB252" s="20">
        <v>30</v>
      </c>
      <c r="AC252" s="15" t="s">
        <v>603</v>
      </c>
      <c r="AD252" s="17"/>
      <c r="AE252" s="24"/>
      <c r="AF252" s="15" t="s">
        <v>1111</v>
      </c>
      <c r="AG252" s="18"/>
      <c r="AH252" s="18"/>
      <c r="AI252" s="18"/>
      <c r="AJ252" s="18"/>
      <c r="AK252" s="18"/>
      <c r="AL252" s="18"/>
      <c r="AM252" s="25" t="s">
        <v>39</v>
      </c>
      <c r="AN252" s="25" t="s">
        <v>39</v>
      </c>
      <c r="AO252" s="25" t="s">
        <v>39</v>
      </c>
      <c r="AP252" s="14" t="s">
        <v>37</v>
      </c>
    </row>
    <row r="253" spans="1:42" ht="86.4">
      <c r="A253" s="14" t="s">
        <v>58</v>
      </c>
      <c r="B253" s="26" t="s">
        <v>36</v>
      </c>
      <c r="C253" s="20">
        <v>5010231</v>
      </c>
      <c r="D253" s="20"/>
      <c r="E253" s="14"/>
      <c r="F253" s="15" t="s">
        <v>1474</v>
      </c>
      <c r="G253" s="15" t="s">
        <v>1475</v>
      </c>
      <c r="H253" s="15" t="s">
        <v>738</v>
      </c>
      <c r="I253" s="12">
        <v>43374</v>
      </c>
      <c r="J253" s="16">
        <v>73050</v>
      </c>
      <c r="K253" s="16">
        <v>43374</v>
      </c>
      <c r="L253" s="20" t="s">
        <v>57</v>
      </c>
      <c r="M253" s="20">
        <v>252</v>
      </c>
      <c r="N253" s="15" t="s">
        <v>530</v>
      </c>
      <c r="O253" s="14" t="s">
        <v>601</v>
      </c>
      <c r="P253" s="14" t="s">
        <v>1112</v>
      </c>
      <c r="Q253" s="21">
        <f t="shared" si="3"/>
        <v>96</v>
      </c>
      <c r="R253" s="22" t="s">
        <v>37</v>
      </c>
      <c r="S253" s="22" t="s">
        <v>37</v>
      </c>
      <c r="T253" s="22" t="s">
        <v>37</v>
      </c>
      <c r="U253" s="22" t="s">
        <v>37</v>
      </c>
      <c r="V253" s="22" t="s">
        <v>37</v>
      </c>
      <c r="W253" s="22" t="s">
        <v>37</v>
      </c>
      <c r="X253" s="22" t="s">
        <v>37</v>
      </c>
      <c r="Y253" s="14" t="s">
        <v>38</v>
      </c>
      <c r="Z253" s="15" t="s">
        <v>37</v>
      </c>
      <c r="AA253" s="23"/>
      <c r="AB253" s="20">
        <v>30</v>
      </c>
      <c r="AC253" s="15" t="s">
        <v>1475</v>
      </c>
      <c r="AD253" s="17"/>
      <c r="AE253" s="24"/>
      <c r="AF253" s="15" t="s">
        <v>1113</v>
      </c>
      <c r="AG253" s="18"/>
      <c r="AH253" s="18"/>
      <c r="AI253" s="18"/>
      <c r="AJ253" s="18"/>
      <c r="AK253" s="18"/>
      <c r="AL253" s="18"/>
      <c r="AM253" s="25" t="s">
        <v>39</v>
      </c>
      <c r="AN253" s="25" t="s">
        <v>39</v>
      </c>
      <c r="AO253" s="25" t="s">
        <v>39</v>
      </c>
      <c r="AP253" s="14" t="s">
        <v>37</v>
      </c>
    </row>
    <row r="254" spans="1:42" ht="57.6">
      <c r="A254" s="14" t="s">
        <v>58</v>
      </c>
      <c r="B254" s="26" t="s">
        <v>36</v>
      </c>
      <c r="C254" s="20">
        <v>5010232</v>
      </c>
      <c r="D254" s="20"/>
      <c r="E254" s="14"/>
      <c r="F254" s="15" t="s">
        <v>1479</v>
      </c>
      <c r="G254" s="15" t="s">
        <v>604</v>
      </c>
      <c r="H254" s="15" t="s">
        <v>739</v>
      </c>
      <c r="I254" s="12">
        <v>43374</v>
      </c>
      <c r="J254" s="16">
        <v>73050</v>
      </c>
      <c r="K254" s="16">
        <v>43374</v>
      </c>
      <c r="L254" s="20" t="s">
        <v>57</v>
      </c>
      <c r="M254" s="20">
        <v>253</v>
      </c>
      <c r="N254" s="15" t="s">
        <v>530</v>
      </c>
      <c r="O254" s="14" t="s">
        <v>605</v>
      </c>
      <c r="P254" s="14" t="s">
        <v>1114</v>
      </c>
      <c r="Q254" s="21">
        <f t="shared" si="3"/>
        <v>82</v>
      </c>
      <c r="R254" s="22" t="s">
        <v>37</v>
      </c>
      <c r="S254" s="22" t="s">
        <v>37</v>
      </c>
      <c r="T254" s="22" t="s">
        <v>37</v>
      </c>
      <c r="U254" s="22" t="s">
        <v>37</v>
      </c>
      <c r="V254" s="22" t="s">
        <v>37</v>
      </c>
      <c r="W254" s="22" t="s">
        <v>37</v>
      </c>
      <c r="X254" s="22" t="s">
        <v>37</v>
      </c>
      <c r="Y254" s="32" t="s">
        <v>38</v>
      </c>
      <c r="Z254" s="15" t="s">
        <v>37</v>
      </c>
      <c r="AA254" s="23"/>
      <c r="AB254" s="20">
        <v>30</v>
      </c>
      <c r="AC254" s="15" t="s">
        <v>604</v>
      </c>
      <c r="AD254" s="17"/>
      <c r="AE254" s="24"/>
      <c r="AF254" s="15" t="s">
        <v>1115</v>
      </c>
      <c r="AG254" s="18"/>
      <c r="AH254" s="18"/>
      <c r="AI254" s="18"/>
      <c r="AJ254" s="18"/>
      <c r="AK254" s="18"/>
      <c r="AL254" s="18"/>
      <c r="AM254" s="25" t="s">
        <v>39</v>
      </c>
      <c r="AN254" s="25" t="s">
        <v>39</v>
      </c>
      <c r="AO254" s="25" t="s">
        <v>39</v>
      </c>
      <c r="AP254" s="14" t="s">
        <v>37</v>
      </c>
    </row>
    <row r="255" spans="1:42" ht="169.95" customHeight="1">
      <c r="A255" s="14" t="s">
        <v>58</v>
      </c>
      <c r="B255" s="26" t="s">
        <v>36</v>
      </c>
      <c r="C255" s="20">
        <v>5010233</v>
      </c>
      <c r="D255" s="20"/>
      <c r="E255" s="14"/>
      <c r="F255" s="15" t="s">
        <v>1478</v>
      </c>
      <c r="G255" s="15" t="s">
        <v>1312</v>
      </c>
      <c r="H255" s="15" t="s">
        <v>740</v>
      </c>
      <c r="I255" s="12">
        <v>43374</v>
      </c>
      <c r="J255" s="16">
        <v>73050</v>
      </c>
      <c r="K255" s="16">
        <v>43374</v>
      </c>
      <c r="L255" s="20" t="s">
        <v>57</v>
      </c>
      <c r="M255" s="20">
        <v>254</v>
      </c>
      <c r="N255" s="15" t="s">
        <v>530</v>
      </c>
      <c r="O255" s="14" t="s">
        <v>605</v>
      </c>
      <c r="P255" s="14" t="s">
        <v>1116</v>
      </c>
      <c r="Q255" s="21">
        <f t="shared" si="3"/>
        <v>42</v>
      </c>
      <c r="R255" s="22" t="s">
        <v>37</v>
      </c>
      <c r="S255" s="22" t="s">
        <v>37</v>
      </c>
      <c r="T255" s="22" t="s">
        <v>37</v>
      </c>
      <c r="U255" s="22" t="s">
        <v>37</v>
      </c>
      <c r="V255" s="22" t="s">
        <v>37</v>
      </c>
      <c r="W255" s="22" t="s">
        <v>37</v>
      </c>
      <c r="X255" s="22" t="s">
        <v>37</v>
      </c>
      <c r="Y255" s="14" t="s">
        <v>38</v>
      </c>
      <c r="Z255" s="15" t="s">
        <v>37</v>
      </c>
      <c r="AA255" s="23"/>
      <c r="AB255" s="20">
        <v>30</v>
      </c>
      <c r="AC255" s="15" t="s">
        <v>1312</v>
      </c>
      <c r="AD255" s="17"/>
      <c r="AE255" s="24"/>
      <c r="AF255" s="15" t="s">
        <v>1117</v>
      </c>
      <c r="AG255" s="18"/>
      <c r="AH255" s="18"/>
      <c r="AI255" s="18"/>
      <c r="AJ255" s="18"/>
      <c r="AK255" s="18"/>
      <c r="AL255" s="18"/>
      <c r="AM255" s="25" t="s">
        <v>39</v>
      </c>
      <c r="AN255" s="25" t="s">
        <v>39</v>
      </c>
      <c r="AO255" s="25" t="s">
        <v>39</v>
      </c>
      <c r="AP255" s="14" t="s">
        <v>37</v>
      </c>
    </row>
    <row r="256" spans="1:42" ht="172.8">
      <c r="A256" s="14" t="s">
        <v>58</v>
      </c>
      <c r="B256" s="26" t="s">
        <v>36</v>
      </c>
      <c r="C256" s="20">
        <v>5010234</v>
      </c>
      <c r="D256" s="20"/>
      <c r="E256" s="14"/>
      <c r="F256" s="15" t="s">
        <v>1477</v>
      </c>
      <c r="G256" s="15" t="s">
        <v>1476</v>
      </c>
      <c r="H256" s="15" t="s">
        <v>741</v>
      </c>
      <c r="I256" s="12">
        <v>43374</v>
      </c>
      <c r="J256" s="16">
        <v>73050</v>
      </c>
      <c r="K256" s="16">
        <v>43374</v>
      </c>
      <c r="L256" s="20" t="s">
        <v>57</v>
      </c>
      <c r="M256" s="20">
        <v>255</v>
      </c>
      <c r="N256" s="15" t="s">
        <v>530</v>
      </c>
      <c r="O256" s="14" t="s">
        <v>605</v>
      </c>
      <c r="P256" s="14" t="s">
        <v>1118</v>
      </c>
      <c r="Q256" s="21">
        <f t="shared" si="3"/>
        <v>70</v>
      </c>
      <c r="R256" s="22" t="s">
        <v>37</v>
      </c>
      <c r="S256" s="22" t="s">
        <v>37</v>
      </c>
      <c r="T256" s="22" t="s">
        <v>37</v>
      </c>
      <c r="U256" s="22" t="s">
        <v>37</v>
      </c>
      <c r="V256" s="22" t="s">
        <v>37</v>
      </c>
      <c r="W256" s="22" t="s">
        <v>37</v>
      </c>
      <c r="X256" s="22" t="s">
        <v>37</v>
      </c>
      <c r="Y256" s="32" t="s">
        <v>38</v>
      </c>
      <c r="Z256" s="15" t="s">
        <v>37</v>
      </c>
      <c r="AA256" s="23"/>
      <c r="AB256" s="20">
        <v>30</v>
      </c>
      <c r="AC256" s="15" t="s">
        <v>1476</v>
      </c>
      <c r="AD256" s="17"/>
      <c r="AE256" s="24"/>
      <c r="AF256" s="15" t="s">
        <v>1119</v>
      </c>
      <c r="AG256" s="18"/>
      <c r="AH256" s="18"/>
      <c r="AI256" s="18"/>
      <c r="AJ256" s="18"/>
      <c r="AK256" s="18"/>
      <c r="AL256" s="18"/>
      <c r="AM256" s="25" t="s">
        <v>39</v>
      </c>
      <c r="AN256" s="25" t="s">
        <v>39</v>
      </c>
      <c r="AO256" s="25" t="s">
        <v>39</v>
      </c>
      <c r="AP256" s="14" t="s">
        <v>37</v>
      </c>
    </row>
    <row r="257" spans="1:42" ht="57.6">
      <c r="A257" s="14" t="s">
        <v>58</v>
      </c>
      <c r="B257" s="26" t="s">
        <v>36</v>
      </c>
      <c r="C257" s="20">
        <v>5010235</v>
      </c>
      <c r="D257" s="20"/>
      <c r="E257" s="14"/>
      <c r="F257" s="15" t="s">
        <v>1480</v>
      </c>
      <c r="G257" s="15" t="s">
        <v>606</v>
      </c>
      <c r="H257" s="15" t="s">
        <v>742</v>
      </c>
      <c r="I257" s="12">
        <v>43374</v>
      </c>
      <c r="J257" s="16">
        <v>73050</v>
      </c>
      <c r="K257" s="16">
        <v>43374</v>
      </c>
      <c r="L257" s="20" t="s">
        <v>57</v>
      </c>
      <c r="M257" s="20">
        <v>256</v>
      </c>
      <c r="N257" s="15" t="s">
        <v>530</v>
      </c>
      <c r="O257" s="14" t="s">
        <v>605</v>
      </c>
      <c r="P257" s="14" t="s">
        <v>1120</v>
      </c>
      <c r="Q257" s="21">
        <f t="shared" si="3"/>
        <v>89</v>
      </c>
      <c r="R257" s="22" t="s">
        <v>37</v>
      </c>
      <c r="S257" s="22" t="s">
        <v>37</v>
      </c>
      <c r="T257" s="22" t="s">
        <v>37</v>
      </c>
      <c r="U257" s="22" t="s">
        <v>37</v>
      </c>
      <c r="V257" s="22" t="s">
        <v>37</v>
      </c>
      <c r="W257" s="22" t="s">
        <v>37</v>
      </c>
      <c r="X257" s="22" t="s">
        <v>37</v>
      </c>
      <c r="Y257" s="14" t="s">
        <v>38</v>
      </c>
      <c r="Z257" s="15" t="s">
        <v>37</v>
      </c>
      <c r="AA257" s="23"/>
      <c r="AB257" s="20">
        <v>30</v>
      </c>
      <c r="AC257" s="15" t="s">
        <v>606</v>
      </c>
      <c r="AD257" s="17"/>
      <c r="AE257" s="24"/>
      <c r="AF257" s="15" t="s">
        <v>1121</v>
      </c>
      <c r="AG257" s="18"/>
      <c r="AH257" s="18"/>
      <c r="AI257" s="18"/>
      <c r="AJ257" s="18"/>
      <c r="AK257" s="18"/>
      <c r="AL257" s="18"/>
      <c r="AM257" s="25" t="s">
        <v>39</v>
      </c>
      <c r="AN257" s="25" t="s">
        <v>39</v>
      </c>
      <c r="AO257" s="25" t="s">
        <v>39</v>
      </c>
      <c r="AP257" s="14" t="s">
        <v>37</v>
      </c>
    </row>
    <row r="258" spans="1:42" ht="115.2">
      <c r="A258" s="14" t="s">
        <v>58</v>
      </c>
      <c r="B258" s="26" t="s">
        <v>36</v>
      </c>
      <c r="C258" s="20">
        <v>5010236</v>
      </c>
      <c r="D258" s="20"/>
      <c r="E258" s="14"/>
      <c r="F258" s="15" t="s">
        <v>1482</v>
      </c>
      <c r="G258" s="15" t="s">
        <v>1481</v>
      </c>
      <c r="H258" s="15" t="s">
        <v>743</v>
      </c>
      <c r="I258" s="12">
        <v>43374</v>
      </c>
      <c r="J258" s="16">
        <v>73050</v>
      </c>
      <c r="K258" s="16">
        <v>43374</v>
      </c>
      <c r="L258" s="20" t="s">
        <v>57</v>
      </c>
      <c r="M258" s="20">
        <v>257</v>
      </c>
      <c r="N258" s="15" t="s">
        <v>530</v>
      </c>
      <c r="O258" s="14" t="s">
        <v>605</v>
      </c>
      <c r="P258" s="14" t="s">
        <v>1122</v>
      </c>
      <c r="Q258" s="21">
        <f t="shared" ref="Q258:Q294" si="4">LEN(P258)</f>
        <v>94</v>
      </c>
      <c r="R258" s="22" t="s">
        <v>37</v>
      </c>
      <c r="S258" s="22" t="s">
        <v>37</v>
      </c>
      <c r="T258" s="22" t="s">
        <v>37</v>
      </c>
      <c r="U258" s="22" t="s">
        <v>37</v>
      </c>
      <c r="V258" s="22" t="s">
        <v>37</v>
      </c>
      <c r="W258" s="22" t="s">
        <v>37</v>
      </c>
      <c r="X258" s="22" t="s">
        <v>37</v>
      </c>
      <c r="Y258" s="32" t="s">
        <v>38</v>
      </c>
      <c r="Z258" s="15" t="s">
        <v>37</v>
      </c>
      <c r="AA258" s="23"/>
      <c r="AB258" s="20">
        <v>30</v>
      </c>
      <c r="AC258" s="15" t="s">
        <v>1481</v>
      </c>
      <c r="AD258" s="17"/>
      <c r="AE258" s="24"/>
      <c r="AF258" s="15" t="s">
        <v>1514</v>
      </c>
      <c r="AG258" s="18"/>
      <c r="AH258" s="18"/>
      <c r="AI258" s="18"/>
      <c r="AJ258" s="18"/>
      <c r="AK258" s="18"/>
      <c r="AL258" s="18"/>
      <c r="AM258" s="25" t="s">
        <v>39</v>
      </c>
      <c r="AN258" s="25" t="s">
        <v>39</v>
      </c>
      <c r="AO258" s="25" t="s">
        <v>39</v>
      </c>
      <c r="AP258" s="14" t="s">
        <v>37</v>
      </c>
    </row>
    <row r="259" spans="1:42" ht="57.6">
      <c r="A259" s="14" t="s">
        <v>58</v>
      </c>
      <c r="B259" s="26" t="s">
        <v>36</v>
      </c>
      <c r="C259" s="20">
        <v>5010237</v>
      </c>
      <c r="D259" s="20"/>
      <c r="E259" s="14"/>
      <c r="F259" s="15" t="s">
        <v>1483</v>
      </c>
      <c r="G259" s="15" t="s">
        <v>607</v>
      </c>
      <c r="H259" s="15" t="s">
        <v>744</v>
      </c>
      <c r="I259" s="12">
        <v>43374</v>
      </c>
      <c r="J259" s="16">
        <v>73050</v>
      </c>
      <c r="K259" s="16">
        <v>43374</v>
      </c>
      <c r="L259" s="20" t="s">
        <v>57</v>
      </c>
      <c r="M259" s="20">
        <v>258</v>
      </c>
      <c r="N259" s="15" t="s">
        <v>530</v>
      </c>
      <c r="O259" s="14" t="s">
        <v>605</v>
      </c>
      <c r="P259" s="14" t="s">
        <v>1123</v>
      </c>
      <c r="Q259" s="21">
        <f t="shared" si="4"/>
        <v>98</v>
      </c>
      <c r="R259" s="22" t="s">
        <v>37</v>
      </c>
      <c r="S259" s="22" t="s">
        <v>37</v>
      </c>
      <c r="T259" s="22" t="s">
        <v>37</v>
      </c>
      <c r="U259" s="22" t="s">
        <v>37</v>
      </c>
      <c r="V259" s="22" t="s">
        <v>37</v>
      </c>
      <c r="W259" s="22" t="s">
        <v>37</v>
      </c>
      <c r="X259" s="22" t="s">
        <v>37</v>
      </c>
      <c r="Y259" s="14" t="s">
        <v>38</v>
      </c>
      <c r="Z259" s="15" t="s">
        <v>37</v>
      </c>
      <c r="AA259" s="23"/>
      <c r="AB259" s="20">
        <v>30</v>
      </c>
      <c r="AC259" s="15" t="s">
        <v>607</v>
      </c>
      <c r="AD259" s="17"/>
      <c r="AE259" s="24"/>
      <c r="AF259" s="15" t="s">
        <v>1515</v>
      </c>
      <c r="AG259" s="18"/>
      <c r="AH259" s="18"/>
      <c r="AI259" s="18"/>
      <c r="AJ259" s="18"/>
      <c r="AK259" s="18"/>
      <c r="AL259" s="18"/>
      <c r="AM259" s="25" t="s">
        <v>39</v>
      </c>
      <c r="AN259" s="25" t="s">
        <v>39</v>
      </c>
      <c r="AO259" s="25" t="s">
        <v>39</v>
      </c>
      <c r="AP259" s="14" t="s">
        <v>37</v>
      </c>
    </row>
    <row r="260" spans="1:42" ht="72">
      <c r="A260" s="14" t="s">
        <v>58</v>
      </c>
      <c r="B260" s="26" t="s">
        <v>36</v>
      </c>
      <c r="C260" s="20">
        <v>5010238</v>
      </c>
      <c r="D260" s="20"/>
      <c r="E260" s="14"/>
      <c r="F260" s="15" t="s">
        <v>1484</v>
      </c>
      <c r="G260" s="15" t="s">
        <v>608</v>
      </c>
      <c r="H260" s="15" t="s">
        <v>745</v>
      </c>
      <c r="I260" s="12">
        <v>43374</v>
      </c>
      <c r="J260" s="16">
        <v>73050</v>
      </c>
      <c r="K260" s="16">
        <v>43374</v>
      </c>
      <c r="L260" s="20" t="s">
        <v>57</v>
      </c>
      <c r="M260" s="20">
        <v>259</v>
      </c>
      <c r="N260" s="15" t="s">
        <v>530</v>
      </c>
      <c r="O260" s="14" t="s">
        <v>605</v>
      </c>
      <c r="P260" s="14" t="s">
        <v>1124</v>
      </c>
      <c r="Q260" s="21">
        <f t="shared" si="4"/>
        <v>99</v>
      </c>
      <c r="R260" s="22" t="s">
        <v>37</v>
      </c>
      <c r="S260" s="22" t="s">
        <v>37</v>
      </c>
      <c r="T260" s="22" t="s">
        <v>37</v>
      </c>
      <c r="U260" s="22" t="s">
        <v>37</v>
      </c>
      <c r="V260" s="22" t="s">
        <v>37</v>
      </c>
      <c r="W260" s="22" t="s">
        <v>37</v>
      </c>
      <c r="X260" s="22" t="s">
        <v>37</v>
      </c>
      <c r="Y260" s="32" t="s">
        <v>38</v>
      </c>
      <c r="Z260" s="15" t="s">
        <v>37</v>
      </c>
      <c r="AA260" s="23"/>
      <c r="AB260" s="20">
        <v>30</v>
      </c>
      <c r="AC260" s="15" t="s">
        <v>608</v>
      </c>
      <c r="AD260" s="17"/>
      <c r="AE260" s="24"/>
      <c r="AF260" s="15" t="s">
        <v>1125</v>
      </c>
      <c r="AG260" s="18"/>
      <c r="AH260" s="18"/>
      <c r="AI260" s="18"/>
      <c r="AJ260" s="18"/>
      <c r="AK260" s="18"/>
      <c r="AL260" s="18"/>
      <c r="AM260" s="25" t="s">
        <v>39</v>
      </c>
      <c r="AN260" s="25" t="s">
        <v>39</v>
      </c>
      <c r="AO260" s="25" t="s">
        <v>39</v>
      </c>
      <c r="AP260" s="14" t="s">
        <v>37</v>
      </c>
    </row>
    <row r="261" spans="1:42" ht="86.4">
      <c r="A261" s="14" t="s">
        <v>58</v>
      </c>
      <c r="B261" s="26" t="s">
        <v>36</v>
      </c>
      <c r="C261" s="20">
        <v>5010239</v>
      </c>
      <c r="D261" s="20"/>
      <c r="E261" s="14"/>
      <c r="F261" s="15" t="s">
        <v>1485</v>
      </c>
      <c r="G261" s="15" t="s">
        <v>609</v>
      </c>
      <c r="H261" s="15" t="s">
        <v>746</v>
      </c>
      <c r="I261" s="12">
        <v>43374</v>
      </c>
      <c r="J261" s="16">
        <v>73050</v>
      </c>
      <c r="K261" s="16">
        <v>43374</v>
      </c>
      <c r="L261" s="20" t="s">
        <v>57</v>
      </c>
      <c r="M261" s="20">
        <v>260</v>
      </c>
      <c r="N261" s="15" t="s">
        <v>530</v>
      </c>
      <c r="O261" s="14" t="s">
        <v>605</v>
      </c>
      <c r="P261" s="14" t="s">
        <v>1126</v>
      </c>
      <c r="Q261" s="21">
        <f t="shared" si="4"/>
        <v>81</v>
      </c>
      <c r="R261" s="22" t="s">
        <v>37</v>
      </c>
      <c r="S261" s="22" t="s">
        <v>37</v>
      </c>
      <c r="T261" s="22" t="s">
        <v>37</v>
      </c>
      <c r="U261" s="22" t="s">
        <v>37</v>
      </c>
      <c r="V261" s="22" t="s">
        <v>37</v>
      </c>
      <c r="W261" s="22" t="s">
        <v>37</v>
      </c>
      <c r="X261" s="22" t="s">
        <v>37</v>
      </c>
      <c r="Y261" s="14" t="s">
        <v>38</v>
      </c>
      <c r="Z261" s="15" t="s">
        <v>37</v>
      </c>
      <c r="AA261" s="23"/>
      <c r="AB261" s="20">
        <v>30</v>
      </c>
      <c r="AC261" s="15" t="s">
        <v>609</v>
      </c>
      <c r="AD261" s="17"/>
      <c r="AE261" s="24"/>
      <c r="AF261" s="15" t="s">
        <v>1516</v>
      </c>
      <c r="AG261" s="18"/>
      <c r="AH261" s="18"/>
      <c r="AI261" s="18"/>
      <c r="AJ261" s="18"/>
      <c r="AK261" s="18"/>
      <c r="AL261" s="18"/>
      <c r="AM261" s="25" t="s">
        <v>39</v>
      </c>
      <c r="AN261" s="25" t="s">
        <v>39</v>
      </c>
      <c r="AO261" s="25" t="s">
        <v>39</v>
      </c>
      <c r="AP261" s="14" t="s">
        <v>37</v>
      </c>
    </row>
    <row r="262" spans="1:42" ht="183" customHeight="1">
      <c r="A262" s="14" t="s">
        <v>58</v>
      </c>
      <c r="B262" s="26" t="s">
        <v>36</v>
      </c>
      <c r="C262" s="20">
        <v>5010240</v>
      </c>
      <c r="D262" s="20"/>
      <c r="E262" s="14"/>
      <c r="F262" s="15" t="s">
        <v>1486</v>
      </c>
      <c r="G262" s="59" t="s">
        <v>610</v>
      </c>
      <c r="H262" s="15" t="s">
        <v>747</v>
      </c>
      <c r="I262" s="12">
        <v>43374</v>
      </c>
      <c r="J262" s="16">
        <v>73050</v>
      </c>
      <c r="K262" s="16">
        <v>43374</v>
      </c>
      <c r="L262" s="20" t="s">
        <v>57</v>
      </c>
      <c r="M262" s="20">
        <v>261</v>
      </c>
      <c r="N262" s="15" t="s">
        <v>530</v>
      </c>
      <c r="O262" s="14" t="s">
        <v>611</v>
      </c>
      <c r="P262" s="14" t="s">
        <v>1127</v>
      </c>
      <c r="Q262" s="21">
        <f t="shared" si="4"/>
        <v>63</v>
      </c>
      <c r="R262" s="22" t="s">
        <v>37</v>
      </c>
      <c r="S262" s="22" t="s">
        <v>37</v>
      </c>
      <c r="T262" s="22" t="s">
        <v>37</v>
      </c>
      <c r="U262" s="22" t="s">
        <v>37</v>
      </c>
      <c r="V262" s="22" t="s">
        <v>37</v>
      </c>
      <c r="W262" s="22" t="s">
        <v>37</v>
      </c>
      <c r="X262" s="22" t="s">
        <v>37</v>
      </c>
      <c r="Y262" s="32" t="s">
        <v>38</v>
      </c>
      <c r="Z262" s="15" t="s">
        <v>37</v>
      </c>
      <c r="AA262" s="23"/>
      <c r="AB262" s="20">
        <v>30</v>
      </c>
      <c r="AC262" s="59" t="s">
        <v>610</v>
      </c>
      <c r="AD262" s="17"/>
      <c r="AE262" s="24"/>
      <c r="AF262" s="15" t="s">
        <v>1517</v>
      </c>
      <c r="AG262" s="18"/>
      <c r="AH262" s="18"/>
      <c r="AI262" s="18"/>
      <c r="AJ262" s="18"/>
      <c r="AK262" s="18"/>
      <c r="AL262" s="18"/>
      <c r="AM262" s="25" t="s">
        <v>39</v>
      </c>
      <c r="AN262" s="25" t="s">
        <v>39</v>
      </c>
      <c r="AO262" s="25" t="s">
        <v>39</v>
      </c>
      <c r="AP262" s="14" t="s">
        <v>37</v>
      </c>
    </row>
    <row r="263" spans="1:42" ht="201.6">
      <c r="A263" s="14" t="s">
        <v>58</v>
      </c>
      <c r="B263" s="26" t="s">
        <v>36</v>
      </c>
      <c r="C263" s="20">
        <v>5010241</v>
      </c>
      <c r="D263" s="20"/>
      <c r="E263" s="14"/>
      <c r="F263" s="15" t="s">
        <v>1487</v>
      </c>
      <c r="G263" s="15" t="s">
        <v>1332</v>
      </c>
      <c r="H263" s="15" t="s">
        <v>748</v>
      </c>
      <c r="I263" s="12">
        <v>43374</v>
      </c>
      <c r="J263" s="16">
        <v>73050</v>
      </c>
      <c r="K263" s="16">
        <v>43374</v>
      </c>
      <c r="L263" s="20" t="s">
        <v>57</v>
      </c>
      <c r="M263" s="20">
        <v>262</v>
      </c>
      <c r="N263" s="15" t="s">
        <v>530</v>
      </c>
      <c r="O263" s="14" t="s">
        <v>611</v>
      </c>
      <c r="P263" s="14" t="s">
        <v>1128</v>
      </c>
      <c r="Q263" s="21">
        <f t="shared" si="4"/>
        <v>98</v>
      </c>
      <c r="R263" s="22" t="s">
        <v>37</v>
      </c>
      <c r="S263" s="22" t="s">
        <v>37</v>
      </c>
      <c r="T263" s="22" t="s">
        <v>37</v>
      </c>
      <c r="U263" s="22" t="s">
        <v>37</v>
      </c>
      <c r="V263" s="22" t="s">
        <v>37</v>
      </c>
      <c r="W263" s="22" t="s">
        <v>37</v>
      </c>
      <c r="X263" s="22" t="s">
        <v>37</v>
      </c>
      <c r="Y263" s="14" t="s">
        <v>38</v>
      </c>
      <c r="Z263" s="15" t="s">
        <v>37</v>
      </c>
      <c r="AA263" s="23"/>
      <c r="AB263" s="20">
        <v>30</v>
      </c>
      <c r="AC263" s="15" t="s">
        <v>1332</v>
      </c>
      <c r="AD263" s="17"/>
      <c r="AE263" s="24"/>
      <c r="AF263" s="15" t="s">
        <v>1518</v>
      </c>
      <c r="AG263" s="18"/>
      <c r="AH263" s="18"/>
      <c r="AI263" s="18"/>
      <c r="AJ263" s="18"/>
      <c r="AK263" s="18"/>
      <c r="AL263" s="18"/>
      <c r="AM263" s="25" t="s">
        <v>39</v>
      </c>
      <c r="AN263" s="25" t="s">
        <v>39</v>
      </c>
      <c r="AO263" s="25" t="s">
        <v>39</v>
      </c>
      <c r="AP263" s="14" t="s">
        <v>37</v>
      </c>
    </row>
    <row r="264" spans="1:42" ht="57.6">
      <c r="A264" s="14" t="s">
        <v>58</v>
      </c>
      <c r="B264" s="26" t="s">
        <v>36</v>
      </c>
      <c r="C264" s="20">
        <v>5010242</v>
      </c>
      <c r="D264" s="20"/>
      <c r="E264" s="14"/>
      <c r="F264" s="15" t="s">
        <v>1488</v>
      </c>
      <c r="G264" s="15" t="s">
        <v>612</v>
      </c>
      <c r="H264" s="66" t="s">
        <v>749</v>
      </c>
      <c r="I264" s="12">
        <v>43374</v>
      </c>
      <c r="J264" s="16">
        <v>73050</v>
      </c>
      <c r="K264" s="16">
        <v>43374</v>
      </c>
      <c r="L264" s="20" t="s">
        <v>57</v>
      </c>
      <c r="M264" s="20">
        <v>263</v>
      </c>
      <c r="N264" s="15" t="s">
        <v>530</v>
      </c>
      <c r="O264" s="14" t="s">
        <v>611</v>
      </c>
      <c r="P264" s="14" t="s">
        <v>1129</v>
      </c>
      <c r="Q264" s="21">
        <f t="shared" si="4"/>
        <v>91</v>
      </c>
      <c r="R264" s="22" t="s">
        <v>37</v>
      </c>
      <c r="S264" s="22" t="s">
        <v>37</v>
      </c>
      <c r="T264" s="22" t="s">
        <v>37</v>
      </c>
      <c r="U264" s="22" t="s">
        <v>37</v>
      </c>
      <c r="V264" s="22" t="s">
        <v>37</v>
      </c>
      <c r="W264" s="22" t="s">
        <v>37</v>
      </c>
      <c r="X264" s="22" t="s">
        <v>37</v>
      </c>
      <c r="Y264" s="32" t="s">
        <v>38</v>
      </c>
      <c r="Z264" s="15" t="s">
        <v>37</v>
      </c>
      <c r="AA264" s="23"/>
      <c r="AB264" s="20">
        <v>30</v>
      </c>
      <c r="AC264" s="15" t="s">
        <v>612</v>
      </c>
      <c r="AD264" s="17"/>
      <c r="AE264" s="24"/>
      <c r="AF264" s="15" t="s">
        <v>1519</v>
      </c>
      <c r="AG264" s="18"/>
      <c r="AH264" s="18"/>
      <c r="AI264" s="18"/>
      <c r="AJ264" s="18"/>
      <c r="AK264" s="18"/>
      <c r="AL264" s="18"/>
      <c r="AM264" s="25" t="s">
        <v>39</v>
      </c>
      <c r="AN264" s="25" t="s">
        <v>39</v>
      </c>
      <c r="AO264" s="25" t="s">
        <v>39</v>
      </c>
      <c r="AP264" s="14" t="s">
        <v>37</v>
      </c>
    </row>
    <row r="265" spans="1:42" ht="86.4">
      <c r="A265" s="14" t="s">
        <v>58</v>
      </c>
      <c r="B265" s="26" t="s">
        <v>36</v>
      </c>
      <c r="C265" s="20">
        <v>5010243</v>
      </c>
      <c r="D265" s="20"/>
      <c r="E265" s="14"/>
      <c r="F265" s="15" t="s">
        <v>1489</v>
      </c>
      <c r="G265" s="15" t="s">
        <v>1491</v>
      </c>
      <c r="H265" s="15" t="s">
        <v>750</v>
      </c>
      <c r="I265" s="12">
        <v>43374</v>
      </c>
      <c r="J265" s="16">
        <v>73050</v>
      </c>
      <c r="K265" s="16">
        <v>43374</v>
      </c>
      <c r="L265" s="20" t="s">
        <v>57</v>
      </c>
      <c r="M265" s="20">
        <v>264</v>
      </c>
      <c r="N265" s="15" t="s">
        <v>530</v>
      </c>
      <c r="O265" s="14" t="s">
        <v>611</v>
      </c>
      <c r="P265" s="14" t="s">
        <v>1130</v>
      </c>
      <c r="Q265" s="21">
        <f t="shared" si="4"/>
        <v>85</v>
      </c>
      <c r="R265" s="22" t="s">
        <v>37</v>
      </c>
      <c r="S265" s="22" t="s">
        <v>37</v>
      </c>
      <c r="T265" s="22" t="s">
        <v>37</v>
      </c>
      <c r="U265" s="22" t="s">
        <v>37</v>
      </c>
      <c r="V265" s="22" t="s">
        <v>37</v>
      </c>
      <c r="W265" s="22" t="s">
        <v>37</v>
      </c>
      <c r="X265" s="22" t="s">
        <v>37</v>
      </c>
      <c r="Y265" s="14" t="s">
        <v>38</v>
      </c>
      <c r="Z265" s="15" t="s">
        <v>37</v>
      </c>
      <c r="AA265" s="23"/>
      <c r="AB265" s="20">
        <v>30</v>
      </c>
      <c r="AC265" s="15" t="s">
        <v>1491</v>
      </c>
      <c r="AD265" s="17"/>
      <c r="AE265" s="24"/>
      <c r="AF265" s="15" t="s">
        <v>1520</v>
      </c>
      <c r="AG265" s="18"/>
      <c r="AH265" s="18"/>
      <c r="AI265" s="18"/>
      <c r="AJ265" s="18"/>
      <c r="AK265" s="18"/>
      <c r="AL265" s="18"/>
      <c r="AM265" s="25" t="s">
        <v>39</v>
      </c>
      <c r="AN265" s="25" t="s">
        <v>39</v>
      </c>
      <c r="AO265" s="25" t="s">
        <v>39</v>
      </c>
      <c r="AP265" s="14" t="s">
        <v>37</v>
      </c>
    </row>
    <row r="266" spans="1:42" ht="230.4">
      <c r="A266" s="14" t="s">
        <v>58</v>
      </c>
      <c r="B266" s="26" t="s">
        <v>36</v>
      </c>
      <c r="C266" s="20">
        <v>5010244</v>
      </c>
      <c r="D266" s="20"/>
      <c r="E266" s="14"/>
      <c r="F266" s="15" t="s">
        <v>1490</v>
      </c>
      <c r="G266" s="15" t="s">
        <v>613</v>
      </c>
      <c r="H266" s="15" t="s">
        <v>1550</v>
      </c>
      <c r="I266" s="12">
        <v>43374</v>
      </c>
      <c r="J266" s="16">
        <v>73050</v>
      </c>
      <c r="K266" s="12">
        <v>43374</v>
      </c>
      <c r="L266" s="20" t="s">
        <v>57</v>
      </c>
      <c r="M266" s="20">
        <v>265</v>
      </c>
      <c r="N266" s="15" t="s">
        <v>530</v>
      </c>
      <c r="O266" s="14" t="s">
        <v>611</v>
      </c>
      <c r="P266" s="14" t="s">
        <v>1131</v>
      </c>
      <c r="Q266" s="21">
        <f t="shared" si="4"/>
        <v>97</v>
      </c>
      <c r="R266" s="22" t="s">
        <v>37</v>
      </c>
      <c r="S266" s="22" t="s">
        <v>37</v>
      </c>
      <c r="T266" s="22" t="s">
        <v>37</v>
      </c>
      <c r="U266" s="22" t="s">
        <v>37</v>
      </c>
      <c r="V266" s="22" t="s">
        <v>37</v>
      </c>
      <c r="W266" s="22" t="s">
        <v>37</v>
      </c>
      <c r="X266" s="22" t="s">
        <v>37</v>
      </c>
      <c r="Y266" s="32" t="s">
        <v>38</v>
      </c>
      <c r="Z266" s="15" t="s">
        <v>37</v>
      </c>
      <c r="AA266" s="23"/>
      <c r="AB266" s="20">
        <v>30</v>
      </c>
      <c r="AC266" s="15" t="s">
        <v>613</v>
      </c>
      <c r="AD266" s="17"/>
      <c r="AE266" s="24"/>
      <c r="AF266" s="15" t="s">
        <v>1521</v>
      </c>
      <c r="AG266" s="18"/>
      <c r="AH266" s="18"/>
      <c r="AI266" s="18"/>
      <c r="AJ266" s="18"/>
      <c r="AK266" s="18"/>
      <c r="AL266" s="18"/>
      <c r="AM266" s="25" t="s">
        <v>39</v>
      </c>
      <c r="AN266" s="25" t="s">
        <v>39</v>
      </c>
      <c r="AO266" s="25" t="s">
        <v>39</v>
      </c>
      <c r="AP266" s="14" t="s">
        <v>37</v>
      </c>
    </row>
    <row r="267" spans="1:42" ht="129.6">
      <c r="A267" s="14" t="s">
        <v>58</v>
      </c>
      <c r="B267" s="26" t="s">
        <v>36</v>
      </c>
      <c r="C267" s="20">
        <v>5010245</v>
      </c>
      <c r="D267" s="20"/>
      <c r="E267" s="14"/>
      <c r="F267" s="15" t="s">
        <v>1493</v>
      </c>
      <c r="G267" s="15" t="s">
        <v>1492</v>
      </c>
      <c r="H267" s="15" t="s">
        <v>751</v>
      </c>
      <c r="I267" s="12">
        <v>43374</v>
      </c>
      <c r="J267" s="16">
        <v>73050</v>
      </c>
      <c r="K267" s="16">
        <v>43374</v>
      </c>
      <c r="L267" s="20" t="s">
        <v>57</v>
      </c>
      <c r="M267" s="20">
        <v>266</v>
      </c>
      <c r="N267" s="15" t="s">
        <v>530</v>
      </c>
      <c r="O267" s="14" t="s">
        <v>611</v>
      </c>
      <c r="P267" s="14" t="s">
        <v>1132</v>
      </c>
      <c r="Q267" s="21">
        <f t="shared" si="4"/>
        <v>78</v>
      </c>
      <c r="R267" s="22" t="s">
        <v>37</v>
      </c>
      <c r="S267" s="22" t="s">
        <v>37</v>
      </c>
      <c r="T267" s="22" t="s">
        <v>37</v>
      </c>
      <c r="U267" s="22" t="s">
        <v>37</v>
      </c>
      <c r="V267" s="22" t="s">
        <v>37</v>
      </c>
      <c r="W267" s="22" t="s">
        <v>37</v>
      </c>
      <c r="X267" s="22" t="s">
        <v>37</v>
      </c>
      <c r="Y267" s="14" t="s">
        <v>38</v>
      </c>
      <c r="Z267" s="15" t="s">
        <v>37</v>
      </c>
      <c r="AA267" s="23"/>
      <c r="AB267" s="20">
        <v>30</v>
      </c>
      <c r="AC267" s="15" t="s">
        <v>1492</v>
      </c>
      <c r="AD267" s="17"/>
      <c r="AE267" s="24"/>
      <c r="AF267" s="15" t="s">
        <v>1522</v>
      </c>
      <c r="AG267" s="18"/>
      <c r="AH267" s="18"/>
      <c r="AI267" s="18"/>
      <c r="AJ267" s="18"/>
      <c r="AK267" s="18"/>
      <c r="AL267" s="18"/>
      <c r="AM267" s="25" t="s">
        <v>39</v>
      </c>
      <c r="AN267" s="25" t="s">
        <v>39</v>
      </c>
      <c r="AO267" s="25" t="s">
        <v>39</v>
      </c>
      <c r="AP267" s="14" t="s">
        <v>37</v>
      </c>
    </row>
    <row r="268" spans="1:42" ht="72">
      <c r="A268" s="14" t="s">
        <v>58</v>
      </c>
      <c r="B268" s="26" t="s">
        <v>36</v>
      </c>
      <c r="C268" s="20">
        <v>5010246</v>
      </c>
      <c r="D268" s="20"/>
      <c r="E268" s="14"/>
      <c r="F268" s="15" t="s">
        <v>1494</v>
      </c>
      <c r="G268" s="15" t="s">
        <v>614</v>
      </c>
      <c r="H268" s="15" t="s">
        <v>752</v>
      </c>
      <c r="I268" s="12">
        <v>43374</v>
      </c>
      <c r="J268" s="16">
        <v>73050</v>
      </c>
      <c r="K268" s="16">
        <v>43374</v>
      </c>
      <c r="L268" s="20" t="s">
        <v>57</v>
      </c>
      <c r="M268" s="20">
        <v>267</v>
      </c>
      <c r="N268" s="15" t="s">
        <v>530</v>
      </c>
      <c r="O268" s="14" t="s">
        <v>611</v>
      </c>
      <c r="P268" s="14" t="s">
        <v>1133</v>
      </c>
      <c r="Q268" s="21">
        <f t="shared" si="4"/>
        <v>88</v>
      </c>
      <c r="R268" s="22" t="s">
        <v>37</v>
      </c>
      <c r="S268" s="22" t="s">
        <v>37</v>
      </c>
      <c r="T268" s="22" t="s">
        <v>37</v>
      </c>
      <c r="U268" s="22" t="s">
        <v>37</v>
      </c>
      <c r="V268" s="22" t="s">
        <v>37</v>
      </c>
      <c r="W268" s="22" t="s">
        <v>37</v>
      </c>
      <c r="X268" s="22" t="s">
        <v>37</v>
      </c>
      <c r="Y268" s="32" t="s">
        <v>38</v>
      </c>
      <c r="Z268" s="15" t="s">
        <v>37</v>
      </c>
      <c r="AA268" s="23"/>
      <c r="AB268" s="20">
        <v>30</v>
      </c>
      <c r="AC268" s="15" t="s">
        <v>614</v>
      </c>
      <c r="AD268" s="17"/>
      <c r="AE268" s="24"/>
      <c r="AF268" s="15" t="s">
        <v>1523</v>
      </c>
      <c r="AG268" s="18"/>
      <c r="AH268" s="18"/>
      <c r="AI268" s="18"/>
      <c r="AJ268" s="18"/>
      <c r="AK268" s="18"/>
      <c r="AL268" s="18"/>
      <c r="AM268" s="25" t="s">
        <v>39</v>
      </c>
      <c r="AN268" s="25" t="s">
        <v>39</v>
      </c>
      <c r="AO268" s="25" t="s">
        <v>39</v>
      </c>
      <c r="AP268" s="14" t="s">
        <v>37</v>
      </c>
    </row>
    <row r="269" spans="1:42" ht="72">
      <c r="A269" s="14" t="s">
        <v>58</v>
      </c>
      <c r="B269" s="26" t="s">
        <v>36</v>
      </c>
      <c r="C269" s="20">
        <v>5010247</v>
      </c>
      <c r="D269" s="20"/>
      <c r="E269" s="14"/>
      <c r="F269" s="15" t="s">
        <v>1495</v>
      </c>
      <c r="G269" s="15" t="s">
        <v>615</v>
      </c>
      <c r="H269" s="15" t="s">
        <v>753</v>
      </c>
      <c r="I269" s="12">
        <v>43374</v>
      </c>
      <c r="J269" s="16">
        <v>73050</v>
      </c>
      <c r="K269" s="16">
        <v>43374</v>
      </c>
      <c r="L269" s="20" t="s">
        <v>57</v>
      </c>
      <c r="M269" s="20">
        <v>268</v>
      </c>
      <c r="N269" s="15" t="s">
        <v>530</v>
      </c>
      <c r="O269" s="14" t="s">
        <v>611</v>
      </c>
      <c r="P269" s="14" t="s">
        <v>1134</v>
      </c>
      <c r="Q269" s="21">
        <f t="shared" si="4"/>
        <v>80</v>
      </c>
      <c r="R269" s="22" t="s">
        <v>37</v>
      </c>
      <c r="S269" s="22" t="s">
        <v>37</v>
      </c>
      <c r="T269" s="22" t="s">
        <v>37</v>
      </c>
      <c r="U269" s="22" t="s">
        <v>37</v>
      </c>
      <c r="V269" s="22" t="s">
        <v>37</v>
      </c>
      <c r="W269" s="22" t="s">
        <v>37</v>
      </c>
      <c r="X269" s="22" t="s">
        <v>37</v>
      </c>
      <c r="Y269" s="14" t="s">
        <v>38</v>
      </c>
      <c r="Z269" s="15" t="s">
        <v>37</v>
      </c>
      <c r="AA269" s="23"/>
      <c r="AB269" s="20">
        <v>30</v>
      </c>
      <c r="AC269" s="15" t="s">
        <v>615</v>
      </c>
      <c r="AD269" s="17"/>
      <c r="AE269" s="24"/>
      <c r="AF269" s="15" t="s">
        <v>1524</v>
      </c>
      <c r="AG269" s="18"/>
      <c r="AH269" s="18"/>
      <c r="AI269" s="18"/>
      <c r="AJ269" s="18"/>
      <c r="AK269" s="18"/>
      <c r="AL269" s="18"/>
      <c r="AM269" s="25" t="s">
        <v>39</v>
      </c>
      <c r="AN269" s="25" t="s">
        <v>39</v>
      </c>
      <c r="AO269" s="25" t="s">
        <v>39</v>
      </c>
      <c r="AP269" s="14" t="s">
        <v>37</v>
      </c>
    </row>
    <row r="270" spans="1:42" ht="129.6">
      <c r="A270" s="14" t="s">
        <v>58</v>
      </c>
      <c r="B270" s="26" t="s">
        <v>36</v>
      </c>
      <c r="C270" s="20">
        <v>5010248</v>
      </c>
      <c r="D270" s="20"/>
      <c r="E270" s="14"/>
      <c r="F270" s="15" t="s">
        <v>1496</v>
      </c>
      <c r="G270" s="15" t="s">
        <v>1333</v>
      </c>
      <c r="H270" s="15" t="s">
        <v>754</v>
      </c>
      <c r="I270" s="12">
        <v>43374</v>
      </c>
      <c r="J270" s="16">
        <v>73050</v>
      </c>
      <c r="K270" s="16">
        <v>43374</v>
      </c>
      <c r="L270" s="20" t="s">
        <v>57</v>
      </c>
      <c r="M270" s="20">
        <v>269</v>
      </c>
      <c r="N270" s="15" t="s">
        <v>530</v>
      </c>
      <c r="O270" s="14" t="s">
        <v>611</v>
      </c>
      <c r="P270" s="14" t="s">
        <v>1135</v>
      </c>
      <c r="Q270" s="21">
        <f t="shared" si="4"/>
        <v>86</v>
      </c>
      <c r="R270" s="22" t="s">
        <v>37</v>
      </c>
      <c r="S270" s="22" t="s">
        <v>37</v>
      </c>
      <c r="T270" s="22" t="s">
        <v>37</v>
      </c>
      <c r="U270" s="22" t="s">
        <v>37</v>
      </c>
      <c r="V270" s="22" t="s">
        <v>37</v>
      </c>
      <c r="W270" s="22" t="s">
        <v>37</v>
      </c>
      <c r="X270" s="22" t="s">
        <v>37</v>
      </c>
      <c r="Y270" s="32" t="s">
        <v>38</v>
      </c>
      <c r="Z270" s="15" t="s">
        <v>37</v>
      </c>
      <c r="AA270" s="23"/>
      <c r="AB270" s="20">
        <v>30</v>
      </c>
      <c r="AC270" s="15" t="s">
        <v>1333</v>
      </c>
      <c r="AD270" s="17"/>
      <c r="AE270" s="24"/>
      <c r="AF270" s="15" t="s">
        <v>1525</v>
      </c>
      <c r="AG270" s="18"/>
      <c r="AH270" s="18"/>
      <c r="AI270" s="18"/>
      <c r="AJ270" s="18"/>
      <c r="AK270" s="18"/>
      <c r="AL270" s="18"/>
      <c r="AM270" s="25" t="s">
        <v>39</v>
      </c>
      <c r="AN270" s="25" t="s">
        <v>39</v>
      </c>
      <c r="AO270" s="25" t="s">
        <v>39</v>
      </c>
      <c r="AP270" s="14" t="s">
        <v>37</v>
      </c>
    </row>
    <row r="271" spans="1:42" ht="115.2">
      <c r="A271" s="14" t="s">
        <v>58</v>
      </c>
      <c r="B271" s="26" t="s">
        <v>36</v>
      </c>
      <c r="C271" s="20">
        <v>5010249</v>
      </c>
      <c r="D271" s="20"/>
      <c r="E271" s="14"/>
      <c r="F271" s="15" t="s">
        <v>1497</v>
      </c>
      <c r="G271" s="15" t="s">
        <v>616</v>
      </c>
      <c r="H271" s="15" t="s">
        <v>755</v>
      </c>
      <c r="I271" s="12">
        <v>43374</v>
      </c>
      <c r="J271" s="16">
        <v>73050</v>
      </c>
      <c r="K271" s="16">
        <v>43374</v>
      </c>
      <c r="L271" s="20" t="s">
        <v>57</v>
      </c>
      <c r="M271" s="20">
        <v>270</v>
      </c>
      <c r="N271" s="15" t="s">
        <v>530</v>
      </c>
      <c r="O271" s="14" t="s">
        <v>611</v>
      </c>
      <c r="P271" s="14" t="s">
        <v>1136</v>
      </c>
      <c r="Q271" s="21">
        <f t="shared" si="4"/>
        <v>96</v>
      </c>
      <c r="R271" s="22" t="s">
        <v>37</v>
      </c>
      <c r="S271" s="22" t="s">
        <v>37</v>
      </c>
      <c r="T271" s="22" t="s">
        <v>37</v>
      </c>
      <c r="U271" s="22" t="s">
        <v>37</v>
      </c>
      <c r="V271" s="22" t="s">
        <v>37</v>
      </c>
      <c r="W271" s="22" t="s">
        <v>37</v>
      </c>
      <c r="X271" s="22" t="s">
        <v>37</v>
      </c>
      <c r="Y271" s="14" t="s">
        <v>38</v>
      </c>
      <c r="Z271" s="15" t="s">
        <v>37</v>
      </c>
      <c r="AA271" s="23"/>
      <c r="AB271" s="20">
        <v>30</v>
      </c>
      <c r="AC271" s="15" t="s">
        <v>616</v>
      </c>
      <c r="AD271" s="17"/>
      <c r="AE271" s="24"/>
      <c r="AF271" s="15" t="s">
        <v>1526</v>
      </c>
      <c r="AG271" s="18"/>
      <c r="AH271" s="18"/>
      <c r="AI271" s="18"/>
      <c r="AJ271" s="18"/>
      <c r="AK271" s="18"/>
      <c r="AL271" s="18"/>
      <c r="AM271" s="25" t="s">
        <v>39</v>
      </c>
      <c r="AN271" s="25" t="s">
        <v>39</v>
      </c>
      <c r="AO271" s="25" t="s">
        <v>39</v>
      </c>
      <c r="AP271" s="14" t="s">
        <v>37</v>
      </c>
    </row>
    <row r="272" spans="1:42" ht="86.4">
      <c r="A272" s="4" t="s">
        <v>58</v>
      </c>
      <c r="B272" s="5" t="s">
        <v>36</v>
      </c>
      <c r="C272" s="30">
        <v>5010250</v>
      </c>
      <c r="D272" s="57"/>
      <c r="E272" s="14"/>
      <c r="F272" s="5" t="s">
        <v>1498</v>
      </c>
      <c r="G272" s="5" t="s">
        <v>1501</v>
      </c>
      <c r="H272" s="5" t="s">
        <v>756</v>
      </c>
      <c r="I272" s="8">
        <v>43374</v>
      </c>
      <c r="J272" s="2">
        <v>73050</v>
      </c>
      <c r="K272" s="8">
        <v>43374</v>
      </c>
      <c r="L272" s="20" t="s">
        <v>57</v>
      </c>
      <c r="M272" s="20">
        <v>271</v>
      </c>
      <c r="N272" s="15" t="s">
        <v>530</v>
      </c>
      <c r="O272" s="14" t="s">
        <v>611</v>
      </c>
      <c r="P272" s="14" t="s">
        <v>1137</v>
      </c>
      <c r="Q272" s="21">
        <f t="shared" si="4"/>
        <v>99</v>
      </c>
      <c r="R272" s="22" t="s">
        <v>37</v>
      </c>
      <c r="S272" s="22" t="s">
        <v>37</v>
      </c>
      <c r="T272" s="22" t="s">
        <v>37</v>
      </c>
      <c r="U272" s="22" t="s">
        <v>37</v>
      </c>
      <c r="V272" s="22" t="s">
        <v>37</v>
      </c>
      <c r="W272" s="22" t="s">
        <v>37</v>
      </c>
      <c r="X272" s="22" t="s">
        <v>37</v>
      </c>
      <c r="Y272" s="14" t="s">
        <v>38</v>
      </c>
      <c r="Z272" s="15" t="s">
        <v>37</v>
      </c>
      <c r="AA272" s="23"/>
      <c r="AB272" s="20">
        <v>30</v>
      </c>
      <c r="AC272" s="5" t="s">
        <v>1501</v>
      </c>
      <c r="AD272" s="17"/>
      <c r="AE272" s="24"/>
      <c r="AF272" s="15" t="s">
        <v>1527</v>
      </c>
      <c r="AG272" s="18"/>
      <c r="AH272" s="18"/>
      <c r="AI272" s="18"/>
      <c r="AJ272" s="18"/>
      <c r="AK272" s="18"/>
      <c r="AL272" s="18"/>
      <c r="AM272" s="25" t="s">
        <v>39</v>
      </c>
      <c r="AN272" s="25" t="s">
        <v>39</v>
      </c>
      <c r="AO272" s="25" t="s">
        <v>39</v>
      </c>
      <c r="AP272" s="14" t="s">
        <v>37</v>
      </c>
    </row>
    <row r="273" spans="1:42" ht="72">
      <c r="A273" s="14" t="s">
        <v>58</v>
      </c>
      <c r="B273" s="26" t="s">
        <v>36</v>
      </c>
      <c r="C273" s="20">
        <v>5010251</v>
      </c>
      <c r="D273" s="20"/>
      <c r="E273" s="14"/>
      <c r="F273" s="15" t="s">
        <v>1499</v>
      </c>
      <c r="G273" s="15" t="s">
        <v>617</v>
      </c>
      <c r="H273" s="15" t="s">
        <v>757</v>
      </c>
      <c r="I273" s="12">
        <v>43374</v>
      </c>
      <c r="J273" s="16">
        <v>73050</v>
      </c>
      <c r="K273" s="16">
        <v>43374</v>
      </c>
      <c r="L273" s="20" t="s">
        <v>57</v>
      </c>
      <c r="M273" s="20">
        <v>272</v>
      </c>
      <c r="N273" s="15" t="s">
        <v>530</v>
      </c>
      <c r="O273" s="14" t="s">
        <v>611</v>
      </c>
      <c r="P273" s="14" t="s">
        <v>1138</v>
      </c>
      <c r="Q273" s="21">
        <f t="shared" si="4"/>
        <v>87</v>
      </c>
      <c r="R273" s="22" t="s">
        <v>37</v>
      </c>
      <c r="S273" s="22" t="s">
        <v>37</v>
      </c>
      <c r="T273" s="22" t="s">
        <v>37</v>
      </c>
      <c r="U273" s="22" t="s">
        <v>37</v>
      </c>
      <c r="V273" s="22" t="s">
        <v>37</v>
      </c>
      <c r="W273" s="22" t="s">
        <v>37</v>
      </c>
      <c r="X273" s="22" t="s">
        <v>37</v>
      </c>
      <c r="Y273" s="32" t="s">
        <v>38</v>
      </c>
      <c r="Z273" s="15" t="s">
        <v>37</v>
      </c>
      <c r="AA273" s="23"/>
      <c r="AB273" s="20">
        <v>30</v>
      </c>
      <c r="AC273" s="15" t="s">
        <v>617</v>
      </c>
      <c r="AD273" s="17"/>
      <c r="AE273" s="24"/>
      <c r="AF273" s="15" t="s">
        <v>1528</v>
      </c>
      <c r="AG273" s="18"/>
      <c r="AH273" s="18"/>
      <c r="AI273" s="18"/>
      <c r="AJ273" s="18"/>
      <c r="AK273" s="18"/>
      <c r="AL273" s="18"/>
      <c r="AM273" s="25" t="s">
        <v>39</v>
      </c>
      <c r="AN273" s="25" t="s">
        <v>39</v>
      </c>
      <c r="AO273" s="25" t="s">
        <v>39</v>
      </c>
      <c r="AP273" s="14" t="s">
        <v>37</v>
      </c>
    </row>
    <row r="274" spans="1:42" ht="115.2">
      <c r="A274" s="14" t="s">
        <v>58</v>
      </c>
      <c r="B274" s="26" t="s">
        <v>36</v>
      </c>
      <c r="C274" s="20">
        <v>5010252</v>
      </c>
      <c r="D274" s="20"/>
      <c r="E274" s="14"/>
      <c r="F274" s="15" t="s">
        <v>1500</v>
      </c>
      <c r="G274" s="15" t="s">
        <v>618</v>
      </c>
      <c r="H274" s="15" t="s">
        <v>758</v>
      </c>
      <c r="I274" s="12">
        <v>43374</v>
      </c>
      <c r="J274" s="16">
        <v>73050</v>
      </c>
      <c r="K274" s="16">
        <v>43374</v>
      </c>
      <c r="L274" s="20" t="s">
        <v>57</v>
      </c>
      <c r="M274" s="20">
        <v>273</v>
      </c>
      <c r="N274" s="15" t="s">
        <v>530</v>
      </c>
      <c r="O274" s="14" t="s">
        <v>611</v>
      </c>
      <c r="P274" s="14" t="s">
        <v>1139</v>
      </c>
      <c r="Q274" s="21">
        <f t="shared" si="4"/>
        <v>90</v>
      </c>
      <c r="R274" s="22" t="s">
        <v>37</v>
      </c>
      <c r="S274" s="22" t="s">
        <v>37</v>
      </c>
      <c r="T274" s="22" t="s">
        <v>37</v>
      </c>
      <c r="U274" s="22" t="s">
        <v>37</v>
      </c>
      <c r="V274" s="22" t="s">
        <v>37</v>
      </c>
      <c r="W274" s="22" t="s">
        <v>37</v>
      </c>
      <c r="X274" s="22" t="s">
        <v>37</v>
      </c>
      <c r="Y274" s="14" t="s">
        <v>38</v>
      </c>
      <c r="Z274" s="15" t="s">
        <v>37</v>
      </c>
      <c r="AA274" s="23"/>
      <c r="AB274" s="20">
        <v>30</v>
      </c>
      <c r="AC274" s="15" t="s">
        <v>618</v>
      </c>
      <c r="AD274" s="17"/>
      <c r="AE274" s="24"/>
      <c r="AF274" s="15" t="s">
        <v>1529</v>
      </c>
      <c r="AG274" s="18"/>
      <c r="AH274" s="18"/>
      <c r="AI274" s="18"/>
      <c r="AJ274" s="18"/>
      <c r="AK274" s="18"/>
      <c r="AL274" s="18"/>
      <c r="AM274" s="25" t="s">
        <v>39</v>
      </c>
      <c r="AN274" s="25" t="s">
        <v>39</v>
      </c>
      <c r="AO274" s="25" t="s">
        <v>39</v>
      </c>
      <c r="AP274" s="14" t="s">
        <v>37</v>
      </c>
    </row>
    <row r="275" spans="1:42" ht="129.6">
      <c r="A275" s="14" t="s">
        <v>58</v>
      </c>
      <c r="B275" s="26" t="s">
        <v>36</v>
      </c>
      <c r="C275" s="20">
        <v>5010253</v>
      </c>
      <c r="D275" s="20"/>
      <c r="E275" s="14"/>
      <c r="F275" s="15" t="s">
        <v>1502</v>
      </c>
      <c r="G275" s="15" t="s">
        <v>1140</v>
      </c>
      <c r="H275" s="15" t="s">
        <v>759</v>
      </c>
      <c r="I275" s="12">
        <v>43374</v>
      </c>
      <c r="J275" s="16">
        <v>73050</v>
      </c>
      <c r="K275" s="16">
        <v>43374</v>
      </c>
      <c r="L275" s="20" t="s">
        <v>57</v>
      </c>
      <c r="M275" s="20">
        <v>274</v>
      </c>
      <c r="N275" s="15" t="s">
        <v>530</v>
      </c>
      <c r="O275" s="14" t="s">
        <v>611</v>
      </c>
      <c r="P275" s="14" t="s">
        <v>1141</v>
      </c>
      <c r="Q275" s="21">
        <f t="shared" si="4"/>
        <v>76</v>
      </c>
      <c r="R275" s="22" t="s">
        <v>37</v>
      </c>
      <c r="S275" s="22" t="s">
        <v>37</v>
      </c>
      <c r="T275" s="22" t="s">
        <v>37</v>
      </c>
      <c r="U275" s="22" t="s">
        <v>37</v>
      </c>
      <c r="V275" s="22" t="s">
        <v>37</v>
      </c>
      <c r="W275" s="22" t="s">
        <v>37</v>
      </c>
      <c r="X275" s="22" t="s">
        <v>37</v>
      </c>
      <c r="Y275" s="32" t="s">
        <v>38</v>
      </c>
      <c r="Z275" s="15" t="s">
        <v>37</v>
      </c>
      <c r="AA275" s="23"/>
      <c r="AB275" s="20">
        <v>30</v>
      </c>
      <c r="AC275" s="15" t="s">
        <v>1140</v>
      </c>
      <c r="AD275" s="17"/>
      <c r="AE275" s="24"/>
      <c r="AF275" s="15" t="s">
        <v>1530</v>
      </c>
      <c r="AG275" s="18"/>
      <c r="AH275" s="18"/>
      <c r="AI275" s="18"/>
      <c r="AJ275" s="18"/>
      <c r="AK275" s="18"/>
      <c r="AL275" s="18"/>
      <c r="AM275" s="25" t="s">
        <v>39</v>
      </c>
      <c r="AN275" s="25" t="s">
        <v>39</v>
      </c>
      <c r="AO275" s="25" t="s">
        <v>39</v>
      </c>
      <c r="AP275" s="14" t="s">
        <v>37</v>
      </c>
    </row>
    <row r="276" spans="1:42" ht="129.6">
      <c r="A276" s="14" t="s">
        <v>58</v>
      </c>
      <c r="B276" s="26" t="s">
        <v>36</v>
      </c>
      <c r="C276" s="20">
        <v>5010254</v>
      </c>
      <c r="D276" s="20"/>
      <c r="E276" s="14"/>
      <c r="F276" s="15" t="s">
        <v>1503</v>
      </c>
      <c r="G276" s="15" t="s">
        <v>619</v>
      </c>
      <c r="H276" s="15" t="s">
        <v>760</v>
      </c>
      <c r="I276" s="12">
        <v>43374</v>
      </c>
      <c r="J276" s="16">
        <v>73050</v>
      </c>
      <c r="K276" s="16">
        <v>43374</v>
      </c>
      <c r="L276" s="20" t="s">
        <v>57</v>
      </c>
      <c r="M276" s="20">
        <v>275</v>
      </c>
      <c r="N276" s="15" t="s">
        <v>530</v>
      </c>
      <c r="O276" s="14" t="s">
        <v>611</v>
      </c>
      <c r="P276" s="14" t="s">
        <v>1142</v>
      </c>
      <c r="Q276" s="21">
        <f t="shared" si="4"/>
        <v>98</v>
      </c>
      <c r="R276" s="22" t="s">
        <v>37</v>
      </c>
      <c r="S276" s="22" t="s">
        <v>37</v>
      </c>
      <c r="T276" s="22" t="s">
        <v>37</v>
      </c>
      <c r="U276" s="22" t="s">
        <v>37</v>
      </c>
      <c r="V276" s="22" t="s">
        <v>37</v>
      </c>
      <c r="W276" s="22" t="s">
        <v>37</v>
      </c>
      <c r="X276" s="22" t="s">
        <v>37</v>
      </c>
      <c r="Y276" s="14" t="s">
        <v>38</v>
      </c>
      <c r="Z276" s="15" t="s">
        <v>37</v>
      </c>
      <c r="AA276" s="23"/>
      <c r="AB276" s="20">
        <v>30</v>
      </c>
      <c r="AC276" s="15" t="s">
        <v>619</v>
      </c>
      <c r="AD276" s="17"/>
      <c r="AE276" s="24"/>
      <c r="AF276" s="15" t="s">
        <v>1531</v>
      </c>
      <c r="AG276" s="18"/>
      <c r="AH276" s="18"/>
      <c r="AI276" s="18"/>
      <c r="AJ276" s="18"/>
      <c r="AK276" s="18"/>
      <c r="AL276" s="18"/>
      <c r="AM276" s="25" t="s">
        <v>39</v>
      </c>
      <c r="AN276" s="25" t="s">
        <v>39</v>
      </c>
      <c r="AO276" s="25" t="s">
        <v>39</v>
      </c>
      <c r="AP276" s="14" t="s">
        <v>37</v>
      </c>
    </row>
    <row r="277" spans="1:42" ht="158.4">
      <c r="A277" s="14" t="s">
        <v>58</v>
      </c>
      <c r="B277" s="26" t="s">
        <v>36</v>
      </c>
      <c r="C277" s="20">
        <v>5010255</v>
      </c>
      <c r="D277" s="20"/>
      <c r="E277" s="14"/>
      <c r="F277" s="15" t="s">
        <v>1504</v>
      </c>
      <c r="G277" s="18" t="s">
        <v>1334</v>
      </c>
      <c r="H277" s="15" t="s">
        <v>761</v>
      </c>
      <c r="I277" s="12">
        <v>43374</v>
      </c>
      <c r="J277" s="16">
        <v>73050</v>
      </c>
      <c r="K277" s="16">
        <v>43374</v>
      </c>
      <c r="L277" s="20" t="s">
        <v>57</v>
      </c>
      <c r="M277" s="20">
        <v>276</v>
      </c>
      <c r="N277" s="15" t="s">
        <v>530</v>
      </c>
      <c r="O277" s="14" t="s">
        <v>611</v>
      </c>
      <c r="P277" s="14" t="s">
        <v>1143</v>
      </c>
      <c r="Q277" s="21">
        <f t="shared" si="4"/>
        <v>69</v>
      </c>
      <c r="R277" s="22" t="s">
        <v>37</v>
      </c>
      <c r="S277" s="22" t="s">
        <v>37</v>
      </c>
      <c r="T277" s="22" t="s">
        <v>37</v>
      </c>
      <c r="U277" s="22" t="s">
        <v>37</v>
      </c>
      <c r="V277" s="22" t="s">
        <v>37</v>
      </c>
      <c r="W277" s="22" t="s">
        <v>37</v>
      </c>
      <c r="X277" s="22" t="s">
        <v>37</v>
      </c>
      <c r="Y277" s="32" t="s">
        <v>38</v>
      </c>
      <c r="Z277" s="15" t="s">
        <v>37</v>
      </c>
      <c r="AA277" s="23"/>
      <c r="AB277" s="20">
        <v>30</v>
      </c>
      <c r="AC277" s="18" t="s">
        <v>1334</v>
      </c>
      <c r="AD277" s="17"/>
      <c r="AE277" s="24"/>
      <c r="AF277" s="15" t="s">
        <v>1532</v>
      </c>
      <c r="AG277" s="18"/>
      <c r="AH277" s="18"/>
      <c r="AI277" s="18"/>
      <c r="AJ277" s="18"/>
      <c r="AK277" s="18"/>
      <c r="AL277" s="18"/>
      <c r="AM277" s="25" t="s">
        <v>39</v>
      </c>
      <c r="AN277" s="25" t="s">
        <v>39</v>
      </c>
      <c r="AO277" s="25" t="s">
        <v>39</v>
      </c>
      <c r="AP277" s="14" t="s">
        <v>37</v>
      </c>
    </row>
    <row r="278" spans="1:42" ht="57.6">
      <c r="A278" s="14" t="s">
        <v>58</v>
      </c>
      <c r="B278" s="26" t="s">
        <v>36</v>
      </c>
      <c r="C278" s="20">
        <v>5010256</v>
      </c>
      <c r="D278" s="20"/>
      <c r="E278" s="14"/>
      <c r="F278" s="15" t="s">
        <v>1505</v>
      </c>
      <c r="G278" s="15" t="s">
        <v>620</v>
      </c>
      <c r="H278" s="15" t="s">
        <v>762</v>
      </c>
      <c r="I278" s="12">
        <v>43374</v>
      </c>
      <c r="J278" s="16">
        <v>73050</v>
      </c>
      <c r="K278" s="16">
        <v>43374</v>
      </c>
      <c r="L278" s="20" t="s">
        <v>57</v>
      </c>
      <c r="M278" s="20">
        <v>277</v>
      </c>
      <c r="N278" s="15" t="s">
        <v>530</v>
      </c>
      <c r="O278" s="14" t="s">
        <v>611</v>
      </c>
      <c r="P278" s="14" t="s">
        <v>1144</v>
      </c>
      <c r="Q278" s="21">
        <f t="shared" si="4"/>
        <v>81</v>
      </c>
      <c r="R278" s="22" t="s">
        <v>37</v>
      </c>
      <c r="S278" s="22" t="s">
        <v>37</v>
      </c>
      <c r="T278" s="22" t="s">
        <v>37</v>
      </c>
      <c r="U278" s="22" t="s">
        <v>37</v>
      </c>
      <c r="V278" s="22" t="s">
        <v>37</v>
      </c>
      <c r="W278" s="22" t="s">
        <v>37</v>
      </c>
      <c r="X278" s="22" t="s">
        <v>37</v>
      </c>
      <c r="Y278" s="14" t="s">
        <v>38</v>
      </c>
      <c r="Z278" s="15" t="s">
        <v>37</v>
      </c>
      <c r="AA278" s="23"/>
      <c r="AB278" s="20">
        <v>30</v>
      </c>
      <c r="AC278" s="15" t="s">
        <v>620</v>
      </c>
      <c r="AD278" s="17"/>
      <c r="AE278" s="24"/>
      <c r="AF278" s="15" t="s">
        <v>1533</v>
      </c>
      <c r="AG278" s="18"/>
      <c r="AH278" s="18"/>
      <c r="AI278" s="18"/>
      <c r="AJ278" s="18"/>
      <c r="AK278" s="18"/>
      <c r="AL278" s="18"/>
      <c r="AM278" s="25" t="s">
        <v>39</v>
      </c>
      <c r="AN278" s="25" t="s">
        <v>39</v>
      </c>
      <c r="AO278" s="25" t="s">
        <v>39</v>
      </c>
      <c r="AP278" s="14" t="s">
        <v>37</v>
      </c>
    </row>
    <row r="279" spans="1:42" ht="244.8">
      <c r="A279" s="14" t="s">
        <v>58</v>
      </c>
      <c r="B279" s="26" t="s">
        <v>36</v>
      </c>
      <c r="C279" s="73">
        <v>5010257</v>
      </c>
      <c r="D279" s="20"/>
      <c r="E279" s="14"/>
      <c r="F279" s="15" t="s">
        <v>1506</v>
      </c>
      <c r="G279" s="15" t="s">
        <v>621</v>
      </c>
      <c r="H279" s="70" t="s">
        <v>1571</v>
      </c>
      <c r="I279" s="12">
        <v>43374</v>
      </c>
      <c r="J279" s="16">
        <v>73050</v>
      </c>
      <c r="K279" s="16">
        <v>43374</v>
      </c>
      <c r="L279" s="20" t="s">
        <v>1300</v>
      </c>
      <c r="M279" s="20">
        <v>278</v>
      </c>
      <c r="N279" s="15" t="s">
        <v>530</v>
      </c>
      <c r="O279" s="14" t="s">
        <v>611</v>
      </c>
      <c r="P279" s="14" t="s">
        <v>1145</v>
      </c>
      <c r="Q279" s="21">
        <f t="shared" si="4"/>
        <v>91</v>
      </c>
      <c r="R279" s="22" t="s">
        <v>37</v>
      </c>
      <c r="S279" s="22" t="s">
        <v>37</v>
      </c>
      <c r="T279" s="22" t="s">
        <v>37</v>
      </c>
      <c r="U279" s="22" t="s">
        <v>37</v>
      </c>
      <c r="V279" s="22" t="s">
        <v>37</v>
      </c>
      <c r="W279" s="22" t="s">
        <v>37</v>
      </c>
      <c r="X279" s="22" t="s">
        <v>37</v>
      </c>
      <c r="Y279" s="32" t="s">
        <v>38</v>
      </c>
      <c r="Z279" s="15" t="s">
        <v>37</v>
      </c>
      <c r="AA279" s="23"/>
      <c r="AB279" s="20">
        <v>30</v>
      </c>
      <c r="AC279" s="15" t="s">
        <v>621</v>
      </c>
      <c r="AD279" s="17"/>
      <c r="AE279" s="24"/>
      <c r="AF279" s="15" t="s">
        <v>1534</v>
      </c>
      <c r="AG279" s="18"/>
      <c r="AH279" s="18"/>
      <c r="AI279" s="18"/>
      <c r="AJ279" s="18"/>
      <c r="AK279" s="18"/>
      <c r="AL279" s="18"/>
      <c r="AM279" s="25" t="s">
        <v>39</v>
      </c>
      <c r="AN279" s="25" t="s">
        <v>39</v>
      </c>
      <c r="AO279" s="25" t="s">
        <v>39</v>
      </c>
      <c r="AP279" s="14" t="s">
        <v>37</v>
      </c>
    </row>
    <row r="280" spans="1:42" ht="79.5" customHeight="1">
      <c r="A280" s="14" t="s">
        <v>58</v>
      </c>
      <c r="B280" s="26" t="s">
        <v>36</v>
      </c>
      <c r="C280" s="20">
        <v>5010258</v>
      </c>
      <c r="D280" s="20"/>
      <c r="E280" s="14"/>
      <c r="F280" s="15" t="s">
        <v>1507</v>
      </c>
      <c r="G280" s="15" t="s">
        <v>622</v>
      </c>
      <c r="H280" s="15" t="s">
        <v>763</v>
      </c>
      <c r="I280" s="12">
        <v>43374</v>
      </c>
      <c r="J280" s="16">
        <v>73050</v>
      </c>
      <c r="K280" s="16">
        <v>43374</v>
      </c>
      <c r="L280" s="20" t="s">
        <v>57</v>
      </c>
      <c r="M280" s="20">
        <v>279</v>
      </c>
      <c r="N280" s="15" t="s">
        <v>530</v>
      </c>
      <c r="O280" s="14" t="s">
        <v>611</v>
      </c>
      <c r="P280" s="14" t="s">
        <v>1146</v>
      </c>
      <c r="Q280" s="21">
        <f t="shared" si="4"/>
        <v>74</v>
      </c>
      <c r="R280" s="22" t="s">
        <v>37</v>
      </c>
      <c r="S280" s="22" t="s">
        <v>37</v>
      </c>
      <c r="T280" s="22" t="s">
        <v>37</v>
      </c>
      <c r="U280" s="22" t="s">
        <v>37</v>
      </c>
      <c r="V280" s="22" t="s">
        <v>37</v>
      </c>
      <c r="W280" s="22" t="s">
        <v>37</v>
      </c>
      <c r="X280" s="22" t="s">
        <v>37</v>
      </c>
      <c r="Y280" s="14" t="s">
        <v>38</v>
      </c>
      <c r="Z280" s="15" t="s">
        <v>37</v>
      </c>
      <c r="AA280" s="23"/>
      <c r="AB280" s="20">
        <v>30</v>
      </c>
      <c r="AC280" s="15" t="s">
        <v>622</v>
      </c>
      <c r="AD280" s="17"/>
      <c r="AE280" s="24"/>
      <c r="AF280" s="15" t="s">
        <v>1535</v>
      </c>
      <c r="AG280" s="18"/>
      <c r="AH280" s="18"/>
      <c r="AI280" s="18"/>
      <c r="AJ280" s="18"/>
      <c r="AK280" s="18"/>
      <c r="AL280" s="18"/>
      <c r="AM280" s="25" t="s">
        <v>39</v>
      </c>
      <c r="AN280" s="25" t="s">
        <v>39</v>
      </c>
      <c r="AO280" s="25" t="s">
        <v>39</v>
      </c>
      <c r="AP280" s="14" t="s">
        <v>37</v>
      </c>
    </row>
    <row r="281" spans="1:42" ht="409.6">
      <c r="A281" s="14" t="s">
        <v>58</v>
      </c>
      <c r="B281" s="26" t="s">
        <v>36</v>
      </c>
      <c r="C281" s="20">
        <v>5010259</v>
      </c>
      <c r="D281" s="20"/>
      <c r="E281" s="14"/>
      <c r="F281" s="15" t="s">
        <v>1508</v>
      </c>
      <c r="G281" s="15" t="s">
        <v>1551</v>
      </c>
      <c r="H281" s="15" t="s">
        <v>764</v>
      </c>
      <c r="I281" s="16">
        <v>44743</v>
      </c>
      <c r="J281" s="16">
        <v>73050</v>
      </c>
      <c r="K281" s="16">
        <v>44743</v>
      </c>
      <c r="L281" s="20" t="s">
        <v>57</v>
      </c>
      <c r="M281" s="20">
        <v>280</v>
      </c>
      <c r="N281" s="15" t="s">
        <v>530</v>
      </c>
      <c r="O281" s="14" t="s">
        <v>611</v>
      </c>
      <c r="P281" s="14" t="s">
        <v>1553</v>
      </c>
      <c r="Q281" s="21">
        <f t="shared" si="4"/>
        <v>89</v>
      </c>
      <c r="R281" s="22" t="s">
        <v>37</v>
      </c>
      <c r="S281" s="22" t="s">
        <v>37</v>
      </c>
      <c r="T281" s="22" t="s">
        <v>37</v>
      </c>
      <c r="U281" s="22" t="s">
        <v>37</v>
      </c>
      <c r="V281" s="22" t="s">
        <v>37</v>
      </c>
      <c r="W281" s="22" t="s">
        <v>37</v>
      </c>
      <c r="X281" s="22" t="s">
        <v>37</v>
      </c>
      <c r="Y281" s="32" t="s">
        <v>38</v>
      </c>
      <c r="Z281" s="15" t="s">
        <v>37</v>
      </c>
      <c r="AA281" s="23"/>
      <c r="AB281" s="20">
        <v>30</v>
      </c>
      <c r="AC281" s="15" t="s">
        <v>1551</v>
      </c>
      <c r="AD281" s="17"/>
      <c r="AE281" s="24"/>
      <c r="AF281" s="15" t="s">
        <v>1552</v>
      </c>
      <c r="AG281" s="18"/>
      <c r="AH281" s="18"/>
      <c r="AI281" s="18"/>
      <c r="AJ281" s="18"/>
      <c r="AK281" s="18"/>
      <c r="AL281" s="18"/>
      <c r="AM281" s="25" t="s">
        <v>39</v>
      </c>
      <c r="AN281" s="25" t="s">
        <v>39</v>
      </c>
      <c r="AO281" s="25" t="s">
        <v>39</v>
      </c>
      <c r="AP281" s="14" t="s">
        <v>37</v>
      </c>
    </row>
    <row r="282" spans="1:42" ht="144">
      <c r="A282" s="14" t="s">
        <v>58</v>
      </c>
      <c r="B282" s="26" t="s">
        <v>36</v>
      </c>
      <c r="C282" s="20">
        <v>5010260</v>
      </c>
      <c r="D282" s="20"/>
      <c r="E282" s="14"/>
      <c r="F282" s="15" t="s">
        <v>1509</v>
      </c>
      <c r="G282" s="15" t="s">
        <v>1510</v>
      </c>
      <c r="H282" s="15" t="s">
        <v>765</v>
      </c>
      <c r="I282" s="12">
        <v>43374</v>
      </c>
      <c r="J282" s="16">
        <v>73050</v>
      </c>
      <c r="K282" s="16">
        <v>43374</v>
      </c>
      <c r="L282" s="20" t="s">
        <v>57</v>
      </c>
      <c r="M282" s="20">
        <v>281</v>
      </c>
      <c r="N282" s="15" t="s">
        <v>530</v>
      </c>
      <c r="O282" s="14" t="s">
        <v>611</v>
      </c>
      <c r="P282" s="14" t="s">
        <v>1148</v>
      </c>
      <c r="Q282" s="21">
        <f t="shared" si="4"/>
        <v>97</v>
      </c>
      <c r="R282" s="22" t="s">
        <v>37</v>
      </c>
      <c r="S282" s="22" t="s">
        <v>37</v>
      </c>
      <c r="T282" s="22" t="s">
        <v>37</v>
      </c>
      <c r="U282" s="22" t="s">
        <v>37</v>
      </c>
      <c r="V282" s="22" t="s">
        <v>37</v>
      </c>
      <c r="W282" s="22" t="s">
        <v>37</v>
      </c>
      <c r="X282" s="22" t="s">
        <v>37</v>
      </c>
      <c r="Y282" s="14" t="s">
        <v>38</v>
      </c>
      <c r="Z282" s="15" t="s">
        <v>37</v>
      </c>
      <c r="AA282" s="23"/>
      <c r="AB282" s="20">
        <v>30</v>
      </c>
      <c r="AC282" s="15" t="s">
        <v>1510</v>
      </c>
      <c r="AD282" s="17"/>
      <c r="AE282" s="24"/>
      <c r="AF282" s="15" t="s">
        <v>1536</v>
      </c>
      <c r="AG282" s="18"/>
      <c r="AH282" s="18"/>
      <c r="AI282" s="18"/>
      <c r="AJ282" s="18"/>
      <c r="AK282" s="18"/>
      <c r="AL282" s="18"/>
      <c r="AM282" s="25" t="s">
        <v>39</v>
      </c>
      <c r="AN282" s="25" t="s">
        <v>39</v>
      </c>
      <c r="AO282" s="25" t="s">
        <v>39</v>
      </c>
      <c r="AP282" s="14" t="s">
        <v>37</v>
      </c>
    </row>
    <row r="283" spans="1:42" ht="57.6">
      <c r="A283" s="14" t="s">
        <v>58</v>
      </c>
      <c r="B283" s="26" t="s">
        <v>36</v>
      </c>
      <c r="C283" s="20">
        <v>5010261</v>
      </c>
      <c r="D283" s="20"/>
      <c r="E283" s="14"/>
      <c r="F283" s="15" t="s">
        <v>1511</v>
      </c>
      <c r="G283" s="15" t="s">
        <v>623</v>
      </c>
      <c r="H283" s="15" t="s">
        <v>766</v>
      </c>
      <c r="I283" s="12">
        <v>43374</v>
      </c>
      <c r="J283" s="16">
        <v>73050</v>
      </c>
      <c r="K283" s="16">
        <v>43374</v>
      </c>
      <c r="L283" s="20" t="s">
        <v>57</v>
      </c>
      <c r="M283" s="20">
        <v>282</v>
      </c>
      <c r="N283" s="15" t="s">
        <v>530</v>
      </c>
      <c r="O283" s="14" t="s">
        <v>624</v>
      </c>
      <c r="P283" s="14" t="s">
        <v>1147</v>
      </c>
      <c r="Q283" s="21">
        <f t="shared" si="4"/>
        <v>89</v>
      </c>
      <c r="R283" s="22" t="s">
        <v>37</v>
      </c>
      <c r="S283" s="22" t="s">
        <v>37</v>
      </c>
      <c r="T283" s="22" t="s">
        <v>37</v>
      </c>
      <c r="U283" s="22" t="s">
        <v>37</v>
      </c>
      <c r="V283" s="22" t="s">
        <v>37</v>
      </c>
      <c r="W283" s="22" t="s">
        <v>37</v>
      </c>
      <c r="X283" s="22" t="s">
        <v>37</v>
      </c>
      <c r="Y283" s="32" t="s">
        <v>38</v>
      </c>
      <c r="Z283" s="15" t="s">
        <v>37</v>
      </c>
      <c r="AA283" s="23"/>
      <c r="AB283" s="20">
        <v>30</v>
      </c>
      <c r="AC283" s="15" t="s">
        <v>623</v>
      </c>
      <c r="AD283" s="17"/>
      <c r="AE283" s="24"/>
      <c r="AF283" s="15" t="s">
        <v>1537</v>
      </c>
      <c r="AG283" s="18"/>
      <c r="AH283" s="18"/>
      <c r="AI283" s="18"/>
      <c r="AJ283" s="18"/>
      <c r="AK283" s="18"/>
      <c r="AL283" s="18"/>
      <c r="AM283" s="25" t="s">
        <v>39</v>
      </c>
      <c r="AN283" s="25" t="s">
        <v>39</v>
      </c>
      <c r="AO283" s="25" t="s">
        <v>39</v>
      </c>
      <c r="AP283" s="14" t="s">
        <v>37</v>
      </c>
    </row>
    <row r="284" spans="1:42" ht="100.8">
      <c r="A284" s="15" t="s">
        <v>58</v>
      </c>
      <c r="B284" s="26" t="s">
        <v>49</v>
      </c>
      <c r="C284" s="20">
        <v>5030005</v>
      </c>
      <c r="D284" s="20"/>
      <c r="E284" s="20"/>
      <c r="F284" s="15" t="s">
        <v>508</v>
      </c>
      <c r="G284" s="15" t="s">
        <v>509</v>
      </c>
      <c r="H284" s="15" t="s">
        <v>510</v>
      </c>
      <c r="I284" s="12">
        <v>43040</v>
      </c>
      <c r="J284" s="16">
        <v>73050</v>
      </c>
      <c r="K284" s="16">
        <v>43040</v>
      </c>
      <c r="L284" s="20" t="s">
        <v>57</v>
      </c>
      <c r="M284" s="20">
        <v>283</v>
      </c>
      <c r="N284" s="15" t="s">
        <v>45</v>
      </c>
      <c r="O284" s="15" t="s">
        <v>508</v>
      </c>
      <c r="P284" s="14" t="s">
        <v>511</v>
      </c>
      <c r="Q284" s="21">
        <f t="shared" si="4"/>
        <v>94</v>
      </c>
      <c r="R284" s="22" t="s">
        <v>37</v>
      </c>
      <c r="S284" s="22" t="s">
        <v>37</v>
      </c>
      <c r="T284" s="22" t="s">
        <v>37</v>
      </c>
      <c r="U284" s="22" t="s">
        <v>37</v>
      </c>
      <c r="V284" s="22" t="s">
        <v>37</v>
      </c>
      <c r="W284" s="22" t="s">
        <v>37</v>
      </c>
      <c r="X284" s="22" t="s">
        <v>37</v>
      </c>
      <c r="Y284" s="34" t="s">
        <v>38</v>
      </c>
      <c r="Z284" s="17" t="s">
        <v>37</v>
      </c>
      <c r="AA284" s="23"/>
      <c r="AB284" s="20">
        <v>30</v>
      </c>
      <c r="AC284" s="15" t="s">
        <v>509</v>
      </c>
      <c r="AD284" s="15"/>
      <c r="AE284" s="23"/>
      <c r="AF284" s="15" t="s">
        <v>1538</v>
      </c>
      <c r="AG284" s="15"/>
      <c r="AH284" s="15"/>
      <c r="AI284" s="15"/>
      <c r="AJ284" s="15"/>
      <c r="AK284" s="15"/>
      <c r="AL284" s="15"/>
      <c r="AM284" s="15" t="s">
        <v>37</v>
      </c>
      <c r="AN284" s="15" t="s">
        <v>37</v>
      </c>
      <c r="AO284" s="15" t="s">
        <v>37</v>
      </c>
      <c r="AP284" s="14" t="s">
        <v>37</v>
      </c>
    </row>
    <row r="285" spans="1:42" ht="43.2">
      <c r="A285" s="15" t="s">
        <v>58</v>
      </c>
      <c r="B285" s="26" t="s">
        <v>36</v>
      </c>
      <c r="C285" s="20">
        <v>5010</v>
      </c>
      <c r="D285" s="20"/>
      <c r="E285" s="20"/>
      <c r="F285" s="15" t="s">
        <v>512</v>
      </c>
      <c r="G285" s="15" t="s">
        <v>44</v>
      </c>
      <c r="H285" s="18" t="s">
        <v>1149</v>
      </c>
      <c r="I285" s="12">
        <v>40725</v>
      </c>
      <c r="J285" s="16">
        <v>73050</v>
      </c>
      <c r="K285" s="16">
        <v>40725</v>
      </c>
      <c r="L285" s="20" t="s">
        <v>57</v>
      </c>
      <c r="M285" s="20">
        <v>284</v>
      </c>
      <c r="N285" s="15" t="s">
        <v>45</v>
      </c>
      <c r="O285" s="23"/>
      <c r="P285" s="14" t="s">
        <v>44</v>
      </c>
      <c r="Q285" s="21">
        <f t="shared" si="4"/>
        <v>38</v>
      </c>
      <c r="R285" s="22" t="s">
        <v>37</v>
      </c>
      <c r="S285" s="22" t="s">
        <v>37</v>
      </c>
      <c r="T285" s="22" t="s">
        <v>37</v>
      </c>
      <c r="U285" s="22" t="s">
        <v>37</v>
      </c>
      <c r="V285" s="22" t="s">
        <v>37</v>
      </c>
      <c r="W285" s="22" t="s">
        <v>37</v>
      </c>
      <c r="X285" s="22" t="s">
        <v>37</v>
      </c>
      <c r="Y285" s="32" t="s">
        <v>40</v>
      </c>
      <c r="Z285" s="15" t="s">
        <v>37</v>
      </c>
      <c r="AA285" s="15"/>
      <c r="AB285" s="20">
        <v>30</v>
      </c>
      <c r="AC285" s="15" t="s">
        <v>44</v>
      </c>
      <c r="AD285" s="15"/>
      <c r="AE285" s="23"/>
      <c r="AF285" s="15"/>
      <c r="AG285" s="15"/>
      <c r="AH285" s="15"/>
      <c r="AI285" s="15"/>
      <c r="AJ285" s="15"/>
      <c r="AK285" s="15"/>
      <c r="AL285" s="15"/>
      <c r="AM285" s="15" t="s">
        <v>37</v>
      </c>
      <c r="AN285" s="15" t="s">
        <v>37</v>
      </c>
      <c r="AO285" s="15" t="s">
        <v>37</v>
      </c>
      <c r="AP285" s="14" t="s">
        <v>37</v>
      </c>
    </row>
    <row r="286" spans="1:42" ht="43.2">
      <c r="A286" s="15" t="s">
        <v>58</v>
      </c>
      <c r="B286" s="26" t="s">
        <v>36</v>
      </c>
      <c r="C286" s="20">
        <v>5015</v>
      </c>
      <c r="D286" s="20"/>
      <c r="E286" s="20"/>
      <c r="F286" s="15" t="s">
        <v>513</v>
      </c>
      <c r="G286" s="15" t="s">
        <v>46</v>
      </c>
      <c r="H286" s="15"/>
      <c r="I286" s="12">
        <v>42522</v>
      </c>
      <c r="J286" s="16">
        <v>73050</v>
      </c>
      <c r="K286" s="16">
        <v>42522</v>
      </c>
      <c r="L286" s="20" t="s">
        <v>57</v>
      </c>
      <c r="M286" s="20">
        <v>285</v>
      </c>
      <c r="N286" s="15" t="s">
        <v>45</v>
      </c>
      <c r="O286" s="14"/>
      <c r="P286" s="14" t="s">
        <v>46</v>
      </c>
      <c r="Q286" s="21">
        <f t="shared" si="4"/>
        <v>54</v>
      </c>
      <c r="R286" s="37" t="s">
        <v>37</v>
      </c>
      <c r="S286" s="37" t="s">
        <v>37</v>
      </c>
      <c r="T286" s="37" t="s">
        <v>37</v>
      </c>
      <c r="U286" s="37" t="s">
        <v>37</v>
      </c>
      <c r="V286" s="37" t="s">
        <v>37</v>
      </c>
      <c r="W286" s="37" t="s">
        <v>37</v>
      </c>
      <c r="X286" s="37" t="s">
        <v>37</v>
      </c>
      <c r="Y286" s="14" t="s">
        <v>40</v>
      </c>
      <c r="Z286" s="14" t="s">
        <v>37</v>
      </c>
      <c r="AA286" s="14"/>
      <c r="AB286" s="20">
        <v>30</v>
      </c>
      <c r="AC286" s="15" t="s">
        <v>46</v>
      </c>
      <c r="AD286" s="14"/>
      <c r="AE286" s="14"/>
      <c r="AF286" s="14"/>
      <c r="AG286" s="15"/>
      <c r="AH286" s="15"/>
      <c r="AI286" s="15"/>
      <c r="AJ286" s="15"/>
      <c r="AK286" s="15"/>
      <c r="AL286" s="15"/>
      <c r="AM286" s="14" t="s">
        <v>37</v>
      </c>
      <c r="AN286" s="14" t="s">
        <v>37</v>
      </c>
      <c r="AO286" s="14" t="s">
        <v>37</v>
      </c>
      <c r="AP286" s="14" t="s">
        <v>37</v>
      </c>
    </row>
    <row r="287" spans="1:42" ht="28.8">
      <c r="A287" s="15" t="s">
        <v>58</v>
      </c>
      <c r="B287" s="15" t="s">
        <v>43</v>
      </c>
      <c r="C287" s="20">
        <v>5020</v>
      </c>
      <c r="D287" s="20"/>
      <c r="E287" s="20"/>
      <c r="F287" s="15" t="s">
        <v>514</v>
      </c>
      <c r="G287" s="15" t="s">
        <v>47</v>
      </c>
      <c r="H287" s="18" t="s">
        <v>1149</v>
      </c>
      <c r="I287" s="16">
        <v>40725</v>
      </c>
      <c r="J287" s="16">
        <v>73050</v>
      </c>
      <c r="K287" s="16">
        <v>40725</v>
      </c>
      <c r="L287" s="20" t="s">
        <v>57</v>
      </c>
      <c r="M287" s="20">
        <v>286</v>
      </c>
      <c r="N287" s="15" t="s">
        <v>45</v>
      </c>
      <c r="O287" s="23"/>
      <c r="P287" s="14" t="s">
        <v>47</v>
      </c>
      <c r="Q287" s="20">
        <f t="shared" si="4"/>
        <v>18</v>
      </c>
      <c r="R287" s="17" t="s">
        <v>37</v>
      </c>
      <c r="S287" s="17" t="s">
        <v>37</v>
      </c>
      <c r="T287" s="17" t="s">
        <v>37</v>
      </c>
      <c r="U287" s="17" t="s">
        <v>37</v>
      </c>
      <c r="V287" s="17" t="s">
        <v>37</v>
      </c>
      <c r="W287" s="17" t="s">
        <v>37</v>
      </c>
      <c r="X287" s="17" t="s">
        <v>37</v>
      </c>
      <c r="Y287" s="34" t="s">
        <v>40</v>
      </c>
      <c r="Z287" s="17" t="s">
        <v>37</v>
      </c>
      <c r="AA287" s="23"/>
      <c r="AB287" s="20">
        <v>30</v>
      </c>
      <c r="AC287" s="15" t="s">
        <v>47</v>
      </c>
      <c r="AD287" s="17"/>
      <c r="AE287" s="23"/>
      <c r="AF287" s="17"/>
      <c r="AG287" s="15"/>
      <c r="AH287" s="15"/>
      <c r="AI287" s="15"/>
      <c r="AJ287" s="15"/>
      <c r="AK287" s="15"/>
      <c r="AL287" s="15"/>
      <c r="AM287" s="17" t="s">
        <v>37</v>
      </c>
      <c r="AN287" s="17" t="s">
        <v>37</v>
      </c>
      <c r="AO287" s="17" t="s">
        <v>37</v>
      </c>
      <c r="AP287" s="14" t="s">
        <v>37</v>
      </c>
    </row>
    <row r="288" spans="1:42" ht="28.8">
      <c r="A288" s="15" t="s">
        <v>58</v>
      </c>
      <c r="B288" s="15" t="s">
        <v>43</v>
      </c>
      <c r="C288" s="44">
        <v>5025</v>
      </c>
      <c r="D288" s="44"/>
      <c r="E288" s="44"/>
      <c r="F288" s="36" t="s">
        <v>515</v>
      </c>
      <c r="G288" s="36" t="s">
        <v>48</v>
      </c>
      <c r="H288" s="15"/>
      <c r="I288" s="12">
        <v>42522</v>
      </c>
      <c r="J288" s="16">
        <v>73050</v>
      </c>
      <c r="K288" s="12">
        <v>42522</v>
      </c>
      <c r="L288" s="20" t="s">
        <v>57</v>
      </c>
      <c r="M288" s="20">
        <v>287</v>
      </c>
      <c r="N288" s="15" t="s">
        <v>45</v>
      </c>
      <c r="O288" s="23"/>
      <c r="P288" s="14" t="s">
        <v>48</v>
      </c>
      <c r="Q288" s="38">
        <f t="shared" si="4"/>
        <v>34</v>
      </c>
      <c r="R288" s="39" t="s">
        <v>37</v>
      </c>
      <c r="S288" s="39" t="s">
        <v>37</v>
      </c>
      <c r="T288" s="39" t="s">
        <v>37</v>
      </c>
      <c r="U288" s="39" t="s">
        <v>37</v>
      </c>
      <c r="V288" s="39" t="s">
        <v>37</v>
      </c>
      <c r="W288" s="39" t="s">
        <v>37</v>
      </c>
      <c r="X288" s="39" t="s">
        <v>37</v>
      </c>
      <c r="Y288" s="29" t="s">
        <v>40</v>
      </c>
      <c r="Z288" s="36" t="s">
        <v>37</v>
      </c>
      <c r="AA288" s="40"/>
      <c r="AB288" s="38">
        <v>30</v>
      </c>
      <c r="AC288" s="36" t="s">
        <v>48</v>
      </c>
      <c r="AD288" s="36"/>
      <c r="AE288" s="40"/>
      <c r="AF288" s="36"/>
      <c r="AG288" s="36"/>
      <c r="AH288" s="36"/>
      <c r="AI288" s="36"/>
      <c r="AJ288" s="36"/>
      <c r="AK288" s="36"/>
      <c r="AL288" s="36"/>
      <c r="AM288" s="36" t="s">
        <v>37</v>
      </c>
      <c r="AN288" s="36" t="s">
        <v>37</v>
      </c>
      <c r="AO288" s="36" t="s">
        <v>37</v>
      </c>
      <c r="AP288" s="29" t="s">
        <v>37</v>
      </c>
    </row>
    <row r="289" spans="1:42" ht="43.2">
      <c r="A289" s="15" t="s">
        <v>58</v>
      </c>
      <c r="B289" s="15" t="s">
        <v>49</v>
      </c>
      <c r="C289" s="41">
        <v>5030</v>
      </c>
      <c r="D289" s="41"/>
      <c r="E289" s="41"/>
      <c r="F289" s="15" t="s">
        <v>1150</v>
      </c>
      <c r="G289" s="15" t="s">
        <v>50</v>
      </c>
      <c r="H289" s="18" t="s">
        <v>1149</v>
      </c>
      <c r="I289" s="16">
        <v>40725</v>
      </c>
      <c r="J289" s="16">
        <v>73050</v>
      </c>
      <c r="K289" s="16">
        <v>40725</v>
      </c>
      <c r="L289" s="20" t="s">
        <v>57</v>
      </c>
      <c r="M289" s="20">
        <v>288</v>
      </c>
      <c r="N289" s="15" t="s">
        <v>45</v>
      </c>
      <c r="O289" s="23"/>
      <c r="P289" s="14" t="s">
        <v>50</v>
      </c>
      <c r="Q289" s="20">
        <f t="shared" si="4"/>
        <v>32</v>
      </c>
      <c r="R289" s="17" t="s">
        <v>37</v>
      </c>
      <c r="S289" s="17" t="s">
        <v>37</v>
      </c>
      <c r="T289" s="17" t="s">
        <v>37</v>
      </c>
      <c r="U289" s="17" t="s">
        <v>37</v>
      </c>
      <c r="V289" s="17" t="s">
        <v>37</v>
      </c>
      <c r="W289" s="17" t="s">
        <v>37</v>
      </c>
      <c r="X289" s="17" t="s">
        <v>37</v>
      </c>
      <c r="Y289" s="34" t="s">
        <v>40</v>
      </c>
      <c r="Z289" s="17" t="s">
        <v>37</v>
      </c>
      <c r="AA289" s="23"/>
      <c r="AB289" s="20">
        <v>30</v>
      </c>
      <c r="AC289" s="15" t="s">
        <v>50</v>
      </c>
      <c r="AD289" s="17"/>
      <c r="AE289" s="23"/>
      <c r="AF289" s="17"/>
      <c r="AG289" s="15"/>
      <c r="AH289" s="15"/>
      <c r="AI289" s="15"/>
      <c r="AJ289" s="15"/>
      <c r="AK289" s="15"/>
      <c r="AL289" s="15"/>
      <c r="AM289" s="17" t="s">
        <v>37</v>
      </c>
      <c r="AN289" s="17" t="s">
        <v>37</v>
      </c>
      <c r="AO289" s="17" t="s">
        <v>37</v>
      </c>
      <c r="AP289" s="14" t="s">
        <v>37</v>
      </c>
    </row>
    <row r="290" spans="1:42" ht="43.2">
      <c r="A290" s="15" t="s">
        <v>58</v>
      </c>
      <c r="B290" s="15" t="s">
        <v>49</v>
      </c>
      <c r="C290" s="41">
        <v>5035</v>
      </c>
      <c r="D290" s="41"/>
      <c r="E290" s="41"/>
      <c r="F290" s="15" t="s">
        <v>516</v>
      </c>
      <c r="G290" s="15" t="s">
        <v>51</v>
      </c>
      <c r="H290" s="15"/>
      <c r="I290" s="12">
        <v>42522</v>
      </c>
      <c r="J290" s="16">
        <v>73050</v>
      </c>
      <c r="K290" s="12">
        <v>42522</v>
      </c>
      <c r="L290" s="20" t="s">
        <v>57</v>
      </c>
      <c r="M290" s="20">
        <v>289</v>
      </c>
      <c r="N290" s="15" t="s">
        <v>45</v>
      </c>
      <c r="O290" s="23"/>
      <c r="P290" s="14" t="s">
        <v>51</v>
      </c>
      <c r="Q290" s="20">
        <f t="shared" si="4"/>
        <v>48</v>
      </c>
      <c r="R290" s="17" t="s">
        <v>37</v>
      </c>
      <c r="S290" s="17" t="s">
        <v>37</v>
      </c>
      <c r="T290" s="17" t="s">
        <v>37</v>
      </c>
      <c r="U290" s="17" t="s">
        <v>37</v>
      </c>
      <c r="V290" s="17" t="s">
        <v>37</v>
      </c>
      <c r="W290" s="17" t="s">
        <v>37</v>
      </c>
      <c r="X290" s="17" t="s">
        <v>37</v>
      </c>
      <c r="Y290" s="34" t="s">
        <v>40</v>
      </c>
      <c r="Z290" s="17" t="s">
        <v>37</v>
      </c>
      <c r="AA290" s="23"/>
      <c r="AB290" s="20">
        <v>30</v>
      </c>
      <c r="AC290" s="15" t="s">
        <v>51</v>
      </c>
      <c r="AD290" s="15"/>
      <c r="AE290" s="23"/>
      <c r="AF290" s="15"/>
      <c r="AG290" s="15"/>
      <c r="AH290" s="15"/>
      <c r="AI290" s="15"/>
      <c r="AJ290" s="15"/>
      <c r="AK290" s="15"/>
      <c r="AL290" s="15"/>
      <c r="AM290" s="15" t="s">
        <v>37</v>
      </c>
      <c r="AN290" s="15" t="s">
        <v>37</v>
      </c>
      <c r="AO290" s="15" t="s">
        <v>37</v>
      </c>
      <c r="AP290" s="14" t="s">
        <v>37</v>
      </c>
    </row>
    <row r="291" spans="1:42" ht="28.8">
      <c r="A291" s="15" t="s">
        <v>58</v>
      </c>
      <c r="B291" s="15" t="s">
        <v>41</v>
      </c>
      <c r="C291" s="41">
        <v>5040</v>
      </c>
      <c r="D291" s="41"/>
      <c r="E291" s="41"/>
      <c r="F291" s="15" t="s">
        <v>517</v>
      </c>
      <c r="G291" s="15" t="s">
        <v>52</v>
      </c>
      <c r="H291" s="18" t="s">
        <v>1149</v>
      </c>
      <c r="I291" s="16">
        <v>40725</v>
      </c>
      <c r="J291" s="16">
        <v>73050</v>
      </c>
      <c r="K291" s="16">
        <v>40725</v>
      </c>
      <c r="L291" s="20" t="s">
        <v>57</v>
      </c>
      <c r="M291" s="20">
        <v>290</v>
      </c>
      <c r="N291" s="15" t="s">
        <v>45</v>
      </c>
      <c r="O291" s="23"/>
      <c r="P291" s="14" t="s">
        <v>52</v>
      </c>
      <c r="Q291" s="20">
        <f t="shared" si="4"/>
        <v>30</v>
      </c>
      <c r="R291" s="17" t="s">
        <v>37</v>
      </c>
      <c r="S291" s="17" t="s">
        <v>37</v>
      </c>
      <c r="T291" s="17" t="s">
        <v>37</v>
      </c>
      <c r="U291" s="17" t="s">
        <v>37</v>
      </c>
      <c r="V291" s="17" t="s">
        <v>37</v>
      </c>
      <c r="W291" s="17" t="s">
        <v>37</v>
      </c>
      <c r="X291" s="17" t="s">
        <v>37</v>
      </c>
      <c r="Y291" s="34" t="s">
        <v>40</v>
      </c>
      <c r="Z291" s="17" t="s">
        <v>37</v>
      </c>
      <c r="AA291" s="23"/>
      <c r="AB291" s="20">
        <v>30</v>
      </c>
      <c r="AC291" s="15" t="s">
        <v>52</v>
      </c>
      <c r="AD291" s="17"/>
      <c r="AE291" s="23"/>
      <c r="AF291" s="17"/>
      <c r="AG291" s="15"/>
      <c r="AH291" s="15"/>
      <c r="AI291" s="15"/>
      <c r="AJ291" s="15"/>
      <c r="AK291" s="15"/>
      <c r="AL291" s="15"/>
      <c r="AM291" s="15" t="s">
        <v>37</v>
      </c>
      <c r="AN291" s="15" t="s">
        <v>37</v>
      </c>
      <c r="AO291" s="15" t="s">
        <v>37</v>
      </c>
      <c r="AP291" s="14" t="s">
        <v>37</v>
      </c>
    </row>
    <row r="292" spans="1:42" ht="43.2">
      <c r="A292" s="15" t="s">
        <v>58</v>
      </c>
      <c r="B292" s="15" t="s">
        <v>41</v>
      </c>
      <c r="C292" s="41">
        <v>5045</v>
      </c>
      <c r="D292" s="41"/>
      <c r="E292" s="41"/>
      <c r="F292" s="15" t="s">
        <v>518</v>
      </c>
      <c r="G292" s="15" t="s">
        <v>53</v>
      </c>
      <c r="H292" s="15"/>
      <c r="I292" s="12">
        <v>42522</v>
      </c>
      <c r="J292" s="16">
        <v>73050</v>
      </c>
      <c r="K292" s="12">
        <v>42522</v>
      </c>
      <c r="L292" s="20" t="s">
        <v>57</v>
      </c>
      <c r="M292" s="20">
        <v>291</v>
      </c>
      <c r="N292" s="15" t="s">
        <v>45</v>
      </c>
      <c r="O292" s="23"/>
      <c r="P292" s="14" t="s">
        <v>53</v>
      </c>
      <c r="Q292" s="20">
        <f t="shared" si="4"/>
        <v>46</v>
      </c>
      <c r="R292" s="17" t="s">
        <v>37</v>
      </c>
      <c r="S292" s="17" t="s">
        <v>37</v>
      </c>
      <c r="T292" s="17" t="s">
        <v>37</v>
      </c>
      <c r="U292" s="17" t="s">
        <v>37</v>
      </c>
      <c r="V292" s="17" t="s">
        <v>37</v>
      </c>
      <c r="W292" s="17" t="s">
        <v>37</v>
      </c>
      <c r="X292" s="17" t="s">
        <v>37</v>
      </c>
      <c r="Y292" s="34" t="s">
        <v>40</v>
      </c>
      <c r="Z292" s="17" t="s">
        <v>37</v>
      </c>
      <c r="AA292" s="23"/>
      <c r="AB292" s="20">
        <v>30</v>
      </c>
      <c r="AC292" s="15" t="s">
        <v>53</v>
      </c>
      <c r="AD292" s="15"/>
      <c r="AE292" s="23"/>
      <c r="AF292" s="15"/>
      <c r="AG292" s="15"/>
      <c r="AH292" s="15"/>
      <c r="AI292" s="15"/>
      <c r="AJ292" s="15"/>
      <c r="AK292" s="15"/>
      <c r="AL292" s="15"/>
      <c r="AM292" s="15" t="s">
        <v>37</v>
      </c>
      <c r="AN292" s="15" t="s">
        <v>37</v>
      </c>
      <c r="AO292" s="15" t="s">
        <v>37</v>
      </c>
      <c r="AP292" s="14" t="s">
        <v>37</v>
      </c>
    </row>
    <row r="293" spans="1:42" ht="57.6">
      <c r="A293" s="15" t="s">
        <v>58</v>
      </c>
      <c r="B293" s="15" t="s">
        <v>54</v>
      </c>
      <c r="C293" s="41">
        <v>5050</v>
      </c>
      <c r="D293" s="41"/>
      <c r="E293" s="41"/>
      <c r="F293" s="15" t="s">
        <v>519</v>
      </c>
      <c r="G293" s="15" t="s">
        <v>55</v>
      </c>
      <c r="H293" s="18" t="s">
        <v>1149</v>
      </c>
      <c r="I293" s="16">
        <v>40725</v>
      </c>
      <c r="J293" s="16">
        <v>73050</v>
      </c>
      <c r="K293" s="16">
        <v>40725</v>
      </c>
      <c r="L293" s="20" t="s">
        <v>57</v>
      </c>
      <c r="M293" s="20">
        <v>292</v>
      </c>
      <c r="N293" s="15" t="s">
        <v>45</v>
      </c>
      <c r="O293" s="23"/>
      <c r="P293" s="14" t="s">
        <v>55</v>
      </c>
      <c r="Q293" s="20">
        <f t="shared" si="4"/>
        <v>61</v>
      </c>
      <c r="R293" s="17" t="s">
        <v>37</v>
      </c>
      <c r="S293" s="17" t="s">
        <v>37</v>
      </c>
      <c r="T293" s="17" t="s">
        <v>37</v>
      </c>
      <c r="U293" s="17" t="s">
        <v>37</v>
      </c>
      <c r="V293" s="17" t="s">
        <v>37</v>
      </c>
      <c r="W293" s="17" t="s">
        <v>37</v>
      </c>
      <c r="X293" s="17" t="s">
        <v>37</v>
      </c>
      <c r="Y293" s="34" t="s">
        <v>40</v>
      </c>
      <c r="Z293" s="17" t="s">
        <v>37</v>
      </c>
      <c r="AA293" s="23"/>
      <c r="AB293" s="20">
        <v>30</v>
      </c>
      <c r="AC293" s="15" t="s">
        <v>55</v>
      </c>
      <c r="AD293" s="17"/>
      <c r="AE293" s="23"/>
      <c r="AF293" s="17"/>
      <c r="AG293" s="15"/>
      <c r="AH293" s="15"/>
      <c r="AI293" s="15"/>
      <c r="AJ293" s="15"/>
      <c r="AK293" s="15"/>
      <c r="AL293" s="15"/>
      <c r="AM293" s="15" t="s">
        <v>37</v>
      </c>
      <c r="AN293" s="15" t="s">
        <v>37</v>
      </c>
      <c r="AO293" s="15" t="s">
        <v>37</v>
      </c>
      <c r="AP293" s="14" t="s">
        <v>37</v>
      </c>
    </row>
    <row r="294" spans="1:42" ht="90" customHeight="1">
      <c r="A294" s="15" t="s">
        <v>58</v>
      </c>
      <c r="B294" s="15" t="s">
        <v>54</v>
      </c>
      <c r="C294" s="41">
        <v>5055</v>
      </c>
      <c r="D294" s="41"/>
      <c r="E294" s="41"/>
      <c r="F294" s="15" t="s">
        <v>520</v>
      </c>
      <c r="G294" s="15" t="s">
        <v>56</v>
      </c>
      <c r="H294" s="15"/>
      <c r="I294" s="12">
        <v>42522</v>
      </c>
      <c r="J294" s="16">
        <v>73050</v>
      </c>
      <c r="K294" s="12">
        <v>42522</v>
      </c>
      <c r="L294" s="20" t="s">
        <v>57</v>
      </c>
      <c r="M294" s="20">
        <v>293</v>
      </c>
      <c r="N294" s="15" t="s">
        <v>45</v>
      </c>
      <c r="O294" s="23"/>
      <c r="P294" s="14" t="s">
        <v>56</v>
      </c>
      <c r="Q294" s="20">
        <f t="shared" si="4"/>
        <v>77</v>
      </c>
      <c r="R294" s="17" t="s">
        <v>37</v>
      </c>
      <c r="S294" s="17" t="s">
        <v>37</v>
      </c>
      <c r="T294" s="17" t="s">
        <v>37</v>
      </c>
      <c r="U294" s="17" t="s">
        <v>37</v>
      </c>
      <c r="V294" s="17" t="s">
        <v>37</v>
      </c>
      <c r="W294" s="17" t="s">
        <v>37</v>
      </c>
      <c r="X294" s="17" t="s">
        <v>37</v>
      </c>
      <c r="Y294" s="34" t="s">
        <v>40</v>
      </c>
      <c r="Z294" s="17" t="s">
        <v>37</v>
      </c>
      <c r="AA294" s="23"/>
      <c r="AB294" s="20">
        <v>30</v>
      </c>
      <c r="AC294" s="15" t="s">
        <v>56</v>
      </c>
      <c r="AD294" s="15"/>
      <c r="AE294" s="23"/>
      <c r="AF294" s="15"/>
      <c r="AG294" s="15"/>
      <c r="AH294" s="15"/>
      <c r="AI294" s="15"/>
      <c r="AJ294" s="15"/>
      <c r="AK294" s="15"/>
      <c r="AL294" s="15"/>
      <c r="AM294" s="15" t="s">
        <v>37</v>
      </c>
      <c r="AN294" s="15" t="s">
        <v>37</v>
      </c>
      <c r="AO294" s="15" t="s">
        <v>37</v>
      </c>
      <c r="AP294" s="14" t="s">
        <v>37</v>
      </c>
    </row>
  </sheetData>
  <sortState xmlns:xlrd2="http://schemas.microsoft.com/office/spreadsheetml/2017/richdata2" ref="A2:AP295">
    <sortCondition ref="M1:M295"/>
  </sortState>
  <phoneticPr fontId="14" type="noConversion"/>
  <conditionalFormatting sqref="AC2:AC81 AC124:AC138 AC267:AC280 AC142 AC97:AC98 AC144:AC146 AC152:AC154 AC158:AC160 AC169:AC173 AC178:AC191 AC105:AC117 AC140 AC148 AC150 AC162:AC167 AC175:AC176 AC193:AC220 AC282:AC294 AC83:AC95 AC100:AC102 AC119:AC122 AC222:AC235 AC237:AC265">
    <cfRule type="containsText" dxfId="7" priority="8" operator="containsText" text="  ">
      <formula>NOT(ISERROR(SEARCH("  ",AC2)))</formula>
    </cfRule>
  </conditionalFormatting>
  <conditionalFormatting sqref="P1:P1048576">
    <cfRule type="containsText" dxfId="6" priority="7" operator="containsText" text="  ">
      <formula>NOT(ISERROR(SEARCH("  ",P1)))</formula>
    </cfRule>
  </conditionalFormatting>
  <conditionalFormatting sqref="M1:M1048576">
    <cfRule type="containsText" dxfId="5" priority="6" operator="containsText" text="  ">
      <formula>NOT(ISERROR(SEARCH("  ",M1)))</formula>
    </cfRule>
  </conditionalFormatting>
  <conditionalFormatting sqref="N1:P1048576">
    <cfRule type="containsText" dxfId="4" priority="5" operator="containsText" text="  ">
      <formula>NOT(ISERROR(SEARCH("  ",N1)))</formula>
    </cfRule>
  </conditionalFormatting>
  <conditionalFormatting sqref="AC123">
    <cfRule type="containsText" dxfId="3" priority="4" operator="containsText" text="  ">
      <formula>NOT(ISERROR(SEARCH("  ",AC123)))</formula>
    </cfRule>
  </conditionalFormatting>
  <conditionalFormatting sqref="AC266">
    <cfRule type="containsText" dxfId="2" priority="3" operator="containsText" text="  ">
      <formula>NOT(ISERROR(SEARCH("  ",AC266)))</formula>
    </cfRule>
  </conditionalFormatting>
  <conditionalFormatting sqref="AC141">
    <cfRule type="containsText" dxfId="1" priority="2" operator="containsText" text="  ">
      <formula>NOT(ISERROR(SEARCH("  ",AC141)))</formula>
    </cfRule>
  </conditionalFormatting>
  <conditionalFormatting sqref="L1">
    <cfRule type="containsText" dxfId="0" priority="1" operator="containsText" text="  ">
      <formula>NOT(ISERROR(SEARCH("  ",L1)))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zoomScale="80" zoomScaleNormal="80" workbookViewId="0">
      <selection activeCell="A6" sqref="A6"/>
    </sheetView>
  </sheetViews>
  <sheetFormatPr defaultRowHeight="14.4"/>
  <cols>
    <col min="1" max="1" width="112.33203125" style="55" customWidth="1"/>
  </cols>
  <sheetData>
    <row r="1" spans="1:1" ht="25.2" customHeight="1">
      <c r="A1" s="56" t="s">
        <v>1294</v>
      </c>
    </row>
    <row r="2" spans="1:1" ht="42.75" customHeight="1">
      <c r="A2" s="56" t="s">
        <v>1296</v>
      </c>
    </row>
    <row r="3" spans="1:1" ht="33.75" customHeight="1">
      <c r="A3" s="56" t="s">
        <v>1295</v>
      </c>
    </row>
    <row r="4" spans="1:1" ht="38.4" customHeight="1">
      <c r="A4" s="56" t="s">
        <v>1298</v>
      </c>
    </row>
    <row r="5" spans="1:1" ht="173.25" customHeight="1">
      <c r="A5" s="56" t="s">
        <v>1554</v>
      </c>
    </row>
    <row r="6" spans="1:1" ht="189" customHeight="1">
      <c r="A6" s="56" t="s">
        <v>1556</v>
      </c>
    </row>
    <row r="7" spans="1:1" ht="59.25" customHeight="1">
      <c r="A7" s="56" t="s">
        <v>1555</v>
      </c>
    </row>
    <row r="8" spans="1:1" ht="42.6" customHeight="1">
      <c r="A8" s="56" t="s">
        <v>1336</v>
      </c>
    </row>
    <row r="9" spans="1:1" ht="30.75" customHeight="1">
      <c r="A9" s="56" t="s">
        <v>1301</v>
      </c>
    </row>
    <row r="10" spans="1:1" ht="43.5" customHeight="1">
      <c r="A10" s="56" t="s">
        <v>1302</v>
      </c>
    </row>
    <row r="11" spans="1:1" ht="40.5" customHeight="1">
      <c r="A11" s="56" t="s">
        <v>1305</v>
      </c>
    </row>
    <row r="12" spans="1:1" ht="51" customHeight="1">
      <c r="A12" s="56" t="s">
        <v>1297</v>
      </c>
    </row>
    <row r="13" spans="1:1" ht="72" customHeight="1">
      <c r="A13" s="56" t="s">
        <v>1340</v>
      </c>
    </row>
    <row r="14" spans="1:1" ht="61.5" customHeight="1">
      <c r="A14" s="56" t="s">
        <v>1335</v>
      </c>
    </row>
    <row r="15" spans="1:1" ht="139.5" customHeight="1">
      <c r="A15" s="56" t="s">
        <v>1303</v>
      </c>
    </row>
    <row r="16" spans="1:1" ht="132" customHeight="1"/>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CalARP</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Tim Snellings</cp:lastModifiedBy>
  <dcterms:created xsi:type="dcterms:W3CDTF">2017-08-08T00:01:40Z</dcterms:created>
  <dcterms:modified xsi:type="dcterms:W3CDTF">2023-05-24T14:26:58Z</dcterms:modified>
</cp:coreProperties>
</file>