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min\ehshare\CUPA\CUPA\CUPA Inspection Checklists\Inspection Checklists\2025\"/>
    </mc:Choice>
  </mc:AlternateContent>
  <xr:revisionPtr revIDLastSave="0" documentId="13_ncr:1_{9CF78717-E170-4881-B0A8-FBC83453FBF2}" xr6:coauthVersionLast="47" xr6:coauthVersionMax="47" xr10:uidLastSave="{00000000-0000-0000-0000-000000000000}"/>
  <bookViews>
    <workbookView xWindow="28680" yWindow="-1095" windowWidth="29040" windowHeight="15720" tabRatio="711" activeTab="3" xr2:uid="{00000000-000D-0000-FFFF-FFFF00000000}"/>
  </bookViews>
  <sheets>
    <sheet name="HMBP" sheetId="1" r:id="rId1"/>
    <sheet name="CalARP-NO CHANGE" sheetId="2" r:id="rId2"/>
    <sheet name="UST" sheetId="3" r:id="rId3"/>
    <sheet name="APSA" sheetId="4" r:id="rId4"/>
    <sheet name="HW" sheetId="6" r:id="rId5"/>
    <sheet name="HHW" sheetId="7" r:id="rId6"/>
    <sheet name="TP" sheetId="8" r:id="rId7"/>
    <sheet name="RCRA" sheetId="5" r:id="rId8"/>
    <sheet name="Spreadsheet Not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4" i="4" l="1"/>
  <c r="Q93" i="4"/>
  <c r="Q66" i="4"/>
  <c r="Q57" i="4"/>
  <c r="Q58" i="4"/>
  <c r="Q6" i="4"/>
  <c r="Q11" i="5" l="1"/>
  <c r="Q5" i="2" l="1"/>
  <c r="Q6" i="2"/>
  <c r="Q10" i="5"/>
  <c r="Q3" i="5"/>
  <c r="Q7" i="5"/>
  <c r="Q9" i="5"/>
  <c r="Q3" i="6"/>
  <c r="Q7" i="6"/>
  <c r="Q10" i="6"/>
  <c r="Q11" i="6"/>
  <c r="Q13" i="1"/>
  <c r="Q12" i="1"/>
  <c r="Q23" i="1"/>
  <c r="Q22" i="1"/>
  <c r="Q69" i="5"/>
  <c r="Q80" i="6" l="1"/>
  <c r="Q70" i="4" l="1"/>
  <c r="Q81" i="4"/>
  <c r="Q19" i="7"/>
  <c r="Q18" i="7"/>
  <c r="Q16" i="8"/>
  <c r="Q47" i="7"/>
  <c r="Q50" i="7"/>
  <c r="Q49" i="7" l="1"/>
  <c r="Q48" i="7"/>
  <c r="Q46" i="7"/>
  <c r="Q83" i="5" l="1"/>
  <c r="Q101" i="6" l="1"/>
  <c r="Q82" i="3" l="1"/>
  <c r="Q30" i="2" l="1"/>
  <c r="Q89" i="4" l="1"/>
  <c r="Q41" i="4"/>
  <c r="Q32" i="3" l="1"/>
  <c r="Q46" i="5" l="1"/>
  <c r="Q295" i="2" l="1"/>
  <c r="Q294" i="2"/>
  <c r="Q293" i="2"/>
  <c r="Q292" i="2"/>
  <c r="Q291" i="2"/>
  <c r="Q290" i="2"/>
  <c r="Q289" i="2"/>
  <c r="Q288" i="2"/>
  <c r="Q287" i="2"/>
  <c r="Q286" i="2"/>
  <c r="Q285" i="2"/>
  <c r="Q284" i="2"/>
  <c r="Q283" i="2"/>
  <c r="Q282" i="2"/>
  <c r="Q281" i="2"/>
  <c r="Q280" i="2"/>
  <c r="Q279" i="2"/>
  <c r="Q278" i="2"/>
  <c r="Q277" i="2"/>
  <c r="Q276" i="2"/>
  <c r="Q275" i="2"/>
  <c r="Q274" i="2"/>
  <c r="Q273" i="2"/>
  <c r="Q272" i="2"/>
  <c r="Q271" i="2"/>
  <c r="Q270"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29" i="2"/>
  <c r="Q28" i="2"/>
  <c r="Q27" i="2"/>
  <c r="Q26" i="2"/>
  <c r="Q25" i="2"/>
  <c r="Q24" i="2"/>
  <c r="Q23" i="2"/>
  <c r="Q22" i="2"/>
  <c r="Q21" i="2"/>
  <c r="Q20" i="2"/>
  <c r="Q19" i="2"/>
  <c r="Q18" i="2"/>
  <c r="Q17" i="2"/>
  <c r="Q16" i="2"/>
  <c r="Q15" i="2"/>
  <c r="Q14" i="2"/>
  <c r="Q13" i="2"/>
  <c r="Q12" i="2"/>
  <c r="Q11" i="2"/>
  <c r="Q10" i="2"/>
  <c r="Q9" i="2"/>
  <c r="Q8" i="2"/>
  <c r="Q7" i="2"/>
  <c r="Q4" i="2"/>
  <c r="Q3" i="2"/>
  <c r="Q2" i="2"/>
  <c r="Q91" i="3" l="1"/>
  <c r="Q15" i="3"/>
  <c r="Q14" i="3" l="1"/>
  <c r="Q9" i="3"/>
  <c r="Q57" i="5" l="1"/>
  <c r="Q58" i="5"/>
  <c r="Q85" i="5"/>
  <c r="Q31" i="5"/>
  <c r="Q86" i="5"/>
  <c r="Q32" i="5"/>
  <c r="Q70" i="5"/>
  <c r="Q68" i="5"/>
  <c r="Q67" i="5"/>
  <c r="Q64" i="5"/>
  <c r="Q66" i="5"/>
  <c r="Q21" i="5"/>
  <c r="Q81" i="5"/>
  <c r="Q82" i="5"/>
  <c r="Q84" i="5"/>
  <c r="Q80" i="5"/>
  <c r="Q79" i="5"/>
  <c r="Q59" i="5"/>
  <c r="Q62" i="5"/>
  <c r="Q61" i="5"/>
  <c r="Q60" i="5"/>
  <c r="Q87" i="5"/>
  <c r="Q23" i="5"/>
  <c r="Q25" i="5"/>
  <c r="Q65" i="5"/>
  <c r="Q63" i="5"/>
  <c r="Q47" i="5"/>
  <c r="Q77" i="5"/>
  <c r="Q24" i="5"/>
  <c r="Q18" i="5"/>
  <c r="Q19" i="5"/>
  <c r="Q17" i="5"/>
  <c r="Q78" i="5"/>
  <c r="Q76" i="5"/>
  <c r="Q75" i="5"/>
  <c r="Q46" i="8" l="1"/>
  <c r="Q39" i="8"/>
  <c r="Q61" i="4"/>
  <c r="Q75" i="8" l="1"/>
  <c r="Q74" i="8"/>
  <c r="Q73" i="8"/>
  <c r="Q72" i="8"/>
  <c r="Q71" i="8"/>
  <c r="Q70" i="8"/>
  <c r="Q69" i="8"/>
  <c r="Q68" i="8"/>
  <c r="Q67" i="8"/>
  <c r="Q66" i="8"/>
  <c r="Q65" i="8"/>
  <c r="Q64" i="8"/>
  <c r="Q63" i="8"/>
  <c r="Q60" i="8"/>
  <c r="Q59" i="8"/>
  <c r="Q62" i="8"/>
  <c r="Q61" i="8"/>
  <c r="Q58" i="8"/>
  <c r="Q57" i="8"/>
  <c r="Q56" i="8"/>
  <c r="Q55" i="8"/>
  <c r="Q54" i="8"/>
  <c r="Q48" i="8"/>
  <c r="Q42" i="8"/>
  <c r="Q53" i="8"/>
  <c r="Q52" i="8"/>
  <c r="Q51" i="8"/>
  <c r="Q47" i="8"/>
  <c r="Q41" i="8"/>
  <c r="Q50" i="8"/>
  <c r="Q40" i="8"/>
  <c r="Q45" i="8"/>
  <c r="Q38" i="8"/>
  <c r="Q44" i="8"/>
  <c r="Q49" i="8"/>
  <c r="Q43" i="8"/>
  <c r="Q37" i="8"/>
  <c r="Q36" i="8"/>
  <c r="Q35" i="8"/>
  <c r="Q34" i="8"/>
  <c r="Q33" i="8"/>
  <c r="Q32" i="8"/>
  <c r="Q31" i="8"/>
  <c r="Q30" i="8"/>
  <c r="Q29" i="8"/>
  <c r="Q28" i="8"/>
  <c r="Q27" i="8"/>
  <c r="Q26" i="8"/>
  <c r="Q25" i="8"/>
  <c r="Q24" i="8"/>
  <c r="Q23" i="8"/>
  <c r="Q22" i="8"/>
  <c r="Q21" i="8"/>
  <c r="Q13" i="8"/>
  <c r="Q20" i="8"/>
  <c r="Q12" i="8"/>
  <c r="Q19" i="8"/>
  <c r="Q11" i="8"/>
  <c r="Q18" i="8"/>
  <c r="Q10" i="8"/>
  <c r="Q17" i="8"/>
  <c r="Q9" i="8"/>
  <c r="Q6" i="8"/>
  <c r="Q5" i="8"/>
  <c r="Q8" i="8"/>
  <c r="Q15" i="8"/>
  <c r="Q14" i="8"/>
  <c r="Q7" i="8"/>
  <c r="Q4" i="8"/>
  <c r="Q3" i="8"/>
  <c r="Q2" i="8"/>
  <c r="Q61" i="7"/>
  <c r="Q60" i="7"/>
  <c r="Q59" i="7"/>
  <c r="Q58" i="7"/>
  <c r="Q57" i="7"/>
  <c r="Q56" i="7"/>
  <c r="Q55" i="7"/>
  <c r="Q54" i="7"/>
  <c r="Q53" i="7"/>
  <c r="Q52" i="7"/>
  <c r="Q51" i="7"/>
  <c r="Q45" i="7"/>
  <c r="Q44" i="7"/>
  <c r="Q43" i="7"/>
  <c r="Q42" i="7"/>
  <c r="Q41" i="7"/>
  <c r="Q40" i="7"/>
  <c r="Q39" i="7"/>
  <c r="Q38" i="7"/>
  <c r="Q37" i="7"/>
  <c r="Q36" i="7"/>
  <c r="Q35" i="7"/>
  <c r="Q34" i="7"/>
  <c r="Q33" i="7"/>
  <c r="Q32" i="7"/>
  <c r="Q31" i="7"/>
  <c r="Q30" i="7"/>
  <c r="Q29" i="7"/>
  <c r="Q28" i="7"/>
  <c r="Q27" i="7"/>
  <c r="Q26" i="7"/>
  <c r="Q25" i="7"/>
  <c r="Q24" i="7"/>
  <c r="Q23" i="7"/>
  <c r="Q22" i="7"/>
  <c r="Q21" i="7"/>
  <c r="Q20" i="7"/>
  <c r="Q17" i="7"/>
  <c r="Q16" i="7"/>
  <c r="Q15" i="7"/>
  <c r="Q14" i="7"/>
  <c r="Q13" i="7"/>
  <c r="Q12" i="7"/>
  <c r="Q11" i="7"/>
  <c r="Q10" i="7"/>
  <c r="Q9" i="7"/>
  <c r="Q8" i="7"/>
  <c r="Q7" i="7"/>
  <c r="Q6" i="7"/>
  <c r="Q5" i="7"/>
  <c r="Q4" i="7"/>
  <c r="Q3" i="7"/>
  <c r="Q2" i="7"/>
  <c r="Q115" i="6"/>
  <c r="Q114" i="6"/>
  <c r="Q113" i="6"/>
  <c r="Q112" i="6"/>
  <c r="Q111" i="6"/>
  <c r="Q110" i="6"/>
  <c r="Q109" i="6"/>
  <c r="Q108" i="6"/>
  <c r="Q107" i="6"/>
  <c r="Q106" i="6"/>
  <c r="Q105" i="6"/>
  <c r="Q104" i="6"/>
  <c r="Q103" i="6"/>
  <c r="Q102" i="6"/>
  <c r="Q100" i="6"/>
  <c r="Q99" i="6"/>
  <c r="Q98" i="6"/>
  <c r="Q97" i="6"/>
  <c r="Q96" i="6"/>
  <c r="Q95" i="6"/>
  <c r="Q94" i="6"/>
  <c r="Q93" i="6"/>
  <c r="Q92" i="6"/>
  <c r="Q91" i="6"/>
  <c r="Q90" i="6"/>
  <c r="Q89" i="6"/>
  <c r="Q88" i="6"/>
  <c r="Q87" i="6"/>
  <c r="Q86" i="6"/>
  <c r="Q85" i="6"/>
  <c r="Q84" i="6"/>
  <c r="Q83" i="6"/>
  <c r="Q82" i="6"/>
  <c r="Q81"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9" i="6"/>
  <c r="Q8" i="6"/>
  <c r="Q6" i="6"/>
  <c r="Q5" i="6"/>
  <c r="Q4" i="6"/>
  <c r="Q2" i="6"/>
  <c r="Q97" i="5" l="1"/>
  <c r="Q96" i="5"/>
  <c r="Q95" i="5"/>
  <c r="Q94" i="5"/>
  <c r="Q93" i="5"/>
  <c r="Q92" i="5"/>
  <c r="Q91" i="5"/>
  <c r="Q90" i="5"/>
  <c r="Q89" i="5"/>
  <c r="Q88" i="5"/>
  <c r="Q74" i="5"/>
  <c r="Q73" i="5"/>
  <c r="Q72" i="5"/>
  <c r="Q71" i="5"/>
  <c r="Q56" i="5"/>
  <c r="Q55" i="5"/>
  <c r="Q54" i="5"/>
  <c r="Q53" i="5"/>
  <c r="Q52" i="5"/>
  <c r="Q51" i="5"/>
  <c r="Q50" i="5"/>
  <c r="Q49" i="5"/>
  <c r="Q48" i="5"/>
  <c r="Q45" i="5"/>
  <c r="Q44" i="5"/>
  <c r="Q43" i="5"/>
  <c r="Q42" i="5"/>
  <c r="Q41" i="5"/>
  <c r="Q40" i="5"/>
  <c r="Q39" i="5"/>
  <c r="Q38" i="5"/>
  <c r="Q37" i="5"/>
  <c r="Q36" i="5"/>
  <c r="Q35" i="5"/>
  <c r="Q34" i="5"/>
  <c r="Q33" i="5"/>
  <c r="Q30" i="5"/>
  <c r="Q29" i="5"/>
  <c r="Q28" i="5"/>
  <c r="Q27" i="5"/>
  <c r="Q26" i="5"/>
  <c r="Q22" i="5"/>
  <c r="Q20" i="5"/>
  <c r="Q16" i="5"/>
  <c r="Q15" i="5"/>
  <c r="Q14" i="5"/>
  <c r="Q13" i="5"/>
  <c r="Q12" i="5"/>
  <c r="Q8" i="5"/>
  <c r="Q6" i="5"/>
  <c r="Q5" i="5"/>
  <c r="Q4" i="5"/>
  <c r="Q2" i="5"/>
  <c r="Q108" i="4" l="1"/>
  <c r="Q107" i="4"/>
  <c r="Q106" i="4"/>
  <c r="Q105" i="4"/>
  <c r="Q104" i="4"/>
  <c r="Q103" i="4"/>
  <c r="Q102" i="4"/>
  <c r="Q101" i="4"/>
  <c r="Q100" i="4"/>
  <c r="Q99" i="4"/>
  <c r="Q98" i="4"/>
  <c r="Q97" i="4"/>
  <c r="Q96" i="4"/>
  <c r="Q95" i="4"/>
  <c r="Q92" i="4"/>
  <c r="Q91" i="4"/>
  <c r="Q90" i="4"/>
  <c r="Q88" i="4"/>
  <c r="Q87" i="4"/>
  <c r="Q86" i="4"/>
  <c r="Q85" i="4"/>
  <c r="Q84" i="4"/>
  <c r="Q83" i="4"/>
  <c r="Q82" i="4"/>
  <c r="Q80" i="4"/>
  <c r="Q79" i="4"/>
  <c r="Q78" i="4"/>
  <c r="Q77" i="4"/>
  <c r="Q76" i="4"/>
  <c r="Q75" i="4"/>
  <c r="Q74" i="4"/>
  <c r="Q73" i="4"/>
  <c r="Q72" i="4"/>
  <c r="Q71" i="4"/>
  <c r="Q69" i="4"/>
  <c r="Q68" i="4"/>
  <c r="Q67" i="4"/>
  <c r="Q65" i="4"/>
  <c r="Q64" i="4"/>
  <c r="Q63" i="4"/>
  <c r="Q62" i="4"/>
  <c r="Q60" i="4"/>
  <c r="Q59" i="4"/>
  <c r="Q56" i="4"/>
  <c r="Q55" i="4"/>
  <c r="Q54" i="4"/>
  <c r="Q53" i="4"/>
  <c r="Q52" i="4"/>
  <c r="Q51" i="4"/>
  <c r="Q50" i="4"/>
  <c r="Q49" i="4"/>
  <c r="Q48" i="4"/>
  <c r="Q47" i="4"/>
  <c r="Q46" i="4"/>
  <c r="Q45" i="4"/>
  <c r="Q44" i="4"/>
  <c r="Q43" i="4"/>
  <c r="Q42"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5" i="4"/>
  <c r="Q4" i="4"/>
  <c r="Q3" i="4"/>
  <c r="Q2" i="4"/>
  <c r="Q93" i="3" l="1"/>
  <c r="Q92" i="3"/>
  <c r="Q90" i="3"/>
  <c r="Q89" i="3"/>
  <c r="Q88" i="3"/>
  <c r="Q86" i="3"/>
  <c r="Q85" i="3"/>
  <c r="Q84" i="3"/>
  <c r="Q83"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1" i="3"/>
  <c r="Q30" i="3"/>
  <c r="Q29" i="3"/>
  <c r="Q28" i="3"/>
  <c r="Q27" i="3"/>
  <c r="Q26" i="3"/>
  <c r="Q25" i="3"/>
  <c r="Q24" i="3"/>
  <c r="Q23" i="3"/>
  <c r="Q22" i="3"/>
  <c r="Q21" i="3"/>
  <c r="Q20" i="3"/>
  <c r="Q19" i="3"/>
  <c r="Q18" i="3"/>
  <c r="Q17" i="3"/>
  <c r="Q16" i="3"/>
  <c r="Q13" i="3"/>
  <c r="Q12" i="3"/>
  <c r="Q11" i="3"/>
  <c r="Q10" i="3"/>
  <c r="Q8" i="3"/>
  <c r="Q7" i="3"/>
  <c r="Q6" i="3"/>
  <c r="Q5" i="3"/>
  <c r="Q4" i="3"/>
  <c r="Q3" i="3"/>
  <c r="Q2" i="3"/>
  <c r="Q33" i="1" l="1"/>
  <c r="Q32" i="1"/>
  <c r="Q31" i="1"/>
  <c r="Q30" i="1"/>
  <c r="Q29" i="1"/>
  <c r="Q28" i="1"/>
  <c r="Q27" i="1"/>
  <c r="Q26" i="1"/>
  <c r="Q25" i="1"/>
  <c r="Q24" i="1"/>
  <c r="Q21" i="1"/>
  <c r="Q20" i="1"/>
  <c r="Q19" i="1"/>
  <c r="Q18" i="1"/>
  <c r="Q17" i="1"/>
  <c r="Q16" i="1"/>
  <c r="Q15" i="1"/>
  <c r="Q14" i="1"/>
  <c r="Q11" i="1"/>
  <c r="Q10" i="1"/>
  <c r="Q9" i="1"/>
  <c r="Q8" i="1"/>
  <c r="Q7" i="1"/>
  <c r="Q6" i="1"/>
  <c r="Q5" i="1"/>
  <c r="Q4" i="1"/>
  <c r="Q3" i="1"/>
  <c r="Q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<sst xmlns="http://schemas.openxmlformats.org/spreadsheetml/2006/main" count="20790" uniqueCount="4349">
  <si>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</si>
  <si>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</si>
  <si>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</si>
  <si>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</si>
  <si>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</si>
  <si>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</si>
  <si>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</si>
  <si>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</si>
  <si>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</si>
  <si>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</si>
  <si>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</si>
  <si>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</si>
  <si>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</si>
  <si>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</si>
  <si>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</si>
  <si>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</si>
  <si>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</si>
  <si>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</si>
  <si>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</si>
  <si>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</si>
  <si>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</si>
  <si>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</si>
  <si>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</si>
  <si>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</si>
  <si>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</si>
  <si>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</si>
  <si>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</si>
  <si>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</si>
  <si>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</si>
  <si>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</si>
  <si>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</si>
  <si>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</si>
  <si>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</si>
  <si>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</si>
  <si>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</si>
  <si>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</si>
  <si>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</si>
  <si>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</si>
  <si>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</si>
  <si>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Hazardous Materials Business Plan Implementation</t>
  </si>
  <si>
    <t xml:space="preserve">Failure to adequately establish and implement a business plan when storing/handling a hazardous material at or above reportable quantities. </t>
  </si>
  <si>
    <t>HSC 6.95 25507</t>
  </si>
  <si>
    <t>Administration</t>
  </si>
  <si>
    <t>Yes</t>
  </si>
  <si>
    <t>Class 2</t>
  </si>
  <si>
    <t>Failure to establish and implement a business plan when storing hazardous materials at or above the reportable threshold quantities.</t>
  </si>
  <si>
    <t>No</t>
  </si>
  <si>
    <t>Hazardous Materials Business Plan Submittal</t>
  </si>
  <si>
    <t>HSC 6.95 25505, 25508(a)(1)</t>
  </si>
  <si>
    <t>Failure to have a business plan readily available to personnel of the business or the unified program facility with responsibilities for emergency response or training.</t>
  </si>
  <si>
    <t>HSC 6.95 25505(c)</t>
  </si>
  <si>
    <t>Minor</t>
  </si>
  <si>
    <t xml:space="preserve">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t>
  </si>
  <si>
    <t>Annual Review / Certification</t>
  </si>
  <si>
    <t>Release/Leaks/Spills</t>
  </si>
  <si>
    <t>Failure to report a release or threatened release of a hazardous material to the unified program agency and to Cal OES.</t>
  </si>
  <si>
    <t>Actual or threatened release reported to the unified program agency and Cal OES</t>
  </si>
  <si>
    <t>Class 1</t>
  </si>
  <si>
    <t>Failure to report a release or threatened release of a hazardous material to the unified program agency and Cal OES.</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</si>
  <si>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 Submit documentation to the unified program agency demonstrating that all applicable personnel have been properly trained on release reporting.</t>
  </si>
  <si>
    <t xml:space="preserve">OBSERVATION:  The business failed to report a release or threatened release when the release poses a significant present or potential hazard to human health and safety, property, or the environment. CORRECTIVE ACTION: Immediately notify Cal OES and CUPA.  Provide all required information and supporting documentation that may be deemed necessary.  </t>
  </si>
  <si>
    <t>Failure to notify property owner in writing that the business is subject to the business plan program and has complied with its provisions.</t>
  </si>
  <si>
    <t>HSC 6.95 25505.1</t>
  </si>
  <si>
    <t>OBSERVATION:  The business failed to notify property owner in writing that the business is subject to the business plan program and has complied with its provisions.  CORRECTIVE ACTION:  Notify the property owner in writing that the business is subject to the business plan program and has complied with its provisions. Submit documentation of correction to the unified program agency.</t>
  </si>
  <si>
    <t>Failure to provide a copy of the business plan to the owner or the owner's agent within five working days after receiving a request for a copy from the owner or the owner's agent.</t>
  </si>
  <si>
    <t>Lessee provided copy of business plan to owner within 5 days after request</t>
  </si>
  <si>
    <t>Business Activities Page and/or Business Owner/Operator Identification Page</t>
  </si>
  <si>
    <t>Owner/Operator Information</t>
  </si>
  <si>
    <t>Inventory</t>
  </si>
  <si>
    <t>Site Map</t>
  </si>
  <si>
    <t>Site Map with all required content electronically submitted</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</si>
  <si>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</si>
  <si>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</si>
  <si>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</si>
  <si>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</si>
  <si>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</si>
  <si>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</si>
  <si>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</si>
  <si>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</si>
  <si>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establish and electronically submit a business plan when not meeting the remote unstaffed facility exemption requirements. </t>
  </si>
  <si>
    <t>Remote, Unstaffed</t>
  </si>
  <si>
    <t>Remote unstaffed facility exemption requirements are met when not submitting a business plan</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</si>
  <si>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</si>
  <si>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</si>
  <si>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</si>
  <si>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</si>
  <si>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</si>
  <si>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</si>
  <si>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</si>
  <si>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</si>
  <si>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HMBP-Administration/Documentation - General Local Ordinance</t>
  </si>
  <si>
    <t>Administration/Documentation - General</t>
  </si>
  <si>
    <t>General Facility Requirements</t>
  </si>
  <si>
    <t>Administration/Documentation - General Local Ordinance</t>
  </si>
  <si>
    <t>HMBP-Training - General</t>
  </si>
  <si>
    <t>Training - General</t>
  </si>
  <si>
    <t>HMBP-Training - General Local Ordinance</t>
  </si>
  <si>
    <t>Training - General Local Ordinance</t>
  </si>
  <si>
    <t>Operations/Maintenance</t>
  </si>
  <si>
    <t>HMBP-Operations/Maintenance - General</t>
  </si>
  <si>
    <t>Operations/Maintenance - General</t>
  </si>
  <si>
    <t>HMBP-Operations/Maintenance - General Local Ordinance</t>
  </si>
  <si>
    <t>Operations/Maintenance - General Local Ordinance</t>
  </si>
  <si>
    <t>HMBP-Release/Leaks/Spills - General</t>
  </si>
  <si>
    <t>Release/Leaks/Spills - General</t>
  </si>
  <si>
    <t>HMBP-Release/Leaks/Spills - General Local Ordinance</t>
  </si>
  <si>
    <t>Release/Leaks/Spills - General Local Ordinance</t>
  </si>
  <si>
    <t>Abandonment/Illegal Disposal/Unauthorized Treatment</t>
  </si>
  <si>
    <t>HMBP-Abandonment/Illegal Disposal/Unauthorized Treatment - General</t>
  </si>
  <si>
    <t>Abandonment/Illegal Disposal/Unauthorized Treatment - General</t>
  </si>
  <si>
    <t>HMBP- Abandonment/Illegal Disposal/Unauthorized Treatment - General Local Ordinance</t>
  </si>
  <si>
    <t>Abandonment/Illegal Disposal/Unauthorized Treatment - General Local Ordinance</t>
  </si>
  <si>
    <t>OBSERVATION:  The business failed to complete and electronically submit a site map  with all required content.  CORRECTIVE ACTION: Complete and electronically submit a site map with all required content.</t>
  </si>
  <si>
    <t>HSC 6.95 25505, 25506, 25507.2, 25508(a)(1)</t>
  </si>
  <si>
    <t xml:space="preserve">HMBP-Administration/Documentation - General </t>
  </si>
  <si>
    <t>Established/implemented a business plan when handling hazardous materials in reportable quantities</t>
  </si>
  <si>
    <t>Business plan readily available to site personnel responsible for emergency response or training</t>
  </si>
  <si>
    <t>Business plan reviewed and electronically certified as complete/accurate on or before the due date</t>
  </si>
  <si>
    <t>Updated within 30 days of 100% increase or new haz; change of address/owner/name; or change in ops</t>
  </si>
  <si>
    <t>Property owner notified in writing that business is in compliance with business plan requirements</t>
  </si>
  <si>
    <t>Existing</t>
  </si>
  <si>
    <t>CalARP Program</t>
  </si>
  <si>
    <t>General</t>
  </si>
  <si>
    <t>General Applicability</t>
  </si>
  <si>
    <t>Complied with CalARP provisions when having a RS in a process listed in Table 1/2</t>
  </si>
  <si>
    <t>Complied with CalARP provisions when having a RS in a process listed in Table 3</t>
  </si>
  <si>
    <t>Complied with CalARP provisions when having a RS in a process listed in Table 1/2 and 3</t>
  </si>
  <si>
    <t>General Requirements: Risk Management Plan Coordination</t>
  </si>
  <si>
    <t>Coordination</t>
  </si>
  <si>
    <t>General Requirements: Program 1 Requirements - Emergency Response</t>
  </si>
  <si>
    <t>Failure to ensure that response actions have been coordinated with local emergency planning and response agencies</t>
  </si>
  <si>
    <t>Ensured response actions have been coordinated with local emergency planning and response agencies.</t>
  </si>
  <si>
    <t>Failure to develop a management system to oversee the implementation of the risk management program elements.</t>
  </si>
  <si>
    <t>Management System - Program Level 2 or 3</t>
  </si>
  <si>
    <t>Developed a management system to oversee the implementation of the risk management program elements.</t>
  </si>
  <si>
    <t>Failure to assign a qualified person or position who has the overall responsibility for the development, implementation, and integration of the risk management program elements.</t>
  </si>
  <si>
    <t>Assigned a qualified person or position who has the overall responsibility for the RMP elements.</t>
  </si>
  <si>
    <t>Documented the names or positions and lines of authority through an organization chart or document.</t>
  </si>
  <si>
    <t>General Requirements: Risk Management Plan - Program Level 1</t>
  </si>
  <si>
    <t>RMP Components and Submission</t>
  </si>
  <si>
    <t>RMP Submission - Program Level 1</t>
  </si>
  <si>
    <t>RMP Submission</t>
  </si>
  <si>
    <t>Submission: Risk Management Plan Classified Information</t>
  </si>
  <si>
    <t>Failure to exclude classified information from the Risk Management Plan.</t>
  </si>
  <si>
    <t>Excluded classified information from the RMP</t>
  </si>
  <si>
    <t>Risk Management Plan Review Process: Consultation and Review - Certified Complete by Qualified Person</t>
  </si>
  <si>
    <t>Failure to ensure that the Risk Management Plan is certified complete by a qualified person and the stationary source owner or operator.</t>
  </si>
  <si>
    <t>Ensured that the RMP is certified complete by a qualified person and the owner or operator</t>
  </si>
  <si>
    <t>RMP Certification: Program Level 1</t>
  </si>
  <si>
    <t>RMP Certification - Program Level 1</t>
  </si>
  <si>
    <t>Failure to submit in the Risk Management Plan a single certification that, to the best of the signer’s knowledge, information, and belief formed after reasonable inquiry, the information submitted is true, accurate, and complete.</t>
  </si>
  <si>
    <t>RMP Updates: Table 1 or 2</t>
  </si>
  <si>
    <t>RMP Updates</t>
  </si>
  <si>
    <t>OBSERVATION:  The owner/operator failed to revise, update, and submit the Risk Management Plan to the United States Environmental Protection Agency and the CUPA no later than three years after a newly regulated substance is first listed by the United States Environmental Protection Agency.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</si>
  <si>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on which a new regulated substance is first present in an already covered process above a threshold quantity.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</si>
  <si>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a regulated substance is first present above a threshold quantity in a new process.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</si>
  <si>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process hazard analysis or hazard review.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</si>
  <si>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offsite consequence analysis as provided in Section 2750.7.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</si>
  <si>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alters the program level that applied to any covered process.  CORRECTIVE ACTION:  Revise, update, and submit a copy of the Risk Management Plan to the United States Environmental Protection Agency and the CUPA.</t>
  </si>
  <si>
    <t>RMP Updates: Table 3</t>
  </si>
  <si>
    <t>OBSERVATION:  The owner/operator failed to revise, update, and submit the Risk Management Plan to the CUPA no later than three years after a newly regulated substance is first listed by the California Emergency Management Agency.  CORRECTIVE ACTION:  Revise, update, and submit a copy of the Risk Management Plan to the CUPA.</t>
  </si>
  <si>
    <t>OBSERVATION:  The owner/operator failed to revise, update, and submit the Risk Management Plan to the CUPA no later than the date on which on which a new regulated substance is first present in an already covered process above a threshold quantity.  CORRECTIVE ACTION:  Revise, update, and submit a copy of the Risk Management Plan to the CUPA.</t>
  </si>
  <si>
    <t>OBSERVATION:  The owner/operator failed to revise, update, and submit the Risk Management Plan to the CUPA no later than the date on which a regulated substance is first present above a threshold quantity in a new process.  CORRECTIVE ACTION:  Revise, update, and submit a copy of the Risk Management Plan to the CUPA.</t>
  </si>
  <si>
    <t>OBSERVATION:  The owner/operator failed to revise, update, and submit the Risk Management Plan to the CUPA within six months of a change that requires a revised process hazard analysis or hazard review.  CORRECTIVE ACTION:  Revise, update, and submit a copy of the Risk Management Plan to the CUPA.</t>
  </si>
  <si>
    <t>OBSERVATION:  The owner/operator failed to revise, update, and submit the Risk Management Plan to the CUPA within six months of a change that requires a revised offsite consequence analysis as provided in Section 2750.7.  CORRECTIVE ACTION:  Revise, update, and submit a copy of the Risk Management Plan to the CUPA.</t>
  </si>
  <si>
    <t>OBSERVATION:  The owner/operator failed to revise, update, and submit the Risk Management Plan to the CUPA within six months of a change that alters the program level that applied to any covered process.  CORRECTIVE ACTION:  Revise, update, and submit a copy of the Risk Management Plan to the CUPA.</t>
  </si>
  <si>
    <t>RMP Updates: Table 1 or 2 De-registration</t>
  </si>
  <si>
    <t>RMP Updates: Table 3 De-registration</t>
  </si>
  <si>
    <t>RMP Updates: Change of Owner or Operator</t>
  </si>
  <si>
    <t>Required RMP Corrections: New Accident History Information</t>
  </si>
  <si>
    <t>RMP Corrections</t>
  </si>
  <si>
    <t>OBSERVATION:  The owner/operator failed to correct and submit the data required in the Risk Management Plan under sections 2745.5, 2745.6(j), and 2745.7(l) with respect to that accident by the time the Risk Management Plan is to be updated under Section 2745.10.  CORRECTIVE ACTION:  Submit a copy of the revised data required in the Risk Management Plan under sections 2745.5, 2745.6(j), and 2745.7(l) to the CUPA.</t>
  </si>
  <si>
    <t>Required RMP Corrections: Emergency Contact Information</t>
  </si>
  <si>
    <t>Corrected and submitted the emergency contact information in the RMP within one month of any change</t>
  </si>
  <si>
    <t>Covered Process Modification</t>
  </si>
  <si>
    <t>Certificate of Occupancy</t>
  </si>
  <si>
    <t>Failure of a new or modified stationary source to comply with Section 65850.2(b) of the Government Code prior to the issuance of a certificate of occupancy</t>
  </si>
  <si>
    <t>Complied with Government Code Section 65850.2(b) prior to issuance of a certificate of occupancy</t>
  </si>
  <si>
    <t>Risk Management Plan Review Process: Deficiency Notice</t>
  </si>
  <si>
    <t>RMP Review</t>
  </si>
  <si>
    <t>Corrected deficiencies within 60 calendar days from receipt of the notification of RMP deficiencies</t>
  </si>
  <si>
    <t>Failure to correct deficiencies within 60 calendar days from receipt of the notification of Risk Management Plan deficiencies.</t>
  </si>
  <si>
    <t>General Requirements: Risk Management Plan Registration</t>
  </si>
  <si>
    <t>Failure to include a registration in the Risk Management Plan that reflects all covered processes.</t>
  </si>
  <si>
    <t>Registration</t>
  </si>
  <si>
    <t xml:space="preserve"> </t>
  </si>
  <si>
    <t>Included a registration in the RMP that reflects all covered processes</t>
  </si>
  <si>
    <t>Registration: Table 1 or 2</t>
  </si>
  <si>
    <t>Registration: Table 3</t>
  </si>
  <si>
    <t>Registration: Data</t>
  </si>
  <si>
    <t>Included the data required in Section 2740.1 (d)(1) through (d)(20) in the registration</t>
  </si>
  <si>
    <t>Hazard Assessment</t>
  </si>
  <si>
    <t>OBSERVATION:  The owner/operator failed to prepare a worst-case release scenario analysis that complies with all requirements in Section 2750.3.  CORRECTIVE ACTION: Revise and resubmit a copy of the worst-case release scenario analysis to the CUPA and ensure that it complies with all requirements in Section 2750.3.</t>
  </si>
  <si>
    <t xml:space="preserve">Hazard Assessment: Program Level 1 - Five-Year Accident History </t>
  </si>
  <si>
    <t>OBSERVATION:  The owner/operator failed to complete the five-year accident history that complies with all requirements in Section 2750.9.  CORRECTIVE ACTION: Revise and resubmit a copy of the five-year accident history to the CUPA and ensure that it complies with all requirements in Section 2750.9.</t>
  </si>
  <si>
    <t>OBSERVATION:  The owner/operator failed to conduct a hazard assessment that complies with all requirements in Sections 2750.2 through 2750.9.  CORRECTIVE ACTION:  Revise and resubmit a copy of the hazard assessment to the CUPA and ensure that it complies with all requirements in Sections 2750.2 through 2750.9.</t>
  </si>
  <si>
    <t>Record Keeping</t>
  </si>
  <si>
    <t>Other Requirements</t>
  </si>
  <si>
    <t>Recordkeeping</t>
  </si>
  <si>
    <t>Maintained records supporting the implementation of CalARP for five years unless otherwise provided</t>
  </si>
  <si>
    <t>Technical Assistance - Coordination</t>
  </si>
  <si>
    <t>Technical Assistance - Request Assistance</t>
  </si>
  <si>
    <t>Emergency Response Applicability (Non Responding): Program Level 2 or 3</t>
  </si>
  <si>
    <t>Emergency Response Program</t>
  </si>
  <si>
    <t>Emergency Response Applicability</t>
  </si>
  <si>
    <t>Stationary source whose employees will not respond to releases met all applicable requirements</t>
  </si>
  <si>
    <t>Emergency Response Program - Responding</t>
  </si>
  <si>
    <t>Failure to develop, implement, and maintain at the stationary source an emergency response program that includes the following elements:
1. Procedures for informing and interfacing with the public and local emergency response agencies about accidental releases, emergency planning, and emergency response.
2. Documentation of proper first-aid and emergency medical treatment necessary to treat accidental human exposures.
3. Procedures and measures for emergency response after an accidental release of a regulated substance.
4. Procedures for the use of emergency response equipment and for its inspection, testing, and maintenance are developed by the stationary source.
5. Training for all employees in relevant procedures and relevant aspects of the Incident Command System.
6. Procedures to review and update the emergency response plan to reflect changes at the stationary source are developed and employees are informed of these changes.</t>
  </si>
  <si>
    <t>Failure to coordinate the emergency response plan with the community emergency response plan developed under Section 11003 of Title 42 of the United States Code.</t>
  </si>
  <si>
    <t>Coordinated the ERP with the community ERP</t>
  </si>
  <si>
    <t>Failure to promptly provide to the local emergency planning committee or emergency response officials information necessary for developing and implementing the community emergency response plan upon request.</t>
  </si>
  <si>
    <t>Provided LEPC or ER officials information for developing and implementing the community ERP</t>
  </si>
  <si>
    <t>Program Level 2: Safety Information - General</t>
  </si>
  <si>
    <t>Program 2 Prevention Program</t>
  </si>
  <si>
    <t>Safety Information</t>
  </si>
  <si>
    <t>Compiled and maintained up-to-date safety information related to the RS, processes, and equipment</t>
  </si>
  <si>
    <t>Program Level 2: Safety Information - Process Design</t>
  </si>
  <si>
    <t>Failure to ensure that the process is designed in compliance with recognized and generally accepted good engineering practices.</t>
  </si>
  <si>
    <t>Ensured the process is designed in compliance with recognized and accepted engineering practices</t>
  </si>
  <si>
    <t>Program Level 2: Safety Information - Update</t>
  </si>
  <si>
    <t>Failure to update the safety information if a major change occurs that makes the information inaccurate.</t>
  </si>
  <si>
    <t>Updated the safety information when a major change occurs that makes the information inaccurate</t>
  </si>
  <si>
    <t>Program Level 2: Hazard Review - General</t>
  </si>
  <si>
    <t>Hazard Review</t>
  </si>
  <si>
    <t>Conducted a review of the hazards associated with the RS, process, and procedures</t>
  </si>
  <si>
    <t>Program Level 2: Hazard Review - Consultation</t>
  </si>
  <si>
    <t>Program Level 2: Hazard Review - Team</t>
  </si>
  <si>
    <t>Failure to perform the hazard review by a team familiar with process operations, including at least one employee who has experience and knowledge specific to the process being reviewed.</t>
  </si>
  <si>
    <t>HR performed by team familiar with process and person with experience/knowledge specific to process</t>
  </si>
  <si>
    <t>Program Level 2: Hazard Review - Design, Fabrication, Operation</t>
  </si>
  <si>
    <t>Failure to determine whether the process is designed, fabricated, and operated in accordance with applicable standards or rules.</t>
  </si>
  <si>
    <t>Determined the process is designed, fabricated, and operated in accordance with applicable standards</t>
  </si>
  <si>
    <t>Program Level 2: Hazard Review - External Events</t>
  </si>
  <si>
    <t>Failure to include the consideration of external events, including seismic events.</t>
  </si>
  <si>
    <t>Included the consideration of external events, including seismic events in the hazard review</t>
  </si>
  <si>
    <t>OBSERVATION:  The owner/operator failed to include the consideration of seismic events in the hazard review.  CORRECTIVE ACTION: Submit a copy of the hazard review to the CUPA that includes the consideration of seismic events.</t>
  </si>
  <si>
    <t>OBSERVATION:  The owner/operator failed to ensure that problems identified in the hazard review were resolved.  CORRECTIVE ACTION:  Submit documentation to the CUPA demonstrating that problems identified in the hazard review are being resolved.</t>
  </si>
  <si>
    <t>Program Level 2: Hazard Review - 5 Year Update</t>
  </si>
  <si>
    <t xml:space="preserve">Failure to update and revalidate the hazard review at least once every 5 years.
</t>
  </si>
  <si>
    <t>Updated and revalidated the hazard review at least once every 5 years</t>
  </si>
  <si>
    <t>Program Level 2: Hazard Review - Major Change</t>
  </si>
  <si>
    <t>Failure to update and revalidate the hazard review whenever a major change in the process occurs.</t>
  </si>
  <si>
    <t>Updated and revalidated the hazard review whenever a major change in the process occurs</t>
  </si>
  <si>
    <t xml:space="preserve">Program Level 2: Hazard Review - Prestart up </t>
  </si>
  <si>
    <t>Failure to resolve all issues identified in the hazard review before startup of the changed process.</t>
  </si>
  <si>
    <t>Resolved all issues identified in the hazard review before startup of the changed process</t>
  </si>
  <si>
    <t>Program Level 2: Hazard Review - Revalidation</t>
  </si>
  <si>
    <t>Program Level 2: Hazard Review - Retention</t>
  </si>
  <si>
    <t>Retained all HR's, updates/revalidations, and documented resolution of recommendations</t>
  </si>
  <si>
    <t>Program Level 2: Operating Procedures - General</t>
  </si>
  <si>
    <t>Operating Procedures</t>
  </si>
  <si>
    <t>Prepared written operating procedures that provide clear instructions for each covered process</t>
  </si>
  <si>
    <t>Failure to prepare written operating procedures that provide clear instructions or steps for safely conducting activities associated with each covered process consistent with the safety information for that process and address the following:
1. Initial startup;
2. Normal operations;
3. Temporary operations;
4. Emergency shutdown and operations;
5. Normal shutdown;
6. Startup following a normal or emergency shutdown or a major change that requires a hazard review;
7. Consequences of deviations and steps required to correct or avoid deviations;
8. Equipment inspections.</t>
  </si>
  <si>
    <t>Program Level 2: Operating Procedures - Update</t>
  </si>
  <si>
    <t xml:space="preserve">Failure to ensure that the operating procedures are developed and/or updated, as necessary to reflect current practice, or whenever the tasks or steps to perform on the covered process are found to be inadequate or inaccurate. 
</t>
  </si>
  <si>
    <t>Ensured that operating procedures are developed/updated as necessary</t>
  </si>
  <si>
    <t>Program Level 2: Training - General</t>
  </si>
  <si>
    <t>Employees operating a process have been trained or tested competent in the operating procedures</t>
  </si>
  <si>
    <t>Program Level 2: Training - Refresher</t>
  </si>
  <si>
    <t>Failure to provide refresher training at least every three years, and more often if necessary, to each employee operating a process to ensure that the employee understands and adheres to the current operating procedures of the process.</t>
  </si>
  <si>
    <t>Employees operating a process provided refresher training on operating procedures every three years</t>
  </si>
  <si>
    <t>Program Level 2: Training - Prestart up</t>
  </si>
  <si>
    <t>Failure to ensure operators are trained in any updated or new procedures prior to needing to use the procedures.</t>
  </si>
  <si>
    <t>Operators trained in updated or new procedures prior to using the procedures</t>
  </si>
  <si>
    <t>Program Level 2: Training - Documentation</t>
  </si>
  <si>
    <t>Failure to document initial and refresher training for each employee.</t>
  </si>
  <si>
    <t>Initial and refresher training documented</t>
  </si>
  <si>
    <t>Program Level 2: Maintenance - Procedures</t>
  </si>
  <si>
    <t xml:space="preserve">Failure to prepare and implement written procedures to maintain the on-going mechanical integrity of the process equipment. 
</t>
  </si>
  <si>
    <t>Maintenance</t>
  </si>
  <si>
    <t>Prepared/Implemented written procedures to maintain the mechanical integrity of process equipment</t>
  </si>
  <si>
    <t>Program Level 2: Maintenance - Training</t>
  </si>
  <si>
    <t>Program Level 2: Maintenance - Contractor Training</t>
  </si>
  <si>
    <t>Documented that contract employees are trained to perform the maintenance procedures</t>
  </si>
  <si>
    <t>Program Level 2: Maintenance - Inspections and Tests</t>
  </si>
  <si>
    <t>Failure to perform or cause to be performed inspections and tests on process equipment that:
1. Follow recognized and generally accepted good engineering practices;
2. The frequency of inspections &amp; tests must be consistent with applicable manufacturer’s recommendations, industry standards or codes, good engineering practices and prior operating experience.</t>
  </si>
  <si>
    <t>Program Level 2: Compliance Audits - Triennial Certification</t>
  </si>
  <si>
    <t>Compliance Audits</t>
  </si>
  <si>
    <t>Certified the evaluation of compliance with Program Level 2 provisions at least every three years</t>
  </si>
  <si>
    <t>Program Level 2: Compliance Audits - Knowledgeable Person</t>
  </si>
  <si>
    <t>Failure to conduct the compliance audit by at least one person knowledgeable in the process.</t>
  </si>
  <si>
    <t>Conducted the compliance audit by at least one person knowledgeable in the process</t>
  </si>
  <si>
    <t>Program Level 2: Compliance Audits - Report of Audit Findings</t>
  </si>
  <si>
    <t>Failure to develop a report of the audit findings.</t>
  </si>
  <si>
    <t>Developed a report of the audit findings</t>
  </si>
  <si>
    <t>Promptly determined and documented response to audit findings, including correction of deficiencies</t>
  </si>
  <si>
    <t>OBSERVATION:  The owner/operator failed to document actual completion dates when deficiencies identified in the compliance audit were corrected.  CORRECTIVE ACTION:  Submit the documented  completion dates for compliance audit deficiencies that have been corrected.</t>
  </si>
  <si>
    <t>Program Level 2: Compliance Audits - Report Retention</t>
  </si>
  <si>
    <t>Failure to retain the two most recent compliance audit reports.</t>
  </si>
  <si>
    <t>Retained the two most recent compliance audit reports</t>
  </si>
  <si>
    <t>Program Level 2: Incident Investigation - General</t>
  </si>
  <si>
    <t>Failure to investigate each incident which resulted in, or could reasonably have resulted in, a catastrophic release.</t>
  </si>
  <si>
    <t>Incident Investigation</t>
  </si>
  <si>
    <t>Investigated each incident that resulted or could reasonably have resulted in a catastrophic release</t>
  </si>
  <si>
    <t>Program Level 2: Incident Investigation - Prompt Initiation</t>
  </si>
  <si>
    <t>Failure to initiate an incident investigation as promptly as possible, but not later than 48 hours following the incident.</t>
  </si>
  <si>
    <t>Initiated incident investigations within 48 hours of the incident</t>
  </si>
  <si>
    <t>Program Level 2: Incident Investigation - Summary</t>
  </si>
  <si>
    <t>Prepared a summary of the investigation at the conclusion of the investigation</t>
  </si>
  <si>
    <t>Program Level 2: Incident Investigation - Review</t>
  </si>
  <si>
    <t>Failure to review the findings with all affected personnel whose job tasks are affected by the findings.</t>
  </si>
  <si>
    <t xml:space="preserve">Reviewed the incident investigation findings with all affected personnel </t>
  </si>
  <si>
    <t>Program Level 2: Incident Investigation - Summary Retention</t>
  </si>
  <si>
    <t>Failure to retain investigation summaries for five years.</t>
  </si>
  <si>
    <t>Retained investigation summaries for five years</t>
  </si>
  <si>
    <t>Program Level 3: Process Safety Information - Regulated Substance</t>
  </si>
  <si>
    <t>Program 3 Prevention Program</t>
  </si>
  <si>
    <t>Process Safety Information</t>
  </si>
  <si>
    <t>Compiled and maintained up-to-date written PSI pertaining to the hazards of the RS in the process</t>
  </si>
  <si>
    <t>Program Level 3: Process Safety Information - Technology</t>
  </si>
  <si>
    <t>Compiled and maintained up-to-date written PSI concerning the technology of the process</t>
  </si>
  <si>
    <t>Program Level 3: Process Safety Information - Equipment</t>
  </si>
  <si>
    <t>Compiled and maintained up-to-date written PSI pertaining to the equipment in the process</t>
  </si>
  <si>
    <t>Program Level 3: Process Safety Information - Equipment Compliance Documentation</t>
  </si>
  <si>
    <t>Failure to document that equipment complies with recognized and generally accepted good engineering practices.</t>
  </si>
  <si>
    <t>Documented that equipment complies with recognized and generally accepted good engineering practices</t>
  </si>
  <si>
    <t>Program Level 3: Process Safety Information - Existing Equipment Compliance Documentation</t>
  </si>
  <si>
    <t>For existing equipment designed and constructed in accordance with codes, standards, or practices that are no longer in general use, the owner or operator has determined and documented that the equipment is designed, maintained, inspected, tested, and operating in a safe manner.</t>
  </si>
  <si>
    <t>Documented that equipment is designed, maintained, inspected, tested, and operating in a safe manner</t>
  </si>
  <si>
    <t>OBSERVATION:  The owner/operator failed to determine and document that existing equipment designed and constructed in accordance with codes, standards, or practices that are no longer in general use are designed, maintained, inspected, tested, and operating in a safe manner.  CORRECTIVE ACTION:  Submit documentation to the CUPA demonstrating that existing equipment is designed, maintained, inspected, tested, and operated in a safe manner.</t>
  </si>
  <si>
    <t>Program Level 3: Process Hazard Analysis - Initial</t>
  </si>
  <si>
    <t>Failure to conduct an initial Process Hazard Analysis on the covered processes no later than the date of submittal of the RMP.</t>
  </si>
  <si>
    <t>Process Hazard Analysis</t>
  </si>
  <si>
    <t>Conducted an initial PHA on the covered processes no later than the date of submittal of the RMP</t>
  </si>
  <si>
    <t>Program Level 3: Process Hazard Analysis</t>
  </si>
  <si>
    <t>Failure to perform a Process Hazard Analysis that is appropriate to the complexity of the process and identifies, evaluates, and controls the hazards involved in the process.</t>
  </si>
  <si>
    <t>Performed a PHA that is appropriate for the complexity of the process</t>
  </si>
  <si>
    <t>Program Level 3: Process Hazard Analysis - Consultation</t>
  </si>
  <si>
    <t>Program Level 3: Process Hazard Analysis - Methodology</t>
  </si>
  <si>
    <t>Program Level 3: Process Hazard Analysis - General</t>
  </si>
  <si>
    <t>Failure to address the following in the Process Hazard Analysis:
1. The hazards of the process;
2. The identification of any previous incident which had a likely potential for catastrophic consequences;
3.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4. Consequences of failure of engineering and administrative controls;
5. Stationary source siting;
6. Human factors;
7. A qualitative evaluation of a range of the possible safety and health effects of failure of controls; and,
8. External events, including seismic events.</t>
  </si>
  <si>
    <t>Program Level 3: Process Hazard Analysis - Team Qualifications</t>
  </si>
  <si>
    <t>Failure to perform the Process Hazard Analysis by a team with expertise in engineering and process operations, including at least one employee who has experience and knowledge specific to the process being evaluated, and one member who is knowledgeable in the specific Process Hazard Analysis methodology being used.</t>
  </si>
  <si>
    <t>PHA performed by team with expertise, experience, and knowledge in the process and PHA methodology</t>
  </si>
  <si>
    <t>Program Level 3: Process Hazard Analysis - Update/Revalidation</t>
  </si>
  <si>
    <t>Failure to update and revalidate the Process Hazard Analysis at least every five years after the completion of the initial Process Hazard Analysis.</t>
  </si>
  <si>
    <t>Updated and revalidated the PHA every five years after the completion of the initial PHA</t>
  </si>
  <si>
    <t>Program Level 3: Process Hazard Analysis - Retention</t>
  </si>
  <si>
    <t>Failure to retain the Process Hazard Analysis and updates/revalidations for each covered process as well as the documented resolution of recommendations for the life of the process.</t>
  </si>
  <si>
    <t>Retained all PHAs, updates/revalidations, and documented resolution of recommendations</t>
  </si>
  <si>
    <t>OBSERVATION:  The owner/operator failed to retain the documented resolution of Process Hazard Analysis recommendations for the life of the process.  CORRECTIVE ACTION:  Obtain the resolution of the Process Hazard Analysis recommendations for the life of the process and submit a copy to the CUPA.</t>
  </si>
  <si>
    <t>Program Level 3: Operating Procedures</t>
  </si>
  <si>
    <t>Failure to develop and implement written operating procedures that provide clear instructions for safely conducting activities involved in each covered process consistent with the process safety information.</t>
  </si>
  <si>
    <t>Program Level 3: Operating Procedures - Steps for Each Operating Phase</t>
  </si>
  <si>
    <t>Program Level 3: Operating Procedures - Operating Limits</t>
  </si>
  <si>
    <t>Program Level 3: Operating Procedures - Safety and Health Considerations</t>
  </si>
  <si>
    <t>Program Level 3: Operating Procedures - Safety Systems and their Functions</t>
  </si>
  <si>
    <t>Failure to develop and implement written operating procedures that address safety systems and their functions.</t>
  </si>
  <si>
    <t>Program Level 3: Operating Procedures - Accessible</t>
  </si>
  <si>
    <t>Failure to make operating procedures readily accessible to employees who work in or maintain a process.</t>
  </si>
  <si>
    <t>Operating procedures are readily accessible to employees who work in or maintain a process</t>
  </si>
  <si>
    <t>Program Level 3: Operating Procedures - Review</t>
  </si>
  <si>
    <t>Failure to review operating procedures as often as necessary to assure that they reflect current operating practice, including changes that result from changes in process chemicals, technology, and equipment, and changes to stationary sources.</t>
  </si>
  <si>
    <t>Reviewed operating procedures to assure they reflect current operating practice</t>
  </si>
  <si>
    <t>Program Level 3: Operating Procedures - Annual Certification</t>
  </si>
  <si>
    <t>Failure to certify annually that the operating procedures are current and accurate.</t>
  </si>
  <si>
    <t>Certified annually that the operating procedures are current and accurate</t>
  </si>
  <si>
    <t>Program Level 3: Operating Procedures - Safe Work Practices</t>
  </si>
  <si>
    <t>Developed and implemented safe work practices to provide control of hazards during operations</t>
  </si>
  <si>
    <t>Program Level 3: Training - Initial</t>
  </si>
  <si>
    <t>Failure to train each employee presently involved in operating a process, and each employee before being involved in operating a newly assigned process on the following:
1. Overview of the process;
2. Operating procedures;
3. Safety &amp; health hazards;
4. Emergency operations including shutdown;
5. Safe work practices applicable to the employee's job tasks.</t>
  </si>
  <si>
    <t>Program Level 3: Training - Refresher</t>
  </si>
  <si>
    <t>Failure to provide refresher training at least every three years, and more often if necessary, to each employee involved in operating a process to assure that the employee understands &amp; adheres to the current operating procedures of the process.</t>
  </si>
  <si>
    <t>Program Level 3: Training - Documentation</t>
  </si>
  <si>
    <t>Training records identify the employee, training date, and means to verify training was understood</t>
  </si>
  <si>
    <t>Program Level 3: Mechanical Integrity - Procedures</t>
  </si>
  <si>
    <t>Failure to establish and implement written procedures to maintain the on-going integrity of the process equipment.</t>
  </si>
  <si>
    <t>Mechanical Integrity</t>
  </si>
  <si>
    <t>Established and implemented written procedures to maintain the integrity of process equipment</t>
  </si>
  <si>
    <t>Program Level 3: Mechanical Integrity - Training</t>
  </si>
  <si>
    <t>Failure to train each employee involved in maintaining the on-going integrity of process equipment on the following:
1. Overview of the process and its hazards.
2. Procedures applicable to the employee’s job tasks to assure that the employee can perform the job tasks in a safe manner.</t>
  </si>
  <si>
    <t>Program Level 3: Mechanical Integrity - Inspection and Testing</t>
  </si>
  <si>
    <t>Program Level 3: Mechanical Integrity - Equipment Deficiencies</t>
  </si>
  <si>
    <t>Failure to correct deficiencies in equipment that are outside acceptable limits before further use or in a safe and timely manner when necessary means are taken to assure safe operation.</t>
  </si>
  <si>
    <t>Corrected deficiencies in equipment that are outside acceptable limits</t>
  </si>
  <si>
    <t>Program Level 3: Mechanical Integrity - Quality Assurance</t>
  </si>
  <si>
    <t>Program Level 3: Management of Change - Procedures</t>
  </si>
  <si>
    <t>Failure to establish and implement written procedures to manage changes (except for “replacements in kind”) to process chemicals, technology, equipment, and procedures, and changes to stationary sources that affect a covered process.</t>
  </si>
  <si>
    <t>Management of Change</t>
  </si>
  <si>
    <t>Program Level 3: Management of Change - Training</t>
  </si>
  <si>
    <t>Failure to ensure employees involved in operating a process and maintenance and contract employees whose job tasks would be affected by a change in the process are informed and trained in the change prior to start-up of the process or affected part of the process.</t>
  </si>
  <si>
    <t>Employees involved in operating and maintaining a process are informed and trained in any changes</t>
  </si>
  <si>
    <t>Program Level 3: Management of Change - Process Safety Information</t>
  </si>
  <si>
    <t>Failure to update process safety information if a management of change occurred that resulted in a change in the process safety information.</t>
  </si>
  <si>
    <t>Updated PSI when MOC resulted in a change to PSI</t>
  </si>
  <si>
    <t>Program Level 3: Management of Change - Operating Procedures</t>
  </si>
  <si>
    <t>Updated operating/maintenance procedures or practices prior to startup if MOC resulted in a change</t>
  </si>
  <si>
    <t>OBSERVATION:  The owner/operator failed to update written procedures to maintain the ongoing integrity of process equipment when a management of change occurred that resulted in a change in the procedures.  CORRECTIVE ACTION:  Update procedures to maintain the ongoing integrity of process equipment affected by the management of change and submit a copy to the CUPA.</t>
  </si>
  <si>
    <t>Program Level 3: Pre-Startup Safety Review</t>
  </si>
  <si>
    <t>Failure to perform a pre-startup safety review for new stationary sources and for modified stationary sources when the modification is significant enough to require a change in the process safety information.</t>
  </si>
  <si>
    <t>Pre-Startup Review</t>
  </si>
  <si>
    <t>Performed a pre-startup safety review when the modification required a change in the PSI</t>
  </si>
  <si>
    <t>OBSERVATION:  The owner/operator failed to perform a pre-startup safety review for a modified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</si>
  <si>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Program Level 3: Pre-Startup Safety Review - General Requirements</t>
  </si>
  <si>
    <t>Pre-startup safety review addresses requirements in Section 2760.7(b) prior to introduction of a RS</t>
  </si>
  <si>
    <t>Program Level 3: Compliance Audits - Certification</t>
  </si>
  <si>
    <t>Certified and evaluated compliance with the provisions of this article at least every three years</t>
  </si>
  <si>
    <t>Program Level 3: Compliance Audits - Knowledgeable Person</t>
  </si>
  <si>
    <t>Failure to ensure that the compliance audit is conducted by at least one person knowledgeable in the process.</t>
  </si>
  <si>
    <t>Compliance audit conducted by at least one person knowledgeable in the process</t>
  </si>
  <si>
    <t>Program Level 3: Compliance Audits - Report</t>
  </si>
  <si>
    <t xml:space="preserve">OBSERVATION:  The owner/operator failed to document actual completion dates when deficiencies identified in the compliance audit were corrected.  CORRECTIVE ACTION:  Document actual completion dates when deficiencies identified in the compliance audit were corrected and submit a copy to the CUPA. </t>
  </si>
  <si>
    <t>Program Level 3: Compliance Audits - Retention</t>
  </si>
  <si>
    <t>Program Level 3: Incident Investigation</t>
  </si>
  <si>
    <t>Failure to investigate each incident which resulted in, or could reasonably have resulted in, a catastrophic release of a regulated substance.</t>
  </si>
  <si>
    <t>Program Level 3: Incident Investigation - Promptness</t>
  </si>
  <si>
    <t>Program Level 3: Incident Investigation - Team/Knowledgeable Person</t>
  </si>
  <si>
    <t>Failure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t>
  </si>
  <si>
    <t xml:space="preserve">Incident investigation team consists of a person with knowledge and experience in the process </t>
  </si>
  <si>
    <t>Program Level 3: Incident Investigation - Report</t>
  </si>
  <si>
    <t>Established a system to promptly address and resolve the investigation findings and recommendations</t>
  </si>
  <si>
    <t>OBSERVATION:  The owner/operator failed to document the incident investigation report resolutions and corrective actions with actual completion dates.  CORRECTIVE ACTION:   Address and resolve the investigation findings and recommendations and submit a copy of documented resolutions and corrective actions with actual completion dates to the CUPA.</t>
  </si>
  <si>
    <t>Program Level 3: Incident Investigation - Affected Personnel</t>
  </si>
  <si>
    <t>Failure to review the incident investigation report with all affected personnel whose job tasks are relevant to the incident findings including contract employees where applicable.</t>
  </si>
  <si>
    <t>Reviewed the incident investigation report with all affected personnel</t>
  </si>
  <si>
    <t>Program Level 3: Incident Investigation - Retention</t>
  </si>
  <si>
    <t>Failure to retain the incident investigation reports for five years.</t>
  </si>
  <si>
    <t>Retained the incident investigation reports for five years</t>
  </si>
  <si>
    <t>Program Level 3: Employee Participation - Plan</t>
  </si>
  <si>
    <t>Failure to develop a written plan of action regarding the implementation of employee participation.</t>
  </si>
  <si>
    <t>Employee Participation</t>
  </si>
  <si>
    <t>Developed a written plan of action regarding the implementation of employee participation</t>
  </si>
  <si>
    <t>Program Level 3: Employee Participation - Employee Consultation</t>
  </si>
  <si>
    <t>Failure to consult with employees and their representatives on the conduct and development of the Process Hazard Analysis and on the development of the other elements of process safety management.</t>
  </si>
  <si>
    <t>Consulted with employees/representatives on conduct and development of the PHA and PSM elements</t>
  </si>
  <si>
    <t>Program Level 3: Employee Participation - Access</t>
  </si>
  <si>
    <t>Provided employees/representatives with access to the PHA and all other CalARP information</t>
  </si>
  <si>
    <t xml:space="preserve">Program Level 3: Hot Work Permit </t>
  </si>
  <si>
    <t>Failure to issue a hot work permit for hot work operations conducted on or near a covered process.</t>
  </si>
  <si>
    <t>Hot Work Permit</t>
  </si>
  <si>
    <t>Issued a hot work permit for hot work operations conducted on or near a covered process</t>
  </si>
  <si>
    <t xml:space="preserve">Program Level 3: Hot Work Permit - General Requirements </t>
  </si>
  <si>
    <t xml:space="preserve">Program Level 3: Hot Work Permit - Retention </t>
  </si>
  <si>
    <t>Failure to keep the hot work permit on file until completion of the hot work operations.</t>
  </si>
  <si>
    <t>Hot work permit kept on file until completion of the hot work operations</t>
  </si>
  <si>
    <t>Program Level 3: Contractors</t>
  </si>
  <si>
    <t>Contractors</t>
  </si>
  <si>
    <t>Program Level 3: Contractors - Performance Evaluation</t>
  </si>
  <si>
    <t>General Duty Clause</t>
  </si>
  <si>
    <t>Failure to: 
1. Identify hazards that may result from releases using appropriate hazard assessment techniques.
2. Design and maintain a safe facility taking those steps as are necessary to prevent releases.
3. Minimize the consequences of accidental releases that do occur.</t>
  </si>
  <si>
    <t>HSC 25531.2(b)</t>
  </si>
  <si>
    <t>Hazards assessed &amp; ID'd, steps taken to maintain safety &amp; prevent releases/reduce consequences</t>
  </si>
  <si>
    <t>CalARP Program - Administration/Documentation - General</t>
  </si>
  <si>
    <t>CalARP Program - Administration/Documentation - General Local Ordinance</t>
  </si>
  <si>
    <t>CalARP Program - Training - General</t>
  </si>
  <si>
    <t>CalARP Program - Training - General Local Ordinance</t>
  </si>
  <si>
    <t>CalARP Program - Operations/Maintenance - General Local Ordinance</t>
  </si>
  <si>
    <t>CalARP Program - Release/Leaks/Spills -General</t>
  </si>
  <si>
    <t>CalARP Program - Release/Leaks/Spills - General Local Ordinance</t>
  </si>
  <si>
    <t>CalARP Program - Abandonment/Illegal Disposal/Unauthorized Treatment -General</t>
  </si>
  <si>
    <t>CalARP Program - Abandonment/Illegal Disposal/Unauthorized Treatment General - Local Ordinance</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</si>
  <si>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</si>
  <si>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</si>
  <si>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</si>
  <si>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</si>
  <si>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</si>
  <si>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</si>
  <si>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</si>
  <si>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</si>
  <si>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</si>
  <si>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</si>
  <si>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</si>
  <si>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</si>
  <si>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</si>
  <si>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</si>
  <si>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</si>
  <si>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Failure to Obtain Operating Permit</t>
  </si>
  <si>
    <t>File Review</t>
  </si>
  <si>
    <t>Facility/Tank Information</t>
  </si>
  <si>
    <t>Facility has a valid Permit to Operate from the CUPA</t>
  </si>
  <si>
    <t>OBSERVATION: A permit to operate the UST system has not been issued.  No person may own or operate an UST unless a permit for its operation has been issued by the local agency to the owner or operator of the UST system. CORRECTIVE ACTION: Immediately obtain a permit to operate a UST system from the CUPA.  An “Operating without a Permit” penalty applies.</t>
  </si>
  <si>
    <t>UST Facility and/or Tank Information</t>
  </si>
  <si>
    <t>Failure to submit a complete and accurate application for a permit to operate a UST, or for renewal of the permit.</t>
  </si>
  <si>
    <t>Complete and accurate UST Operating Permit Application has been submitted.</t>
  </si>
  <si>
    <t xml:space="preserve">OBSERVATION: Owner/Operator did not submit and/or maintain a complete and/or accurate UST Operating Permit Application. CORRECTIVE ACTION: Submit and/or maintain a complete and/or accurate UST Operating Permit Application, including for permit renewal. </t>
  </si>
  <si>
    <t>OBSERVATION: UST facility operating permit information and UST tank information [note which ones] are not current in CERS. Any change of information must be updated in CERS within 30 days of the change. CORRECTIVE ACTION: Immediately update the required information in CERS and submit for review by the CUPA.</t>
  </si>
  <si>
    <t>23 CCR 16 2632(d)(1), 2634(d), 2641(h)</t>
  </si>
  <si>
    <t>23 CCR 16 2632(d)(2), 2634(e), 2641(h)</t>
  </si>
  <si>
    <t>Plot Plan</t>
  </si>
  <si>
    <t>A current facility plot plan is maintained and has been submitted</t>
  </si>
  <si>
    <t>Owner/Operator has not made false statements, certifications, or representations on documents</t>
  </si>
  <si>
    <t>OBSERVATION:A new designated operator was hired on [date] and notification was not provided to the CUPA within 30 days of the change.  Any changes shall be reported to the CUPA with 30 days. CORRECTIVE ACTION: Upload the required information into CERS and submit to the CUPA or submit notification to the CUPA identifying all the designated operators for this facility by [date, 30 days from now].</t>
  </si>
  <si>
    <t/>
  </si>
  <si>
    <t>Testing</t>
  </si>
  <si>
    <t>OBSERVATION: Annual monitoring system certification and/or leak detector testing, were last performed on [date] and was completed on [date], [# months late] months past due.  These tests are required once every 12 months.  CORRECTIVE ACTION: Immediately schedule these tests and provide 48 hours notification to the CUPA.  Please be aware that a follow up inspection will be charged at our current hourly rate.</t>
  </si>
  <si>
    <t>OBSERVATION: Secondary containment testing was last performed on [date] and was due by [month/year].  Testing has not been completed and is [# of months] months past due.  Secondary containment testing is required once every 36 months.  CORRECTIVE ACTION: Immediately schedule this test and provide 48 hours notification to the CUPA.</t>
  </si>
  <si>
    <t>OBSERVATION: Secondary containment testing was last performed on [date] and was completed on [date], [# of months] months past due.  Secondary containment testing is required once every 36 months.  CORRECTIVE ACTION: Take all necessary precautions to ensure testing is performed in a timely manner.</t>
  </si>
  <si>
    <t>OBSERVATION: [note which secondary containment component] was installed on [date] and six month testing was due by [month/year].  Testing has not been completed and is [# of months] months past due.  Secondary containment testing is required six months after installation and at least every 36 months after.  CORRECTIVE ACTION: Immediately schedule this test and provide 48 hours notification to the CUPA.</t>
  </si>
  <si>
    <t>Secondary containment test results submitted to the CUPA within 30 days after the test.</t>
  </si>
  <si>
    <t>OBSERVATION: Owner/Operator did not submit secondary containment test results to the CUPA within 30 days after the test. CORRECTIVE ACTION: Submit secondary containment test results to the CUPA within 30 days after the test.</t>
  </si>
  <si>
    <t>OBSERVATION: Secondary containment testing was scheduled to be performed on [date] and a test report has not been submitted to the CUPA.  A copy of the test report must be submitted within 30 days of the test. CORRECTIVE ACTION: Immediately submit a copy of the test report or schedule this test and provide 48 hours notification to the CUPA.</t>
  </si>
  <si>
    <t>OBSERVATION: Annual line tightness testing was last performed on [date] and was due by [month/year].  Testing has not been completed and is [# months late] months past due.  This test is required annually. CORRECTIVE ACTION: Immediately schedule this test and provide 48 hours notification to the CUPA.  Please be aware that a follow up inspection will be charged at our current hourly rate</t>
  </si>
  <si>
    <t>OBSERVATION: Annual line tightness testing was last performed on [date] and was completed on [date] , [# months late] months past due.  This test is required annually.  CORRECTIVE ACTION: Take all necessary precautions to ensure testing is performed in a timely manner.</t>
  </si>
  <si>
    <t>23 CCR 16 2643(d)</t>
  </si>
  <si>
    <t>OBSERVATION: Tightness testing on the [grade] gravity flow piping was last performed on [date] and was due by [month/year].  Testing has not been completed and is [# months late] months past due.  Piping that conveys hazardous substances by the force of gravity (excluding vertical drops) shall be monitored at least once every two years at a pressure designated by the test equipment manufacturer and shall be capable of detecting a minimum release equivalent to 0.1gphat 40 psi.  CORRECTIVE ACTION: Immediately schedule this test and provide 48 hours notification to the CUPA.  Provide copies of the test results to the CUPA by [date, 30 days from now].</t>
  </si>
  <si>
    <t>Enhanced Leak Detection Testing - Results</t>
  </si>
  <si>
    <t>23 CCR 16 2644.1(a)(5)</t>
  </si>
  <si>
    <t>ELD  testing results sent to the board and the CUPA within 60 days of completion of the test</t>
  </si>
  <si>
    <t>Failure to submit enhanced leak detection testing results to the board and the CUPA within 60 days of completion of the test.</t>
  </si>
  <si>
    <t>OBSERVATION: Owner/Operator did not submit ELD testing results to the Board and/or CUPA. CORRECTIVE ACTION: Submit ELD testing results to the board and the CUPA within 60 days of completion of the test.</t>
  </si>
  <si>
    <t>23 CCR 16 2646.1(j)</t>
  </si>
  <si>
    <t>Testing Notification</t>
  </si>
  <si>
    <t>CUPA was notified within 48 hours  prior to testing</t>
  </si>
  <si>
    <t>Failure to notify the CUPA 48 hours prior to testing.</t>
  </si>
  <si>
    <t>OBSERVATION: Owner/Operator did not notify the CUPA 48 hours prior to testing. CORRECTIVE ACTION: Ensure that the CUPA is notified 48 hours prior to testing.</t>
  </si>
  <si>
    <t>OBSERVATION: Annual monitoring system certification, leak detector testing, and spill container testing were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these tests and provide 48 hours notification to the CUPA.</t>
  </si>
  <si>
    <t>OBSERVATION: Secondary containment testing was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this test and provide 48 hours notification to the CUPA.</t>
  </si>
  <si>
    <t>Well Proximity Enhanced Leak Detection (ELD) Testing (Initial or One Time)</t>
  </si>
  <si>
    <t>Failure to conduct the required initial or periodic enhanced leak detection (ELD) test for UST systems located within 1,000 feet of a public drinking water well.</t>
  </si>
  <si>
    <t>23 CCR 16 2640(e), 2644.1; HSC 6.7 25292.4(a), 25292.5(a)</t>
  </si>
  <si>
    <t>Initial or triennial ELD testing conducted on UST system 1000’ of public well</t>
  </si>
  <si>
    <t>Failure to conduct initial or triennially ELD testing for UST systems located within 1,000 feet of a public drinking water well.</t>
  </si>
  <si>
    <t>OBSERVATION: Owner/Operator did not conduct initial or triennial ELD testing for  UST systems located within 1,000 feet of a public drinking water well. CORRECTIVE ACTION: Conduct ELD testing on UST systems located within 1,000 feet of a public drinking water well.  Submit test results within 60 days.</t>
  </si>
  <si>
    <t>OBSERVATION: The UST system at this facility has been identified by the State Water Resources Control Board to be located within 1000 feet of a public drinking water well and must test the UST system once using an enhanced leak detection test.  This testing has not been completed.  CORRECTIVE ACTION: Immediately schedule this test and provide 48 hours notification to the CUPA.  Provide copies of the test results within [date, 30 days from now].</t>
  </si>
  <si>
    <t>Design/Construction</t>
  </si>
  <si>
    <t>As-Built Plans</t>
  </si>
  <si>
    <t>Failure to submit as-built plans for the location and orientation of the tanks and appurtenant piping systems for new installations and/or with the permit application.</t>
  </si>
  <si>
    <t>Install/Repair</t>
  </si>
  <si>
    <t>As-built plans for new installations and/or with the permit application have been submitted</t>
  </si>
  <si>
    <t>OBSERVATION: Owner/Operator did not submit as-built plans for the location and orientation of the tanks and appurtenant piping systems for new installations and/or with the permit application. CORRECTIVE ACTION: Submit as-built plans for the location and orientation of the tanks and appurtenant piping systems for new installations and/or with the permit application.</t>
  </si>
  <si>
    <t>Failure of the leak detection equipment to have an audible and visual alarm as required.</t>
  </si>
  <si>
    <t>UST System Observations</t>
  </si>
  <si>
    <t>General Monitoring</t>
  </si>
  <si>
    <t>Leak detection system maintains continuous monitoring that activates an audible and visual alarm</t>
  </si>
  <si>
    <t xml:space="preserve">Failure of the leak detection equipment to have an audible and visual alarm as required. </t>
  </si>
  <si>
    <t>OBSERVATION: Owner/Operator did not maintain leak detection equipment with an audible and visual alarm. CORRECTIVE ACTION: Maintain leak detection equipment with an audible and visual alarm.</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</si>
  <si>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The [type/brand of stand-alone sensor ] in the [UDC #] sump failed to stop the flow of product at the dispenser when tested.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</si>
  <si>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2631(g), 2632(c)(2)(A) &amp; (B)</t>
  </si>
  <si>
    <t>OBSERVATION: Owner/Operator did not continuously monitor the interstitial space of the USTs such that the leak detection activates an audible/visual alarm when a leak is detected. CORRECTIVE ACTION: Continuously monitor the interstitial space of the USTs such that the leak detection equipment activates an audible/visual alarm when a leak is detected.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</si>
  <si>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 of business day's].</t>
  </si>
  <si>
    <t>OBSERVATION: The [grade] annular sensor failed to activate an audible and visual alarm when tested and, therefore, the tank is not monitored.  The interstitial space shall be monitored with a monitoring system connected to an audible and visual alarm system.  The sensor was replaced and retested during the inspection.  CORRECTIVE ACTION:  Immediately contact a properly licensed, trained, and certified contractor to replace the failed component with a functional component (LG 113-x listed, if applicable) under permit and inspection of the CUPA within one business day.</t>
  </si>
  <si>
    <t>OBSERVATION: The [UST component] did not [note what requirement was lacking] and does not meet the requirements for annual line tightness testing exemption.  The service technician reprogrammed the monitoring panel to [whatever was fixed], which satisfies the annual line tightness testing requirement. CORRECTIVE ACTION: Immediately schedule this test and provide 48 hours notification to the CUPA.</t>
  </si>
  <si>
    <t>Failure of the double-walled pressurized piping to be continuously monitored with a system that activates an audible and visual alarm or stops flow at the dispenser when a leak is detected.</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</si>
  <si>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</si>
  <si>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</si>
  <si>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2638(a), 2641(j)</t>
  </si>
  <si>
    <t>Double-Walled Construction After January 1, 1984</t>
  </si>
  <si>
    <t>UST system constructed with a mon system capable of detecting entry into secondary containment</t>
  </si>
  <si>
    <t>OBSERVATION: Owner/Operator failed to design or construct a UST system with a monitoring system capable of detecting the entry of the hazardous substance into the secondary containment.  CORRECTIVE ACTION: UST system must be modified or repaired so that the monitoring system is capable of detecting the entry of the hazardous substance into the secondary containment.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</si>
  <si>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one business day.</t>
  </si>
  <si>
    <t>23 CCR 16 2630(d), 2641(a)</t>
  </si>
  <si>
    <t>OBSERVATION: The [grade/location] sump sensor was raised approximately [# of inches] inches off the lowest point of the sump [or located on top of the saddle of the tank sump or wrong side, etc.] and not located to detect a leak at the earliest opportunity.  Monitoring equipment shall be maintained to be able to detect a leak at the earliest possible opportunity.   CORRECTIVE ACTION: Immediately relocate this sensor to the lowest point of the [grade/location] sump.</t>
  </si>
  <si>
    <t>OBSERVATION: The [grade] annular sensor was found not located at the bottom of the tank to detect a leak at the earliest opportunity.  [Explain here]  Monitoring equipment shall be maintained to be able to detect a leak at the earliest possible opportunity.  CORRECTIVE ACTION: Immediately relocate this sensor to the lowest point of the [grade] tank.</t>
  </si>
  <si>
    <t>Leak detection equipment disabled or tampered with in a manner that would prevent the monitoring system from detecting and/or alerting the owner/operator of a leak.</t>
  </si>
  <si>
    <t>HSC 6.7 25299(a)(9)</t>
  </si>
  <si>
    <t>OBSERVATION: Owner/Operator tampered with and/or disabled leak detection equipment in a manner that would prevent the monitoring system from detecting and/or alerting the owner/operator of a leak. CORRECTIVE ACTION: Owner/Operator shall not disable or tamper with monitoring equipment. Repair/replace equipment so that it functions per manufacturer's specifications.  Submit verification.</t>
  </si>
  <si>
    <t>OBSERVATION: The [grade/location] sump sensor was raised [# of inches] approximately inches off the lowest point of the sump [or located on top of the turbine, wrapped up in a plastic bag, etc.] and not located [or maintained] to detect a leak at the earliest opportunity.  Monitoring equipment shall be maintained to be able to detect a leak at the earliest possible opportunity.  CORRECTIVE ACTION: Immediately relocate this sensor to the lowest point of the [grade/location] sump.</t>
  </si>
  <si>
    <t>UST Construction - On or After July 1, 2003 and Before July 1, 2004</t>
  </si>
  <si>
    <t>Failure of a UST system installed on or after July 1, 2003 and before July 1, 2004 to be designed and constructed with a monitoring system capable of detecting the entry of the hazardous substance stored in the primary containment into the secondary containment and capable of detecting water intrusion into the secondary containment.</t>
  </si>
  <si>
    <t>HSC 6.7 25290.2(d)</t>
  </si>
  <si>
    <t>System has a mon system capable of detecting entry of haz sub or water into secondary containment</t>
  </si>
  <si>
    <t>Failure of the UST system installed on or after July 1, 2003 and before July 1, 2004 to comply with one or more of the following: be designed and constructed with a monitoring system capable of detecting the entry of the hazardous substance stored in the primary containment into the secondary containment and/or capable of detecting water intrusion into the secondary containment.</t>
  </si>
  <si>
    <t>OBSERVATION: Owner/Operator did not design and/or construct UST system with a continuous monitoring system capable of detecting the entry of the hazardous substance stored in the primary containment into the secondary containment and/or capable of detecting water intrusion into the secondary containment. CORRECTIVE ACTION: Design/Construct UST system installed on or after July 1, 2003 and before July 1, 2004 so that the continuous monitoring system is capable of detecting the entry of the hazardous substance stored in the primary containment into the secondary containment and/or capable of detecting water intrusion into the secondary containment.  Submit verification.</t>
  </si>
  <si>
    <t>OBSERVATION: The [grade/location] sensor failed when tested.  The continuous monitoring system shall be maintained to detect the entry of the liquid or vapor phase of the hazardous substance stored in the primary containment into the secondary containment and to detect water intrusion into the secondary containment.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</si>
  <si>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Tag/sticker on affixed monitoring equipment being certified, repaired, or replaced</t>
  </si>
  <si>
    <t>OBSERVATION: Tag/sticker was not affixed on monitoring equipment being certified, repaired, or replaced. CORRECTIVE ACTION: Affix tag/sticker on monitoring equipment being certified, repaired, or replaced.  Submit verification.</t>
  </si>
  <si>
    <t>HSC 6.7 25290.1(e)</t>
  </si>
  <si>
    <t>VPH Monitoring</t>
  </si>
  <si>
    <t>OBSERVATION: Owner/Operator did not maintain the interstitial space under constant vacuum, pressure, or hydrostatic monitoring such that a breach in the primary or secondary containment is detected before the liquid or vapor phase of the hazardous substance stored in the UST tank is released into the environment. CORRECTIVE ACTION: Maintain the interstitial space so that constant vacuum, pressure, or hydrostatic monitoring occurs.  Submit verification.</t>
  </si>
  <si>
    <t>OBSERVATION: The [grade/location of annular sensor] sensor failed when tested.  The interstitial space of the UST shall be maintained, as designed, under constant vacuum such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 of business days] from the CUPA.  If the failed component can’t be replaced immediately, there is a possibility that the [grade] UST system may be red tagged by to prevent fuel inputs CUPA.</t>
  </si>
  <si>
    <t>OBSERVATION: The [grade/location of annular sensor] sensor failed when tested.  The sensors monitoring the liquid level in the interstitial space shall be maintained so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</si>
  <si>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UST Construction - On or After July 1, 2004</t>
  </si>
  <si>
    <t>Failure of a UST system installed on or after July 1, 2004 to be designed and constructed with a monitoring system capable of detecting the entry of the liquid or vapor-phase of the hazardous substance stored in the primary containment into the secondary containment and capable of detecting water intrusion into the secondary containment.</t>
  </si>
  <si>
    <t>HSC 6.7 25290.1(d)</t>
  </si>
  <si>
    <t>System has a mon system that can detect entry of haz sub liquid/vapor, or water into sec contain</t>
  </si>
  <si>
    <t>OBSERVATION: Owner/Operator did not design and/or construct UST system with a monitoring system capable of detecting the entry of the liquid or vapor-phase of the hazardous substance stored in the primary containment into the secondary containment, and/or water intrusion into the secondary containment. CORRECTIVE ACTION: UST system must have a monitoring system capable of detecting the entry of the liquid or vapor-phase of the hazardous substance stored in the primary containment into the secondary containment, and detecting water intrusion into the secondary containment.  Submit verification.</t>
  </si>
  <si>
    <t>Cathodic Protection</t>
  </si>
  <si>
    <t>Single Walled Tank Monitoring</t>
  </si>
  <si>
    <t>23 CCR 16 2643(b)(1)</t>
  </si>
  <si>
    <t>Single Walled Piping Monitoring</t>
  </si>
  <si>
    <t>Failure to install a line leak detector (LLD).</t>
  </si>
  <si>
    <t>Line Leak Detector</t>
  </si>
  <si>
    <t>Failure to install LLD on pressurized piping system.</t>
  </si>
  <si>
    <t>OBSERVATION: Owner/Operator did not install LLD on pressurized piping system. CORRECTIVE ACTION: Install and test LLD on pressurized piping system.  Submit test results.</t>
  </si>
  <si>
    <t xml:space="preserve">OBSERVATION: The pressurized piping on the [grade] tank is not equipped with an automatic LLD.  CORRECTIVE ACTION:  Correct immediately by having a properly licensed, trained, and certified contractor install a leak detector (LG 113-x listed, if applicable)capable of detecting a 3 gph leak. Obtain a permit within 1 business day from the CUPA.   </t>
  </si>
  <si>
    <t>23 CCR 16 2636(f)(2)</t>
  </si>
  <si>
    <t>OBSERVATION: Line leak detector failed to meet one or more of the following requirements: Monitor at least hourly; Capable of detecting a release of 3.0 gallons per hour at 10 p.s.i.g.; Restricting or shutting off the flow of product through the piping when a leak is detected. CORRECTIVE ACTION: Repair or replace line leak detector (specify tank) so that is it is capable of monitoring at least hourly, detecting a release of 3.0 gallons per hour at 10 p.s.i.g., and restricting or shutting off the flow of product through the piping when a leak is detected.</t>
  </si>
  <si>
    <t>23 CCR 16 2636(a)(3), 2641(b)</t>
  </si>
  <si>
    <t>Suction Piping</t>
  </si>
  <si>
    <t>SW Safe Suction piping drains back into storage tank, one check valve and inspections conducted</t>
  </si>
  <si>
    <t>OBSERVATION: Owner/Operator did not construct/inspect single-walled safe-suction piping for compliance with the following: Below grade piping sloped to drain back into storage tank if the suction is released; only one check valve on the piping located directly below the suction pump; and inspection method which readily demonstrates compliance. CORRECTIVE ACTION: Configure/Inspect suction piping to meet all of the following requirements: Below grade piping sloped  to drain back into storage tank if the suction is released; only one check valve on the piping located directly below the suction pump; Inspection method which readily demonstrates compliance. Submit verification.</t>
  </si>
  <si>
    <t>Water in Secondary Containment</t>
  </si>
  <si>
    <t>HSC 6.7 25290.1(c)(3), 25290.2(c)(3)</t>
  </si>
  <si>
    <t>Secondary Containment</t>
  </si>
  <si>
    <t>OBSERVATION: Liquid was observed in the [note which piping, fill, or UDC sump] sump [or tank annular].  If water could enter into the secondary containment by precipitation or infiltration, it must be removed and disposed of properly.  CORRECTIVE ACTION: Immediately remove this liquid, make a hazardous waste determination per Title 22 hazardous waste regulations, and manage it accordingly.  Ensure that the [note which piping, fill, or UDC sump] sump [or tank annular] is maintained free of liquid.</t>
  </si>
  <si>
    <t>Failure to maintain secondarily contained piping to allow liquid to flow into the sump in the event of a leak (i.e., failure to remove test boot).</t>
  </si>
  <si>
    <t>OBSERVATION: Owner/Operator did not maintain piping secondary to drain into a sump in the event of a leak. CORRECTIVE ACTION: Piping secondary must be maintained to allow liquid to flow into the sump in the event of a leak. Correct and submit verification.</t>
  </si>
  <si>
    <t>Failure to maintain secondary containment (e.g. failure of secondary containment testing).</t>
  </si>
  <si>
    <t>OBSERVATION: Secondary containment has not been properly maintained as evidenced by failed secondary containment testing. CORRECTIVE ACTION: Repair  secondary containment as needed and retest. Notify CUPA of testing and submit results.</t>
  </si>
  <si>
    <t>OBSERVATION: The [date] secondary containment test results indicate a failure at the [grade and component].  All secondary containment for the UST system must be tight.  CORRECTIVE ACTION: Immediately have a properly licensed, trained, and certified contractor repair or replace the failed component(s) under permit and inspection of the CUPA.</t>
  </si>
  <si>
    <t>OBSERVATION: [What was found - loss of brine, brine found in sump, liquid in dry annular, etc.] was found in the [grade/location of sump or tank] indicating a leak in the secondary containment.  Secondary containment shall be impervious to the liquid and vapor of the substance contained and constructed to prevent structural weakening as a result of contact with any hazardous substances released from the primary containment.  CORRECTIVE ACTION: Immediately contact a properly licensed, trained, and certified contractor to make repairs to the UST system under permit and inspection of the CUPA.</t>
  </si>
  <si>
    <t>Failure to operate the UST system to prevent unauthorized releases including leaks, spills, and/or overfills.</t>
  </si>
  <si>
    <t>HSC 6.7 25292.1(a)</t>
  </si>
  <si>
    <t>Overfill</t>
  </si>
  <si>
    <t>UST system is operated to prevent unauthorized release, including spills and overfills</t>
  </si>
  <si>
    <t>Failure to operate the UST system to prevent spills and/or overfills.</t>
  </si>
  <si>
    <t>OBSERVATION: Owner/Operator did not operate UST system to prevent spills and/or overfills. CORRECTIVE ACTION: Operate UST system to prevent spills and/or overfills.  Submit verification.</t>
  </si>
  <si>
    <t>OBSERVATION: [Note what you found - spills and/or stains on ground, failed secondary containment not repaired, spill bucket not repaired, overfill prevention system broken, etc].  The underground storage tank system shall be operated to prevent unauthorized releases. CORRECTIVE ACTION: Immediately [make specific repairs, clean spills, etc.].</t>
  </si>
  <si>
    <t>OBSERVATION: The [ATG, mechanical flapper, ball float (note which ones), enunciator, etc.] used as the overfill prevention system is not currently functional [or “is being overridden by a stick placed in the drop tube”] on the [note which ATG, mechanical flapper, ball float, enunciator, etc.] UST.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</si>
  <si>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[ATG, enunciator, light, etc.] used as [part of] the overfill prevention system is not currently functional on the [note which ATG, enunciator, light, etc.] UST.  The [ATG, enunciator, light, etc.] was replaced and retested during the inspection.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</si>
  <si>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mechanical overfill prevention device on the [grade] UST is currently overridden by the presence of a measuring stick placed in the drop tube.  The stick was removed by the service technician onsite.  CORRECTIVE ACTION: Take all necessary precautions to prevent reoccurrences in the future.</t>
  </si>
  <si>
    <t>Failure to submit and maintain complete and current Certification of Financial Responsibility or other mechanism of financial assurance.</t>
  </si>
  <si>
    <t>On Site Records</t>
  </si>
  <si>
    <t>Certifications</t>
  </si>
  <si>
    <t>OBSERVATION: Financial responsibility documents have not been submitted to the CUPA.  Current financial responsibility documents are required to be submitted annually. CORRECTIVE ACTION: Complete and submit a copy of the financial responsibility by [date, 30 days from now].</t>
  </si>
  <si>
    <t>Designated Operator - Records</t>
  </si>
  <si>
    <t>Designated Operator</t>
  </si>
  <si>
    <t>OBSERVATION: The designated operator failed to visually inspect the [note what was not inspected by the DO] for leaks, water, or debris during the [month/year] monthly inspection(s).  During the monthly inspection, the designated operator shall visually inspect all spill containers and UDC sumps, and any tank top sump that had an alarm for which there is no record of a service visit.  CORRECTIVE ACTION: Ensure that designated operators performing monthly inspections at this facility are inspecting all of the required areas and noting it on the on the reports.</t>
  </si>
  <si>
    <t>OBSERVATION: The designated operator failed to check and note the correct test dates for the [note which tests] on the [month/year] designated operator monthly inspection report(s).  [You can note the incorrect dates, or missing dates here.]  During the monthly inspection, the designated operator shall check that all required testing and maintenance for the UST system have been completed and document the dates they were done.   CORRECTIVE ACTION: Ensure that designated operators performing monthly inspections at this facility are including all of the required information on the reports.</t>
  </si>
  <si>
    <t>OBSERVATION: The designated operator failed to document all the alarms from the attached alarm history on the [month/year] designated operator monthly inspection report(s) and failed to check that they were responded to appropriately.  The missing alarms include: [list alarm locations and dates].  During the monthly inspection, the designated operator shall review the alarm history for the previous month, check that each alarm was documented and responded to appropriately, and attach a copy of the alarm history with documentation taken in response to any alarms to the monthly report. CORRECTIVE ACTION: Ensure that designated operators performing monthly inspections at this facility are including all of the required information on the reports.</t>
  </si>
  <si>
    <t>OBSERVATION: The designated operator employee training for [name of employee] was not performed [or not current].  The designated operator shall train facility employees for which he or she is responsible in the proper operation and maintenance of the UST system once every 12 months.  The training shall include, but is not limited to:  1. Operation of the UST system in a manner consistent with the facility’s best management practices  2. Employee’s role with regard to monitoring equipment as specified in the facility’s monitoring plan  3. Employee’s role with regard to spills and overfills as specified in the facility’s response plan  4. Name of the contact person(s) for emergencies and monitoring equipment alarms.         CORRECTIVE ACTION: Ensure that employees have been trained by the designated operator, maintain the list onsite, and submit a copy of the training records to the CUPA by [date, 30 days from now].</t>
  </si>
  <si>
    <t>Logs</t>
  </si>
  <si>
    <t>OBSERVATION: Maintenance and monitoring records for [note date range] were not found onsite.  Monitoring records include: (1) date and time of all monitoring or sampling; (2) monitoring equipment calibration and maintenance records; (3) results of any visual observations; (4) results of sample analysis performed a lab or in the field; (5) logs of all readings of gauges or other monitoring equipment, ground water elevations, or other test results; (6) results of inventory readings and reconciliations. These records shall be kept onsite for at least 3 years.   CORRECTIVE ACTION: Immediately locate and maintain the maintenance and monitoring records for [note date range] onsite and submit copies to the CUPA by [date, 30 days from now].</t>
  </si>
  <si>
    <t>HSC 6.7 25281.5(b)(3)</t>
  </si>
  <si>
    <t>Marina Piping - Exclusion</t>
  </si>
  <si>
    <t>HSC 6.7 25281.5(b)(2)</t>
  </si>
  <si>
    <t>Unburied fuel piping at marinas visually inspected at least daily and log kept</t>
  </si>
  <si>
    <t>OBSERVATION: Owner/Operator at a marina did not conduct daily inspection of the unburied fuel piping and/or maintain a log of inspection results. CORRECTIVE ACTION: Conduct daily inspection of the unburied fuel piping and maintain a log of inspection results.</t>
  </si>
  <si>
    <t>OBSERVATION: A log of visual inspections for the unburied marina fuel piping was not found onsite.  To maintain exclusion of this piping from regulation, the owner or operator shall conduct daily visual inspections of this piping and maintain a log of inspection results for three years. CORRECTIVE ACTION: Immediately begin daily visual inspections, maintain a log of inspection results, and submit a copy of the log for the next 30 days to the CUPA, or submit a permit application to upgrade the UST system to meet Title 23 UST regulations.</t>
  </si>
  <si>
    <t>23 CCR 16 2646.1(d)</t>
  </si>
  <si>
    <t>The facility met all corrective action requirements when SIR results failed</t>
  </si>
  <si>
    <t>OBSERVATION: Owner/Operator failed to complete one or more of the following when statistical inventory reconciliation results indicate failure or are inconclusive: notify CUPA of a possible release within 24 hours; submit copy of the report to the CUPA within 10 days; inspect records for errors and physically inspect the UST system within 24 hours; have meters recalibrated within 48 hours of receipt of report.  CORRECTIVE ACTION: When statistical inventory reconciliation results indicate failure or inconclusive, owner/operator shall complete one or more of the following: notify CUPA of a possible release within 24 hours; submit copy of the report to the CUPA within 10 days; inspect records for errors and physically inspect the UST system within 24 hours; have meters recalibrated within 48 hours of receipt of report.  Submit verification.</t>
  </si>
  <si>
    <t>Record Keeping: General</t>
  </si>
  <si>
    <t>HSC 6.7 25293</t>
  </si>
  <si>
    <t>Maintenance/Tests</t>
  </si>
  <si>
    <t>Failure to Retain Operating Permit</t>
  </si>
  <si>
    <t>23 CCR 16 2712(i)</t>
  </si>
  <si>
    <t>Documentation</t>
  </si>
  <si>
    <t>OBSERVATION: Approved copy of the monitoring plan was not found onsite.  CORRECTIVE ACTION: Immediately locate and retain a copy onsite.</t>
  </si>
  <si>
    <t>OBSERVATION: The monitoring plan onsite is not current and [or] not approved by the CUPA.  CORRECTIVE ACTION: Update the required information in CERS and submit for review by the CUPA and maintain current copy onsite.</t>
  </si>
  <si>
    <t>OBSERVATION: Current approved copies of the monitoring plan was not found onsite.  CORRECTIVE ACTION: Maintain a copy of the current and approved monitoring plan on-site. if the plan is not current update the plan in CERS and submit for review by the CUPA. Upon acceptable review maintain a copy of the approved monitoring plan on-site.</t>
  </si>
  <si>
    <t>Agreement Between UST Permit Holder and UST Operator (Owner/Operator Agreement)</t>
  </si>
  <si>
    <t>23 CCR 16 2620(b); HSC 6.7 25284(a)(3)(A) &amp; (B);</t>
  </si>
  <si>
    <t>Failure to record any unauthorized release from the primary containment.</t>
  </si>
  <si>
    <t>OBSERVATION: Owner/Operator did not record all unauthorized releases from the primary containment.  CORRECTIVE ACTION: Record all actual unauthorized releases from the UST system primary containment.  Submit verification.</t>
  </si>
  <si>
    <t>OBSERVATION: [Describe the release that occurred, was found, etc.] on [date, if known] was not recorded.  Any release from the primary containment that does not escape the secondary containment and was cleaned up within eight hours of being detected shall be recorded with the following information:  1. Operator’s name and phone number  2. List of types, quantities, and concentrations of hazardous substances released  3. Description of actions taken to control and clean the release  4. Method and location of disposal of the released substances  5. Description of actions taken to repair and prevent future releases  6. Description of method used to reactivate interstitial monitoring after repair or replacement of primary containment. CORRECTIVE ACTION: Immediately record this release with the information required, and maintain it onsite with the facility’s monitoring records.  Submit a copy of the recordable release statement to the CUPA by [date, 30 days from now].</t>
  </si>
  <si>
    <t>OBSERVATION: [Describe the release that occurred, was found, etc.] on [date, if known] was not reported to the CUPA within 24 hours and [or] a full report was not submitted to the CUPA within five working days.  Any release from the primary containment that does not escape the secondary containment and was not cleaned up within eight hours of detection, or any release that escapes the secondary containment shall be reported to the CUPA within 24 hours and a full report shall be submitted within five working days.  The report shall include at least the following information:  1. Owner’s or operator’s name and telephone number  2. List of types, quantities, and concentrations of hazardous substances released  3. Approximate date of release  4. Date release was discovered  5. Date release was stopped  6. Description of actions taken to control and stop the release  7. Description of corrective and remedial actions  8. Methods of clean up implemented to date, and proposed clean up actions with a time schedule  9. Method and location of disposal of waste generated from release and clean up.  Attach copies of any hazardous waste manifests.  10. Description of proposed methods of repair or replacement of primary or secondary containment  11. Description of additional actions taken to prevent future releases. CORRECTIVE ACTION: Immediately prepare a report with the required information and submit a copy to the CUPA.  Ensure that any future releases are reported appropriately.</t>
  </si>
  <si>
    <t>Permit Conditions</t>
  </si>
  <si>
    <t>Failure to comply with any of the applicable requirements of the permit issued for the operation of the UST system.</t>
  </si>
  <si>
    <t>23 CCR 16 2712</t>
  </si>
  <si>
    <t>General Operating Requirements</t>
  </si>
  <si>
    <t>Permit Condition/Approval</t>
  </si>
  <si>
    <t>Compliance with all operating permit requirements</t>
  </si>
  <si>
    <t>Failure to comply with one or more of the operating permit requirements.</t>
  </si>
  <si>
    <t>OBSERVATION: Owner/Operator did not comply with all operating permit requirements. CORRECTIVE ACTION: Comply with all operating permit requirements.  Submit verification.</t>
  </si>
  <si>
    <t>HSC 6.7 25281.6(a)</t>
  </si>
  <si>
    <t>Tank In Below-Grade Structure</t>
  </si>
  <si>
    <t>Failure to meet the conditions required to exempt a tank system located in a below-grade structure from UST regulations.</t>
  </si>
  <si>
    <t>HSC 6.7 25283.5(a)</t>
  </si>
  <si>
    <t>Failure to meet the exemption conditions for a tank system located in a below grade structure.</t>
  </si>
  <si>
    <t xml:space="preserve">OBSERVATION:  Owner/Operator did not  meet the exemption conditions for a tank system located in a below grade structure.  CORRECTIVE ACTION:  Maintain tank system so that it meets the exemption conditions for a tank system located in a below grade structure. </t>
  </si>
  <si>
    <t>Owner/Operator received approval and has implemented a training program at an unstaffed facility</t>
  </si>
  <si>
    <t>OBSERVATION: Owner/Operator did not demonstrate to the CUPA that the methods approved to monitor the UST system meets the standards set forth in 2643(f). CORRECTIVE ACTION: Demonstrate to the CUPA that the methods approved to monitor the UST system meets the standards set forth in 2643(f).  Submit verification.</t>
  </si>
  <si>
    <t>Corrective Actions/Return to Compliance</t>
  </si>
  <si>
    <t>23 CCR 16 2712(f)</t>
  </si>
  <si>
    <t>23 CCR 16 2650(e), 2652; HSC 6.7 25295(a)(1)</t>
  </si>
  <si>
    <t xml:space="preserve">OBSERVATION:  Owner/Operator did not notify and/or prepare a report to the CUPA upon discovery of a reportable unauthorized release. CORRECTIVE ACTION:   Notify and/or prepare a report to the CUPA upon discovery of a reportable unauthorized release. </t>
  </si>
  <si>
    <t>Red Tag has been removed, defaced, altered, or otherwise tampered with so that the information on the tag is not legible.</t>
  </si>
  <si>
    <t>Red Tag</t>
  </si>
  <si>
    <t>OBSERVATION: Owner/operator failed to ensure that Red Tag was not tampered with. CORRECTIVE ACTION: Owner/operator shall ensure that Red Tag is not tampered with.</t>
  </si>
  <si>
    <t>Failure to comply with temporary closure requirements.</t>
  </si>
  <si>
    <t>Tank Closure</t>
  </si>
  <si>
    <t>Facility is in compliance with temporary closure requirements</t>
  </si>
  <si>
    <t>OBSERVATION: Owner/Operator did not comply with temporary closure requirements. CORRECTIVE ACTION: Comply with Temporary Closure Requirements.  Submit verification.</t>
  </si>
  <si>
    <t>OBSERVATION: This UST system was found to be illegally abandoned.  No person shall abandon an UST system without complying with the requirements of HSC 25298.  [Name of tank owner], tank owner, states the UST system will be reused.  CORRECTIVE ACTION: Immediately obtain a permit from the CUPA to temporarily close this UST system.  A “Failure to Obtain a Permit” penalty applies.</t>
  </si>
  <si>
    <t>UST system properly closed and complies with permanent closure requirements</t>
  </si>
  <si>
    <t>OBSERVATION: Owner/Operator did not properly close or comply with all permanent closure requirements.  CORRECTIVE ACTION: Properly close or comply with all permanent closure requirements.  Submit verification.</t>
  </si>
  <si>
    <t>OBSERVATION: This UST system was found to be illegally abandoned.  No person shall abandon an UST system without complying with the requirements of HSC 25298.  CORRECTIVE ACTION: Immediately obtain a permit from the CUPA to remove this UST system.  A “Failure to Obtain a Permit” penalty applies.</t>
  </si>
  <si>
    <t>Failure to take appropriate action to repair and retest any leaking UST component which is discovered from an enhanced leak detection (ELD) test for UST systems located within 1,000 feet of a public drinking water well.</t>
  </si>
  <si>
    <t>HSC 6.7 25292.4(d), 25292.5(c)</t>
  </si>
  <si>
    <t>Repaired/retested any leaks found when ELD testing a UST within 1,000 feet of a public water well</t>
  </si>
  <si>
    <t xml:space="preserve">Failure to take appropriate action to repair and retest any leaking UST component which is discovered from an enhanced leak detection (ELD) test for UST systems located within 1,000 feet of a public drinking water well. </t>
  </si>
  <si>
    <t>OBSERVATION: Owner/Operator failed to take appropriate action to repair and retest any leaking UST component which is discovered from an enhanced leak detection (ELD) test for UST systems located within 1,000 feet of a public drinking water well.  CORRECTIVE ACTION: Repair and retest any leaking UST component discovered from an enhanced leak detection (UST systems located within 1,000 feet of a public drinking water well. Submit verification.</t>
  </si>
  <si>
    <t>OBSERVATION: An enhanced leak detection test was performed on [date] which shows failures at the [UST component] and have not been repaired and [or] retested.  If the results of the enhanced leak detection test indicate that any component of the UST system is leaking liquid or vapor, the owner or operator shall take appropriate actions to correct the leakage, and retest the system using enhanced leak detection until the system is no longer leaking liquid or vapor.  CORRECTIVE ACTION: Immediately contact a properly licensed, trained, and certified contractor to make repairs to the UST system under permit and inspection of the CUPA.  After repairs have been made, schedule an ELD retest and provide 48 hours notification to the CUPA.</t>
  </si>
  <si>
    <t>Failure to construct, operate, and maintain primary containment as product-tight.</t>
  </si>
  <si>
    <t>23 CCR 16 2631(a); HSC 6.7 25290.1(c)(1), 25290.2(c)(1), 25291(a)(1)</t>
  </si>
  <si>
    <t>Tank system primary containment is constructed, operated, and maintained product-tight.</t>
  </si>
  <si>
    <t xml:space="preserve">UST system primary containment is not constructed, operated, and maintained  product-tight.  </t>
  </si>
  <si>
    <t>OBSERVATION:  UST system primary containment is not constructed, operated, and maintained product-tight.  CORRECTIVE ACTION:  Construct, operate, and maintain UST primary containment system so that it is product tight.</t>
  </si>
  <si>
    <t>UST system is not made of or lined with materials that are compatible with the substance stored in the UST system.</t>
  </si>
  <si>
    <t>UST system is made of or lined with materials that are compatible with the substance stored.</t>
  </si>
  <si>
    <t>OBSERVATION: Tank number [tank #] was found to be storing [substance stored], which is not compatible with the UST system.  Owners and operators must use an UST system made of or lined with materials that are compatible with the substance stored in the UST system.  CORRECTIVE ACTION: Immediately remove the contents of this tank and have tank approved by Underwriters Laboratories (UL) prior to reuse.</t>
  </si>
  <si>
    <t>Striker Plate</t>
  </si>
  <si>
    <t>23 CCR 16 2631(c), 2662(d)</t>
  </si>
  <si>
    <t>Striker plate installed and positioned correctly.</t>
  </si>
  <si>
    <t>Independent Testing Organization Approval / Engineering Specification</t>
  </si>
  <si>
    <t>Failure of primary or integral secondary containment to be approved for use by an independent testing organization or failure of non integral secondary containment to be designed and constructed to an engineering specification approved by a registered professional engineer or in accordance with a nationally recognized industry code or engineering standard.</t>
  </si>
  <si>
    <t>Primary and secondary containment designed and constructed to an engineering specification.</t>
  </si>
  <si>
    <t>Failure of primary and secondary containment to be designed and constructed to an engineering specification approved by a registered professional engineer or in accordance with a nationally recognized industry core or engineering standard.</t>
  </si>
  <si>
    <t>OBSERVATION: Owner/Operator did not properly provide a design and/or construct the primary and/or secondary containment to an engineering specification approved by a registered professional engineer or in accordance with a nationally recognized industry core or engineering standard. CORRECTIVE ACTION: Owner/Operator shall provide a proper design and construct primary and secondary containment to an engineering specification approved by a registered professional engineer or in accordance with a nationally recognized industry core or engineering standard.  Submit verification.</t>
  </si>
  <si>
    <t>Enhanced Leak Detection Testing (ELD) (New Construction)</t>
  </si>
  <si>
    <t>Failure to conduct enhanced leak detection (ELD) testing before the tank is placed into use.</t>
  </si>
  <si>
    <t>HSC 6.7 25290.1(j)</t>
  </si>
  <si>
    <t>Enhanced leak detection testing performed before the tank is placed in use</t>
  </si>
  <si>
    <t>Failure to perform enhanced leak detection testing before the tank is placed in use.</t>
  </si>
  <si>
    <t>OBSERVATION: Owner/Operator did not perform enhanced leak detection testing before the tank is placed in use. CORRECTIVE ACTION: Perform enhanced leak detection testing  before the tank is placed in use.  Submit verification.</t>
  </si>
  <si>
    <t>OBSERVATION: The UST system was not tested after installation to demonstrate it was product tight prior to use.  A UST system shall be tested with one of the following methods prior to use:  1. Enhanced leak detection  2. Inert gas pressure test certified by a third party and approved by the SWRCB  3. Test method deemed to be equivalent one of the above. CORRECTIVE ACTION: Immediately schedule this test and provide 48 hours notification to the CUPA.  Provide copies of the test results by [date, 30 days from now].</t>
  </si>
  <si>
    <t>UST-Administration/Documentation - General</t>
  </si>
  <si>
    <t>UST-Administration/Documentation - General Local Ordinance</t>
  </si>
  <si>
    <t>UST Program - Administration/Documentation - General Local Ordinance - Must include violation description and proper ordinance citation in the "comment" section.</t>
  </si>
  <si>
    <t>Administrative/Documentation - General Local Ordinance</t>
  </si>
  <si>
    <t>Failure to obtain a valid permit to operate from the UPA including but not limited to unpaid permit fees.</t>
  </si>
  <si>
    <t>23 CCR 16 2711; HSC 6.7 25284, 25286</t>
  </si>
  <si>
    <t>Failure to submit or maintain a current facility plot plan.</t>
  </si>
  <si>
    <t>Owner/operator made false statements, representation, or certification on an application, record, or other document.</t>
  </si>
  <si>
    <t>HSC 6.7 25299(a)(8) and/or 25299(b)(7)</t>
  </si>
  <si>
    <t>OBSERVATION: Owner/Operator did not obtain and/or maintain a valid Operating Permit from the CUPA, and/or failed to pay permit fees. CORRECTIVE ACTION: Obtain and maintain a valid Operating Permit from the CUPA and/or pay all past due permit fees.</t>
  </si>
  <si>
    <t>Failure to submit enhanced leak detection testing results to the State Water Board and the UPA within 60 days of completion of the test.</t>
  </si>
  <si>
    <t>Failure to notify the UPA 48 hours prior to testing.</t>
  </si>
  <si>
    <t>Failure to continuously monitor the interstitial space of a double-walled tank with an audible and visual alarm system.</t>
  </si>
  <si>
    <t>23 CCR 16 2638(f), 2641(j)</t>
  </si>
  <si>
    <t>Failure to outfit the single-walled UST system with a monitoring system capable of detecting a leak.</t>
  </si>
  <si>
    <t>OBSERVATION: Owner/Operator failed to install a monitoring system capable of detecting a leak on SW UST system. CORRECTIVE ACTION: Install/ensure proper functioning of  monitoring system capable of detecting a leak.  Submit verification.</t>
  </si>
  <si>
    <t xml:space="preserve">OBSERVATION: Owner/Operator failed to keep water out of the secondary containment.  CORRECTIVE ACTION: Keep all secondary containment free of water.  </t>
  </si>
  <si>
    <t>Observation:  Owner/Operator failed to implement or maintain a written agreement between the UST owner and the operator (owner/operator agreement).  Corrective Action:  Implement/Maintain written agreement between the UST owner and the operator (owner/operator agreement)</t>
  </si>
  <si>
    <t>Failure to implement or maintain a written agreement between the UST owner and operator.</t>
  </si>
  <si>
    <t>23 CCR 16 2712(i), 2632(d)(2), 2634(e), 2641(h)</t>
  </si>
  <si>
    <t>Failure to obtain approval from the UPA for a training program at an unstaffed facility and/or implement the approved training program.</t>
  </si>
  <si>
    <t>Failure to demonstrate to the UPA that the equipment and methods used to monitor the UST system are certified by an independent third-party as complying with the standards set forth in 23 CCR 2643(f).</t>
  </si>
  <si>
    <t>Failure to notify and/or prepare a report to the UPA upon discovery of a reportable or failed to record unauthorized release.</t>
  </si>
  <si>
    <t>OBSERVATION: The owner/operator did not obtain CUPA approval for a training program at an unstaffed facility and/or implement the approved training program. CORRECTIVE ACTION: Obtain CUPA approval for a training program at an unstaffed facility and/or implement the approved training program.</t>
  </si>
  <si>
    <t>A current UST Response Plan has been submitted</t>
  </si>
  <si>
    <t>Failure to comply with all permanent closure requirements.</t>
  </si>
  <si>
    <t>23 CCR 16 2631.1, 2660(m); HSC 6.7 25290.1(c)(1), 25290.2(c)(1), 25291(a)(1)</t>
  </si>
  <si>
    <t>OBSERVATION: Owner/Operator failed to install a striker plate or to have a drop tube-mounted bottom protector. CORRECTIVE ACTION: Install a striker plate or drop tube-mounted bottom protector.  Submit verification.</t>
  </si>
  <si>
    <t>AST Conditionally Exempt</t>
  </si>
  <si>
    <t>AST Non_Qualified</t>
  </si>
  <si>
    <t>AST Tier I</t>
  </si>
  <si>
    <t>AST Tier II</t>
  </si>
  <si>
    <t>APSA Program</t>
  </si>
  <si>
    <t>SPCC Plan prepared</t>
  </si>
  <si>
    <r>
      <t>HSC 6.67 25270.4.5(a); 40 CFR 1 112.3</t>
    </r>
    <r>
      <rPr>
        <sz val="11"/>
        <rFont val="Calibri"/>
        <family val="2"/>
      </rPr>
      <t>, 112.6</t>
    </r>
  </si>
  <si>
    <t>Requirement to Prepare and Implement</t>
  </si>
  <si>
    <t>SPCC has been prepared</t>
  </si>
  <si>
    <t>SPCC Plan complete</t>
  </si>
  <si>
    <t>Failure to prepare an SPCC Plan that meets all applicable requirements.</t>
  </si>
  <si>
    <t>SPCC plan has been prepared that meets all applicable requirements</t>
  </si>
  <si>
    <t>OBSERVATION: Failure to prepare an SPCC Plan that meets all applicable requirements.  CORRECTIVE ACTION: Complete or revise SPCC plan that meets all applicable requirements.</t>
  </si>
  <si>
    <t>Implementation of SPCC Plan</t>
  </si>
  <si>
    <t>Failure to implement the SPCC Plan.</t>
  </si>
  <si>
    <t>HSC 6.67 25270.4.5(a); 40 CFR 1 112.3</t>
  </si>
  <si>
    <t>Failure to implement a Spill Prevention Control and Countermeasure (SPCC) Plan.</t>
  </si>
  <si>
    <t>OBSERVATION: Failure to implement SPCC.  CORRECTIVE ACTION: Implement SPCC.</t>
  </si>
  <si>
    <t xml:space="preserve">SPCC Plan available onsite </t>
  </si>
  <si>
    <t xml:space="preserve">Failure to maintain a complete copy of the SPCC Plan at the facility if the facility is normally attended at least four hours per day, or at the nearest field office if the facility is not so attended.  </t>
  </si>
  <si>
    <t>HSC 6.67 25270.4.5(a); 40 CFR 1 112.3(e)(1)</t>
  </si>
  <si>
    <t xml:space="preserve">SPCC onsite If facility staffed 4 hrs/day, or at the nearest field office if not so attended
</t>
  </si>
  <si>
    <t xml:space="preserve">Failure to maintain SPCC plan onsite if facility is manned at least four (4) hours per day, or at the nearest field office if the facility is not so attended.  </t>
  </si>
  <si>
    <t>Professional engineer certification</t>
  </si>
  <si>
    <t>Failure to have a licensed professional engineer properly review and certify the SPCC Plan.</t>
  </si>
  <si>
    <t>Professional engineer has properly reviewed and certified the SPCC Plan</t>
  </si>
  <si>
    <t>OBSERVATION: PE failed to properly review and/or certify the SPCC Plan for one or more of the requirements. CORRECTIVE ACTION: Submit SPCC that has been properly reviewed and certified by a PE.</t>
  </si>
  <si>
    <t>Professional engineer attestations</t>
  </si>
  <si>
    <t>Failure of the owner or operator to ensure a professional engineer makes all required attestations in the SPCC Plan.</t>
  </si>
  <si>
    <t>HSC 6.67 25270.4.5(a); 40 CFR 1 112.3(d)(1)</t>
  </si>
  <si>
    <t>A professional engineer made all required attestations in the SPCC Plan</t>
  </si>
  <si>
    <t>OBSERVATION: Failure of to ensure a professional engineer makes all required attestations in the SPCC Plan as listed in 40 CFR 112.3(d)(1): [specify missing attestations].  CORRECTIVE ACTION: Amend the SPCC plan to ensure that the professional engineer's certification contains all the required attestations.</t>
  </si>
  <si>
    <t>Qualified Facility - Certification of SPCC Plan</t>
  </si>
  <si>
    <t>Qualified Facility's SPCC plan has been self or PE certified.</t>
  </si>
  <si>
    <t>OBSERATION: SPCC Plan has not been properly certified by management or professional engineer.  CORRECTIVE ACTION:  Facility must certify or have professional engineer certify the SPCC Plan.</t>
  </si>
  <si>
    <t>Facility prepared appropriate SPCC when no longer meeting Tier I/II requirements</t>
  </si>
  <si>
    <t>OBSERVATION:  Failure to prepare appropriate SPCC plan when no longer meeting the conditions of a Tier I or Tier II Qualified Facility: CORRECTIVE ACTION:  Maintain compliance with Tier I or II qualified facility requirements or prepare and implement a SPCC plan for a Tier II or Non-Qualified Facility as is applicable.</t>
  </si>
  <si>
    <t>SPCC Plan amended</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</si>
  <si>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</si>
  <si>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HSC 6.67 25270.4.5(a); 40 CFR 1 112.5(a), 112.5(b)</t>
  </si>
  <si>
    <t>SPCC Amendments</t>
  </si>
  <si>
    <t>Facility has amended SPCC as necessary</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</si>
  <si>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</si>
  <si>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OBSERVATION: 1. Failure to amend SPCC plan within 6 months of when the facility has had a change in: design, construction, operation, or maintenance which affects the facility’s discharge potential.
2.  Failure to amend SPCC plan within 6 months to include more effective proven technology at the time of the 5-year SPCC Plan review and evaluation.  CORRECTIVE ACTION: Amend SPCC as required.</t>
  </si>
  <si>
    <t>Implementation of SPCC Plan amendments</t>
  </si>
  <si>
    <r>
      <t xml:space="preserve">Failure to implement SPCC </t>
    </r>
    <r>
      <rPr>
        <sz val="11"/>
        <rFont val="Calibri"/>
        <family val="2"/>
      </rPr>
      <t>P</t>
    </r>
    <r>
      <rPr>
        <sz val="11"/>
        <rFont val="Calibri"/>
        <family val="2"/>
        <scheme val="minor"/>
      </rPr>
      <t>lan amendments within 6 months.</t>
    </r>
  </si>
  <si>
    <t>SPCC has been  implemented within 6 months of amendment</t>
  </si>
  <si>
    <t>Failure to implement a Spill Prevention Control and Countermeasure (SPCC) Plan within 6 months of amendment .</t>
  </si>
  <si>
    <t>OBSERVATION: Failure to implement SPCC within 6 months of amendment.  CORRECTIVE ACTION: Implement amended SPCC.</t>
  </si>
  <si>
    <t>Certification of technical amendments</t>
  </si>
  <si>
    <t>Failure to have technical amendment(s) certified by a licensed professional engineer.</t>
  </si>
  <si>
    <t xml:space="preserve">HSC 6.67 25270.4.5(a); 40 CFR 1 112.5(c) </t>
  </si>
  <si>
    <t xml:space="preserve">SPCC Amendments </t>
  </si>
  <si>
    <t xml:space="preserve">Technical amendment(s) were certified by a licensed professional engineer </t>
  </si>
  <si>
    <t xml:space="preserve">Failure to have technical amendment(s) certified by a licensed professional engineer. </t>
  </si>
  <si>
    <t>OBSERVATION: Failure to have Technical Amendment(s) that materially affect the potential for a discharge [list here] certified by a professional engineer. CORRECTIVE ACTION: All Technical Amendments listed above must be reviewed, modified as necessary and certified by a professional engineer.</t>
  </si>
  <si>
    <t>Tier I - Certification of technical amendments</t>
  </si>
  <si>
    <t>Failure of a Tier I qualified facility to certify the SPCC Plan according to 40 CFR 112.6(a)(1) if a technical change has been made to the facility design, construction, operation, or maintenance.</t>
  </si>
  <si>
    <t>HSC 6.67 25270.4.5(a); 40 CFR 1 112.6(a)(2)</t>
  </si>
  <si>
    <t>Tier I Qualified Facility has certified tech amendments.</t>
  </si>
  <si>
    <t>OBSERVATION:  Owner/Operator failed to certify technical amendments to the SPCC Plan when there has been a change in facility design, construction, operation or maintenance that may affect its potential for a discharge. CORRECTIVE ACTION:  Certify technical amendments to the SPCC  when there has been a change in facility design, construction, operation or maintenance that may affect its potential for a discharge.</t>
  </si>
  <si>
    <t>Tier II – Certification of technical amendments</t>
  </si>
  <si>
    <t>Failure to have technical amendment(s) certified by the owner or operator or a professional engineer for a Tier II qualified facility when required.</t>
  </si>
  <si>
    <t>HSC 6.67 25270.4.5(a); 40 CFR 1 112.6(b)(2); 112.6(b)(2)(i)</t>
  </si>
  <si>
    <t xml:space="preserve">Failure to have technical amendment(s) certified by the owner or operator or a professional engineer for a Tier II qualified facility when required.
</t>
  </si>
  <si>
    <t>OBSERVATION:  Technical amendments to the SPCC Plan have not been certified by owner/operator or professional engineer, when required, when there has been a change in facility design, construction, operation or maintenance that may affect its potential for a discharge. CORRECTIVE ACTION:  Have technical amendments properly certified in SPCC Plan.</t>
  </si>
  <si>
    <t>Five-year SPCC Plan review and documentation of the review</t>
  </si>
  <si>
    <t xml:space="preserve">Failure to complete a review and evaluation of the SPCC Plan at least once every five years, document the completion of the review, and sign a statement as to whether the SPCC Plan will be amended. </t>
  </si>
  <si>
    <t>5 year review performed on SPCC and documented</t>
  </si>
  <si>
    <t>OBSERVATION: Failure to perform and/or document the five-year review of the SPCC plan.  CORRECTIVE ACTION: Complete and document the 5 year review of SPCC Plan and submit verification of proper completion.</t>
  </si>
  <si>
    <t>SPCC Plan basic requirements</t>
  </si>
  <si>
    <t>HSC 6.67 25270.4.5(a); 40 CFR 1 112.7</t>
  </si>
  <si>
    <t>General SPCC Requirements</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</si>
  <si>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</si>
  <si>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OBSERVATION: Failure to prepare SPCC Plan that meets the following requirements: 1. Follows the sequence of SPCC rule and/or includes cross-reference.
2. Prepared in accordance with good engineering practices.
3. Has the full approval of management at a level of authority to commit the necessary resources to fully implement the SPCC plan.
4. Plan is in writing. 
5. Plan addresses additional procedures/methods/equipment not yet fully operational. CORRECTIVE ACTION:  Prepare a SPCC plan that: 1. Follows a sequence of rule and/or includes a cross-reference.
2. Is prepared in accordance with good engineering practices.
3. Has full approval of management at a level of authority to commit the necessary resources to fully implement the SPCC plan.
4. Is in writing. 
5. Addresses additional procedures/methods/equipment not yet fully operational.</t>
  </si>
  <si>
    <t>SPCC Plan discussion of conformance with requirements</t>
  </si>
  <si>
    <t>Failure to include in the SPCC Plan an adequate discussion of the facility's conformance with the requirements of 40 CFR Part 112, other effective discharge prevention and containment procedures listed in Part 112, or any applicable more stringent State rules, regulations, and guidelines.</t>
  </si>
  <si>
    <t>HSC 6.67 25270.4.5(a); 40 CFR 1 112.7(a)(1), 112.7(j)</t>
  </si>
  <si>
    <t xml:space="preserve">SPCC Plan discusses conformance with all SPCC rule requirements, &amp; state rules/regs/guidelines. </t>
  </si>
  <si>
    <t>Failure to discuss in the SPCC Plan conformance with SPCC requirements and other effective discharge prevention and containment procedures, or any applicable more stringent State rules, regulations, and guidelines.</t>
  </si>
  <si>
    <t>OBSERVATION:  Failure of SPCC Plan to adequately discuss conformance with all SPCC rule requirements, other effective discharge prevention and containment procedures, or any applicable more stringent State rules, regulations, and guidelines. CORRECTIVE ACTION: Revise SPCC Plan to include an adequate discussion of conformance with all SPCC rule requirements, other effective discharge prevention and containment procedures, or any applicable more stringent State rules, regulations, and guidelines.</t>
  </si>
  <si>
    <t>Equivalent environmental protection</t>
  </si>
  <si>
    <t>Failure to state reasons for nonconformance and describe equivalent methods in detail if claiming equivalent environmental protection for SPCC requirements other than secondary containment.</t>
  </si>
  <si>
    <t>HSC 6.67 25270.4.5(a); 40 CFR 1 112.7(a)(2)</t>
  </si>
  <si>
    <t xml:space="preserve">Failure to state reasons for nonconformance in SPCC Plan and describe in detail alternate methods used to achieve environmentally equivalent protection when claiming  environmental equivalence for SPCC requirements other than secondary containment. </t>
  </si>
  <si>
    <t xml:space="preserve">OBSERVATION: Failure to state reasons for nonconformance in SPCC Plan and describe in detail alternate methods used to achieve environmentally equivalent protection when claiming  environmental equivalence for SPCC requirements other than secondary containment. CORRECTIVE: ACTION:  In SPCC Plan discuss reasons for nonconformance and describe alternate methods used to achieve environmentally equivalent protection.   </t>
  </si>
  <si>
    <t>Tier II - Certification of alternative measures by professional engineer</t>
  </si>
  <si>
    <t>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t>
  </si>
  <si>
    <t>HSC 6.67 25270.4.5(a); 40 CFR 1 112.6(b)(3); 112.6(b)(4)(iii)</t>
  </si>
  <si>
    <t>PE certified enviro equivalence, impracticability, and produced water containers/piping, if needed</t>
  </si>
  <si>
    <t xml:space="preserve">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
</t>
  </si>
  <si>
    <t>OBSERVATION: PE did not review and certify one or more of the following: 
1. Alternative environmental equivalence methods 
2. Impracticability for secondary containment 
3. Produced water containers and associated piping as described in 112.9(c)(6). 
CORRECTIVE ACTION: Obtain a PE review and certification for one or more of the following:     
1. Alternative environmental equivalence methods 
2. Impracticability for secondary containment 
3. Produced water containers and associated piping as described in 112.9(c)(6).</t>
  </si>
  <si>
    <t>Tier II – Professional engineer attestations</t>
  </si>
  <si>
    <t>Failure of the owner or operator to ensure a professional engineer makes all required attestations in the SPCC Plan when a professional engineer certification is necessary due to an alternative measure claim at a Tier II qualified facility.</t>
  </si>
  <si>
    <t>HSC 6.67 25270.4.5(a); 40 CFR 1 112.6(b)(4)(i)</t>
  </si>
  <si>
    <r>
      <t xml:space="preserve">PE required attestations in the SPCC Plan for alternative measure claim at a Tier II facility
</t>
    </r>
    <r>
      <rPr>
        <strike/>
        <sz val="11"/>
        <color rgb="FFFF0000"/>
        <rFont val="Calibri"/>
        <family val="2"/>
      </rPr>
      <t/>
    </r>
  </si>
  <si>
    <t xml:space="preserve">OBSERVATION: PE did not attest to one or more of the following: 1. PE did not attest that they are familiar with the requirements of 112.6(b).  2. SPCC does not include that the PE or agent has visited the facility. 3. SPCC does not include that the PE attests that the alternate environmental equivalence or the determination of impracticability and alternative measures in accordance with § 112.7(d) is consistent with good engineering practice. CORRECTIVE ACTION: Obtain PE certification for one or more of the following: 1. Obtain PE certification that they are familiar with the requirements of 112.6(b). 2. Obtain PE or agent certification that they have visited the facility. 3.Have PE attest that the alternate environmental equivalence or the determination of impracticability and alternative measures in accordance with § 112.7(d) is consistent with good engineering practice </t>
  </si>
  <si>
    <t>Facility Description</t>
  </si>
  <si>
    <t>Failure to adequately and accurately describe in the SPCC Plan the physical layout of the facility.</t>
  </si>
  <si>
    <t xml:space="preserve">HSC 6.67 25270.4.5(a); 40 CFR 1 112.7(a)(3)
</t>
  </si>
  <si>
    <t>Physical layout of the facility is adequately and accurately  described in SPCC</t>
  </si>
  <si>
    <t>OBSERVATION:   Failure to adequately and accurately describe the physical layout of the facility, or no description of the physical layout of the facility included in the SPCC plan.  CORRECTIVE ACTION: Update SPCC plan to adequately and accurately describe the physical layout of facility.</t>
  </si>
  <si>
    <t>Oil type and storage capacity of storage containers</t>
  </si>
  <si>
    <t>HSC 6.67 25270.4.5(a); 40 CFR 1 112.7(a)(3)(i)</t>
  </si>
  <si>
    <t>SPCC Plan addresses the type of oil and storage capacity for all fixed and portable containers</t>
  </si>
  <si>
    <t>Facility Diagram</t>
  </si>
  <si>
    <t>Failure to include in the SPCC Plan an adequate facility diagram, or no facility diagram included. The facility diagram is not required on a Tier I qualified facility SPCC Plan.</t>
  </si>
  <si>
    <t>HSC 6.67 25270.4.5(a); 40 CFR 1 112.7(a)(3)</t>
  </si>
  <si>
    <t>SPCC contains an adequate facility diagram</t>
  </si>
  <si>
    <t>Failure to have an adequate facility diagram, or no facility diagram included within the SPCC plan.</t>
  </si>
  <si>
    <t>OBSERVATION:   Failure to have an adequate facility diagram, or no facility diagram included within the SPCC plan.  CORRECTIVE ACTION: Include an adequate facility diagram in the SPCC</t>
  </si>
  <si>
    <t>Discharge prevention measures</t>
  </si>
  <si>
    <t>Failure to address in the SPCC Plan discharge prevention measures, including procedures for routine handling of products such as loading/unloading and facility transfers.</t>
  </si>
  <si>
    <t>HSC 6.67 25270.4.5(a); 40 CFR 1 112.7(a)(3)(ii)</t>
  </si>
  <si>
    <t xml:space="preserve">SPCC adequately addresses discharge prevention measures for routine handling, loading/unloading </t>
  </si>
  <si>
    <t>OBSERVATION:  Failure to address discharge prevention measures, including procedures for routine handling of products such as loading/unloading and facility transfers within the SPCC plan.  CORRECTIVE ACTION:  Revise SPCC plan to adequately discuss discharge prevention measures, including procedures for routine handling of products such as loading/unloading and facility transfers.</t>
  </si>
  <si>
    <t>Countermeasures for discharge discovery, response, and cleanup</t>
  </si>
  <si>
    <t>Failure to address in the SPCC Plan countermeasures for discharge discovery, response, and cleanup (both facility’s and contractor’s resources).</t>
  </si>
  <si>
    <t>HSC 6.67 25270.4.5(a); 40 CFR 1 112.7(a)(3)(iv)</t>
  </si>
  <si>
    <t>SPCC Plan addressed countermeasures for discharge discovery, response and cleanup</t>
  </si>
  <si>
    <t>Disposal methods</t>
  </si>
  <si>
    <t>Failure to address in the SPCC Plan disposal methods for recovered materials.</t>
  </si>
  <si>
    <t>HSC 6.67 25270.4.5(a); 40 CFR 1 112.7(a)(3)(v)</t>
  </si>
  <si>
    <t>SPCC Plan addresses disposal methods for recovered materials</t>
  </si>
  <si>
    <t>Discharge reporting procedures</t>
  </si>
  <si>
    <t>HSC 6.67 25270.4.5(a); 40 CFR 1 112.7(a)(3)(vi); 112.7(a)(4)</t>
  </si>
  <si>
    <t>SPCC contains procedures for reporting a discharge</t>
  </si>
  <si>
    <t xml:space="preserve">Failure to include in the SPCC Plan: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facility submitted a Facility Response Plan. </t>
  </si>
  <si>
    <t>OBSERVATION:  Failure to adequately discuss procedures for reporting a discharge, or no information and procedures for reporting a discharge are included within the SPCC plan.  CORRECTIVE ACTION: Include procedures for reporting a discharge in the SPCC.</t>
  </si>
  <si>
    <t>Discharge response procedures</t>
  </si>
  <si>
    <t>HSC 6.67 25270.4.5(a); 40 CFR 1 112.7(a)(5)</t>
  </si>
  <si>
    <t>SPCC organized so discharge procedures are readily usable if the facility has no response plan</t>
  </si>
  <si>
    <t>Discharge predictions</t>
  </si>
  <si>
    <t>HSC 6.67 25270.4.5(a); 40 CFR 1 112.7(b)</t>
  </si>
  <si>
    <t>SPCC predicts direction, rate of flow, total quantity of oil that could be released from a discharge</t>
  </si>
  <si>
    <t>Tier I - Failure analysis-direction and amount of flow</t>
  </si>
  <si>
    <t>Failure to include in the SPCC Plan a prediction of direction and total quantity of oil potentially discharged from the facility as a result of each type of major equipment failure.</t>
  </si>
  <si>
    <t>HSC 6.67 25270.4.5(a); 40 CFR 1 112.6(a)(3)(i)</t>
  </si>
  <si>
    <t xml:space="preserve">SPCC contains a prediction of direction and total quantity of oil potentially discharged </t>
  </si>
  <si>
    <t>OBSERVATION: Failure to include in the SPCC Plan a prediction of direction and total quantity of oil potentially discharged from the facility as a result of each type of major equipment failure.  CORRECTIVE ACTION: Update SPCC plan to include a prediction of direction and total quantity of oil potentially discharged from the facility as a result of each type of major equipment failure.</t>
  </si>
  <si>
    <r>
      <rPr>
        <sz val="11"/>
        <rFont val="Calibri"/>
        <family val="2"/>
      </rPr>
      <t xml:space="preserve">General </t>
    </r>
    <r>
      <rPr>
        <sz val="11"/>
        <rFont val="Calibri"/>
        <family val="2"/>
        <scheme val="minor"/>
      </rPr>
      <t>Containment Description</t>
    </r>
  </si>
  <si>
    <t>SPCC addresses the appropriate general containment/diversionary structures/equipment</t>
  </si>
  <si>
    <t>OBSERVATION:  Failure to discuss the appropriate general containment, diversionary structures, or equipment to prevent a discharge, including typical failure mode and most likely quantity of discharge within the SPCC plan.  CORRECTIVE ACTION:  Update SPCC plan to address the general containment, diversionary structures, and equipment in use at facility to prevent a discharge, including typical failure mode and most likely quantity of potential discharge.</t>
  </si>
  <si>
    <t>General containment</t>
  </si>
  <si>
    <t>Appropriate (general) containment/diversionary structures/equipment have been provided</t>
  </si>
  <si>
    <t xml:space="preserve">OBSERVATION:  Failure to provide the appropriate general containment/diversionary structures/equipment for the following: bulk storage containers, mobile or portable containers, oil-filled equipment, piping and related appurtenances, mobile refuelers or non-transportation-related tank cars, and transfer areas.  CORRECTIVE ACTION:  Provide appropriate general containment measures and/or diversionary structures/equipment capable of containing oil and constructed so that any discharge will not escape the containment system before cleanup occurs. </t>
  </si>
  <si>
    <t>Impracticability claims of appropriate containment explained and certified</t>
  </si>
  <si>
    <t>Failure to clearly explain why appropriate containment/diversionary structures are not practicable and/or SPCC Plan claiming impracticability is not certified by a licensed professional engineer.</t>
  </si>
  <si>
    <t>HSC 6.67 25270.4.5(a); 40 CFR 1 112.7(d)</t>
  </si>
  <si>
    <t xml:space="preserve">Impracticability of containment/diversionary items, if claimed, is PE demonstrated and certified
</t>
  </si>
  <si>
    <t>Failure to clearly explain why appropriate containment/diversionary structures are not practicable and/or SPCC Plan claiming impracticability is not certified by a licensed professional engineer. Note: impracticability determinations must be certified by a PE for Tier II plans.</t>
  </si>
  <si>
    <t>OBSERVATION:  Failure to clearly explain why appropriate containment/diversionary structures are not practicable and/or SPCC Plan claiming impracticability is not certified by a licensed professional engineer.  CORRECTIVE ACTION:  SPCC Plan must clearly explain why appropriate containment/diversionary structures are not practicable and PE shall certify all claims of impracticability.</t>
  </si>
  <si>
    <t>Failure to perform required periodic integrity and leak testing when claiming secondary containment impracticability.</t>
  </si>
  <si>
    <t>Periodic integrity/leak testing performed with impracticability claim</t>
  </si>
  <si>
    <t>OBSERVATION:  Failure to perform periodic integrity and leak testing when claiming secondary containment impracticability. CORRECTIVE ACTION:  Perform periodic integrity and leak testing of items in areas where making secondary containment impracticability claim.</t>
  </si>
  <si>
    <t>Oil spill contingency plan prepared when claiming impracticability</t>
  </si>
  <si>
    <t xml:space="preserve">Failure to prepare an oil spill contingency plan when claiming impracticability of appropriate containment/diversionary structures. </t>
  </si>
  <si>
    <t>HSC 6.67 25270.4.5(a); 40 CFR 1 112.7(d)(1)</t>
  </si>
  <si>
    <t>If claiming impracticability of containment/diversionary items a contingency plan has been included</t>
  </si>
  <si>
    <t>Failure to prepare an oil spill contingency plan when claiming impracticability of appropriate containment/diversionary structures. Note: impracticability determinations must be certified by a PE for Tier II plans.</t>
  </si>
  <si>
    <t>OBSERVATION: Failure to prepare an oil spill contingency plan when claiming impracticability of appropriate containment/diversionary structures.  CORRECTIVE ACTION:  If claiming impracticability of containment/diversionary items, include a contingency plan.</t>
  </si>
  <si>
    <t>Written commitment of manpower, equipment, materials when claiming impracticability</t>
  </si>
  <si>
    <t xml:space="preserve">Failure to provide a written commitment of manpower, equipment, and materials required to expeditiously control and remove any discharge that may be harmful when claiming impracticability of appropriate containment/diversionary structures.  </t>
  </si>
  <si>
    <t>HSC 6.67 25270.4.5(a); 40 CFR 1 112.7(d)(2)</t>
  </si>
  <si>
    <t>OBSERVATION:  Failure to provide a written commitment of manpower, equipment, and materials required to expeditiously control and remove any discharge that may be harmful when claiming impracticability of appropriate containment/diversionary structures.   CORRECTIVE ACTION:  If claiming impracticability of containment/diversionary structures provide a written commitment of manpower, equipment, and materials.</t>
  </si>
  <si>
    <t>Employee Training and Spill Prevention Briefings Description</t>
  </si>
  <si>
    <t>HSC 6.67 25270.4.5(a); 40 CFR 1 112.7(f)(1), 112.7(f)(3)</t>
  </si>
  <si>
    <t>Employee training and spill prevention briefings discussed in SPCC plan</t>
  </si>
  <si>
    <t xml:space="preserve">OBSERVATION: Failure to include in SPCC plan a discussion, or adequate description of all required employee training including annual spill prevention briefings provided to oil-handling personnel.  CORRECTIVE ACTION:  Revise SPCC plan to adequately describe employee training, addressing all training requirements including spill prevention briefings provided to oil-handling personnel at least once per year.
</t>
  </si>
  <si>
    <t>Employee training requirements</t>
  </si>
  <si>
    <t>Designated Person</t>
  </si>
  <si>
    <t>Failure to designate person who reports to management as accountable for discharge prevention at facility.</t>
  </si>
  <si>
    <t>Person has been designated as accountable for discharge prevention and reports to management</t>
  </si>
  <si>
    <t>Failure to designate a person accountable for discharge prevention and who reports to facility management.</t>
  </si>
  <si>
    <t>Spill prevention briefings</t>
  </si>
  <si>
    <t>Facility security description</t>
  </si>
  <si>
    <r>
      <t xml:space="preserve">Failure to describe in the SPCC </t>
    </r>
    <r>
      <rPr>
        <sz val="11"/>
        <rFont val="Calibri"/>
        <family val="2"/>
      </rPr>
      <t>P</t>
    </r>
    <r>
      <rPr>
        <sz val="11"/>
        <rFont val="Calibri"/>
        <family val="2"/>
        <scheme val="minor"/>
      </rPr>
      <t>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t>
    </r>
  </si>
  <si>
    <t>HSC 6.67 25270.4.5(a); 40 CFR 1 112.7(g)</t>
  </si>
  <si>
    <t>SPCC addresses security measures-lighting, access to handling/storage, valves/pumps/transfer equip</t>
  </si>
  <si>
    <t xml:space="preserve">Failure to describe in the SPCC plan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
</t>
  </si>
  <si>
    <t>OBSERVATION: Failure to describe in the SPCC plan security measures required by 40 CFR Part 112.7(g), including: Securing access to oil handling, processing, and storage areas; Securing master flow and drain valves; Prevention of unauthorized access to starter controls on oil pumps; Securing loading/unloading connections of oil pipelines; Appropriateness of security lighting. CORRECTIVE ACTION:  Update SPCC plan to properly address security measures required by 40 CFR Part 112.7(g).</t>
  </si>
  <si>
    <t>Facility security measures</t>
  </si>
  <si>
    <t xml:space="preserve">HSC 6.67 25270.4.5(a); 40 CFR 1 112.7(g) </t>
  </si>
  <si>
    <t>Loading/Unloading Racks</t>
  </si>
  <si>
    <t>Failure to discuss in the SPCC Plan all requirements pertaining to a tank car or tank truck loading/unloading rack.</t>
  </si>
  <si>
    <t>SPCC adequately discusses facility tank car and tank truck loading/unloading rack</t>
  </si>
  <si>
    <t>Failure to adequately discuss facility tank car and tank truck loading/unloading rack requirements in the SPCC plan.</t>
  </si>
  <si>
    <t>OBSERVATION:  SPCC plan does not adequately discuss facility tank car and tank truck loading/unloading rack requirements. CORRECTIVE ACTION:  Amend SPCC plan to adequately discuss facility tank car and tank truck loading/unloading rack requirements.</t>
  </si>
  <si>
    <t xml:space="preserve">Secondary containment at loading/unloading racks </t>
  </si>
  <si>
    <t>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t>
  </si>
  <si>
    <t>Loading rack containment has capacity to contain single largest compartment of tank car/truck</t>
  </si>
  <si>
    <t xml:space="preserve">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 </t>
  </si>
  <si>
    <t>OBSERVATION:  Failure to ensure loading/unloading rack drainage flows to catchment basin or treatment facility designed to handle discharges, or use a quick drainage system when a tank car or tank truck loading/unloading rack is present at the facility, and is designed to hold at least the maximum capacity of any single compartment of a tank car or tank truck loaded or unloaded at the facility.  CORRECTIVE ACTION: Ensure loading/unloading rack drainage flows to containment or treatment system with at least the maximum capacity of any single compartment of a tank car or tank truck loaded or unloaded at the facility.</t>
  </si>
  <si>
    <t>Warning to prevent vehicular departure at loading/unloading rack</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</si>
  <si>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</si>
  <si>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HSC 6.67 25270.4.5(a); 40 CFR 1 112.7(h)(2)</t>
  </si>
  <si>
    <t>Vehicular departure warning system in place at facility with a loading/unloading rack</t>
  </si>
  <si>
    <t>OBSERVATION:  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 CORRECTIVE ACTION:  Provide interlocked warning lights, physical barriers, warning signs, wheel chocks or vehicle brake interlock system in the area adjacent to  the loading/unloading rack to prevent vehicles from departing before complete disconnection of flexible or fixed oil transfer lines</t>
  </si>
  <si>
    <t>Brittle fracture evaluation documentation</t>
  </si>
  <si>
    <t>Failure to document evaluation of field-constructed aboveground tanks or containers for risk of discharge or failure due to brittle fracture or other catastrophe after tank undergoes repairs, alterations, reconstruction, or change in service.</t>
  </si>
  <si>
    <t>HSC 6.67 25270.4.5(a); 40 CFR 1 112.7(i)</t>
  </si>
  <si>
    <t>Documented evaluation of field-constructed tanks for  risk of discharge due to brittle fracture</t>
  </si>
  <si>
    <t>OBSERVATION: Failure to document the evaluation of all field-constructed tanks for their risk of discharge due to brittle fracture or other catastrophe. This pertains to the [repair, alteration, reconstruction, change in service] of [describe affected tanks] that are currently at risk of discharge or failure due to brittle fracture. CORRECTIVE ACTION: Immediately conduct and document an evaluation of the impacted tanks and take any appropriate corrective action.</t>
  </si>
  <si>
    <t>Risk Analysis – Field constructed tanks</t>
  </si>
  <si>
    <t>Failure to perform a brittle fracture evaluation of field-constructed aboveground tanks after tank repair, alteration, reconstruction, or change in service that might affect the risk of a discharge, and take appropriate action.</t>
  </si>
  <si>
    <t xml:space="preserve">Brittle fracture evaluation of field-constructed aboveground tanks performed </t>
  </si>
  <si>
    <t xml:space="preserve">Failure to perform a brittle fracture evaluation of field-constructed aboveground tanks after tank repair, alteration, reconstruction, or change in service that might affect the risk of a discharge, and take appropriate action. </t>
  </si>
  <si>
    <t>OBSERVATION:  Failure to perform a brittle fracture evaluation of field-constructed aboveground tanks after tank repair, alteration, reconstruction, or change in service that might affect the risk of a discharge, and take appropriate action. CORRECTIVE ACTION:  Perform a brittle fracture evaluation of field-constructed aboveground tanks after tank repair, alteration, reconstruction, or change in service that might affect the risk of a discharge, and take appropriate action.</t>
  </si>
  <si>
    <t>Containment for qualified oil-filled operational equipment</t>
  </si>
  <si>
    <t>Failure to provide general secondary containment or failure to fulfill alternative requirements to general secondary containment for oil-filled operational equipment.</t>
  </si>
  <si>
    <t>Oil filled operational equipment containment standards are met</t>
  </si>
  <si>
    <t xml:space="preserve">OBSERVATION: Failure to provide general secondary containment or failure to fulfill alternative requirements to general secondary containment for oil-filled operational equipment.  CORRECTIVE ACTION: Provide items needed to satisfy conditions of general secondary containment or demonstrate how alternate oil containment standards for oil filled operational equipment are being met. </t>
  </si>
  <si>
    <t xml:space="preserve">Facility Drainage </t>
  </si>
  <si>
    <t>Failure to adequately discuss in the SPCC Plan facility drainage or drainage controls such as secondary containment around containers and other structures, equipment, and procedures for the control of a discharge.</t>
  </si>
  <si>
    <t xml:space="preserve">SPCC Requirements for Onshore Facilities </t>
  </si>
  <si>
    <t>Facility drainage or drainage controls adequately discussed</t>
  </si>
  <si>
    <t>OBSERVATION:  Failure to adequately discuss facility drainage or drainage controls, or no discussion of facility drainage included within the SPCC plan. CORRECTIVE ACTION:  Revise SPCC plan to adequately discuss facility drainage or drainage controls.</t>
  </si>
  <si>
    <t>Facility drainage from diked storage areas</t>
  </si>
  <si>
    <t>HSC 6.67 25270.4.5(a); 40 CFR 1 112.8(b)(1)</t>
  </si>
  <si>
    <t>Facility drainage adequately restrained unless conditions met</t>
  </si>
  <si>
    <t>Failure to adequately use valves to restrain drainage from diked storage areas unless system designed to control drainage, or failure to use manually activated pumps to empty diked areas, and/or failure to inspect condition of accumulation prior to draining.</t>
  </si>
  <si>
    <t>OBSERVATION:  Failure to adequately use valves to restrain drainage from diked storage areas or failure to use manually activated pumps to empty diked areas, and/or failure to inspect condition of accumulation prior to draining.  CORRECTIVE ACTION: Ensure that valves remain closed to prevent drainage from diked areas, only use manually activated pumps to empty diked areas, and inspect condition of accumulation prior to draining.</t>
  </si>
  <si>
    <t>Valves for drainage of diked areas</t>
  </si>
  <si>
    <t>Failure to use drain valves in diked storage areas that are manual, open-and-closed design (not flapper-type drain valves).</t>
  </si>
  <si>
    <t>HSC 6.67 25270.4.5(a); 40 CFR 1 112.8(b)(2)</t>
  </si>
  <si>
    <t>Valves used for drainage are manual (not flapper-type) to prevent a discharge</t>
  </si>
  <si>
    <t xml:space="preserve">Failure to use drain valves in diked storage areas that are manual, open-and-closed design (not flapper-type drain valves).  </t>
  </si>
  <si>
    <t xml:space="preserve">OBSERVATION:  Failure to use drain valves in diked storage areas that are manual, open-and-closed design (not flapper-type drain valves). CORRECTIVE ACTION:  Use drain valves in diked storage areas that are manual, open-and-closed design (not flapper-type drain valves). </t>
  </si>
  <si>
    <t>Drainage from undiked areas</t>
  </si>
  <si>
    <t>Failure to design drainage from undiked areas to either:
1. Flow into catchment basins, ponds, or lagoons to retain oil or return it to the facility. 
OR
2. Equip the facility with a diversion system that would retain oil in the facility.</t>
  </si>
  <si>
    <t>HSC 6.67 25270.4.5(a); 40 CFR 1 112.8(b)(3), 112.8(b)(4)</t>
  </si>
  <si>
    <t>Drainage from undiked areas or diversion systems designed to retain final discharge in facility</t>
  </si>
  <si>
    <t>OBSERVATION: Failure to design drainage from undiked areas to either:
1. Flow into catchment basins, ponds, or lagoons to retain oil or return it to the facility. OR 2. Equip the facility with a diversion system that would retain oil in the facility.  CORRECTIVE ACTION: Design drainage from undiked areas to flow into catchment basins ponds, or lagoons, or, equip the facility with a diversion system that would retain oil in the facility.</t>
  </si>
  <si>
    <t>Lift pumps for treated drainage water</t>
  </si>
  <si>
    <t>Failure to provide two lift pumps, and permanently install at least one of the pumps, if facility drainage waters are continuously treated in more than one treatment unit and pump transfer is needed.</t>
  </si>
  <si>
    <t>HSC 6.67 25270.4.5(a); 40 CFR 1 112.8(b)(5)</t>
  </si>
  <si>
    <t>Lift pumps provided for treated drainage waters when more than one treatment unit</t>
  </si>
  <si>
    <t xml:space="preserve">Failure to provide two lift pumps, and permanently install at least one of the pumps, if facility drainage waters are continuously treated in more than one treatment unit and pump transfer is needed.  </t>
  </si>
  <si>
    <t xml:space="preserve">OBSERVATION:  Failure to provide two lift pumps, and permanently install at least one of the pumps, where drainage waters are continuously treated in more than one treatment unit and pump transfer is needed.  CORRECTIVE ACTION: Provide two lift pumps, and permanently install at least one of the pumps, for drainage waters that are continuously treated in more than one treatment unit and pump transfer is needed.  </t>
  </si>
  <si>
    <t>Bulk Storage Containers</t>
  </si>
  <si>
    <t xml:space="preserve">Failure to adequately discuss in the SPCC Plan all applicable bulk storage containers, including compatibility with material stored and conditions of storage, and description of sized secondary containment capable of containing the largest single container and sufficient freeboard to contain precipitation. </t>
  </si>
  <si>
    <t>Adequate discussion of all bulk storage containers located at the facility</t>
  </si>
  <si>
    <t>OBSERVATION: SPCC plan does not adequately discuss all bulk storage containers, including compatibility with material stored and conditions of storage, and description of sized secondary containment capable of containing the largest single container and sufficient freeboard to contain precipitation.   CORRECTIVE ACTION: Amend the SPCC Plan to address all bulk storage containers stored at this facility.</t>
  </si>
  <si>
    <t>Failure to use containers with material and construction compatible with material stored and conditions of storage such as pressure and temperature.</t>
  </si>
  <si>
    <t>HSC 6.67 25270.4.5(a); 40 CFR 1 112.8(c)(1)</t>
  </si>
  <si>
    <t>Material and construction of all containers are compatible with the material stored</t>
  </si>
  <si>
    <t xml:space="preserve">Failure to use containers with material and construction compatible with material stored and conditions of storage such as pressure and temperature. </t>
  </si>
  <si>
    <t xml:space="preserve">OBSERVATION: Failure to use containers with material and construction compatible with material stored and conditions of storage such as pressure and temperature.  CORRECTIVE ACTION: Immediately remove all oil stored in non-compatible containers. Store oil  in containers with material and construction compatible with the material stored and conditions of storage such as pressure and temperature. </t>
  </si>
  <si>
    <t>Sized secondary containment</t>
  </si>
  <si>
    <t>Failure to provide and maintain secondary containment for bulk storage tank installations (except for mobile refuelers and other non-transportation-related tank trucks) sufficient to hold the capacity of the largest container and sufficient freeboard for precipitation.</t>
  </si>
  <si>
    <t>HSC 6.67 25270.4.5(a); 40 CFR 1 112.8(c)(2)</t>
  </si>
  <si>
    <t>Adequately sized secondary containment provided and maintained for bulk storage containers</t>
  </si>
  <si>
    <t xml:space="preserve">Failure to provide and maintain secondary containment for bulk storage tank installations (except for mobile refuelers and other non-transportation-related tank trucks) sufficient to hold the capacity of the largest container and sufficient freeboard for precipitation. </t>
  </si>
  <si>
    <t>OBSERVATION: Failure to provide and maintain secondary containment for bulk storage tank installations sufficient to hold the capacity of the largest container and sufficient freeboard for precipitation.  CORRECTIVE ACTION: Provide and maintain adequate secondary containment for bulk storage containers.</t>
  </si>
  <si>
    <t>Tier I - Bulk storage container sized secondary containment</t>
  </si>
  <si>
    <t>Failure to provide bulk storage containers with adequate secondary containment large enough to contain the entire capacity of the largest container plus additional capacity to contain precipitation when applicable, and/or failure to position/locate mobile or portable containers to prevent a discharge.</t>
  </si>
  <si>
    <t>Failure to ensure that containment systems of diked areas in all bulk storage tank installations are either:
1. Sufficiently impervious to contain discharged oil until cleaned up. 
OR 
2. Any discharge to a drainage trench system will be safely confined in a facility catchment basin or holding pond until cleaned up.</t>
  </si>
  <si>
    <t xml:space="preserve">Containment systems are sufficiently impervious to contain oil </t>
  </si>
  <si>
    <t>OBSERVATION: Failure to ensure that containment systems of diked areas in all bulk storage tank installations are either: 1. Sufficiently impervious to contain discharged oil until cleaned up. 
OR 2. Discharge to a drainage trench system that is safely confined in a facility catchment basin or holding pond until cleaned up.  CORRECTIVE ACTION:  Maintain/Install containment systems, including walls and floors to be sufficiently impervious to contain oil.</t>
  </si>
  <si>
    <t>Drainage inspections and valves</t>
  </si>
  <si>
    <t>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t>
  </si>
  <si>
    <t>HSC 6.67 25270.4.5(a); 40 CFR 1 112.8(c)(3)(i), 112.8(c)(3)(ii), 112.8(c)(3)(iii)</t>
  </si>
  <si>
    <t>Rainwater in diked areas is inspected before draining</t>
  </si>
  <si>
    <t xml:space="preserve">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t>
  </si>
  <si>
    <t xml:space="preserve">OBSERVATION: 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CORRECTIVE ACTION:  Before draining rainwater from diked areas be sure to Inspect the retained rainwater, and open and reseal bypass valves under responsible supervision. Keep bypass valve normally sealed closed.
</t>
  </si>
  <si>
    <t>Drainage records</t>
  </si>
  <si>
    <t>Failure to maintain adequate records of drainage when there is drainage of uncontaminated rainwater from diked areas into a storm drain or open watercourse; for example, records required under NPDES permit.</t>
  </si>
  <si>
    <t>HSC 6.67 25270.4.5(a); 40 CFR 1 112.8(c)(3)(iv)</t>
  </si>
  <si>
    <t>Records maintained of drainage from diked areas</t>
  </si>
  <si>
    <t xml:space="preserve">Failure to maintain adequate records of drainage when there is drainage of uncontaminated rainwater from diked areas into a storm drain or open watercourse; for example, records required under NPDES permit. </t>
  </si>
  <si>
    <t>OBSERVATION:  Failure to maintain adequate records (or NPDES permit records) of drainage from diked areas. CORRECTIVE ACTION:  Maintain adequate records (or NPDES permit records) of drainage from diked areas.</t>
  </si>
  <si>
    <t>Corrosion Protection</t>
  </si>
  <si>
    <t>Failure to protect the buried section of a partially buried or bunkered metallic tank from corrosion by coatings or cathodic protection compatible with local soil conditions.</t>
  </si>
  <si>
    <t>HSC 6.67 25270.4.5(a); 40 CFR 1 112.8(c)(5)</t>
  </si>
  <si>
    <t>Buried section of partially buried or bunkered metallic tank has corrosion protection</t>
  </si>
  <si>
    <t>OBSERVATION: Failure to protect the buried section of a partially buried or bunkered metallic tank from corrosion. CORRECTIVE ACTION:  Provide corrosion protection for partially buried tanks.</t>
  </si>
  <si>
    <t xml:space="preserve">Integrity testing and inspection procedures </t>
  </si>
  <si>
    <t>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t>
  </si>
  <si>
    <t>SPCC discusses procedures to test/inspect storage containers for integrity per industry standards</t>
  </si>
  <si>
    <t xml:space="preserve">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 </t>
  </si>
  <si>
    <t>OBSERVATION: SPCC Plan does not adequately discuss procedures to test or inspect each aboveground container for integrity in accordance with industry standards, and/or does not address one or more of the following: Inspections and testing completed on a regular schedule, after material repairs are made, by qualified personnel, the frequency and type of testing and inspections based  on container size, configuration, and design.  CORRECTIVE ACTION:  Revise SPCC Plan to adequately discuss facility's procedures to test and inspect aboveground/bulk storage containers in accordance with specified industry standards. This must include, but not be limited to, inspection/testing schedule/frequency, and personnel qualifications.</t>
  </si>
  <si>
    <t>Failure to ensure that tanks are inspected and tested by an appropriately qualified person in accordance with industry standards.</t>
  </si>
  <si>
    <t xml:space="preserve">Tanks inspected and tested by qualified person in accordance with industry standards </t>
  </si>
  <si>
    <t xml:space="preserve">Failure to ensure that tanks are inspected and tested by an appropriately qualified person in accordance with industry standards. </t>
  </si>
  <si>
    <t xml:space="preserve">OBSERVATION:  Failure to ensure that tanks are inspected and tested by an appropriately qualified person in accordance with industry standards.  CORRECTIVE ACTION:  Ensure that tanks are inspected and tested by an appropriately qualified person in accordance with industry standards. </t>
  </si>
  <si>
    <t>Tanks inspected and/or integrity tested</t>
  </si>
  <si>
    <t>Aboveground containers tested or inspected for integrity based on industry standards</t>
  </si>
  <si>
    <t>Steam return/exhaust monitored</t>
  </si>
  <si>
    <t>Failure to monitor the steam return and exhaust lines of any internal heating coils for contamination if they discharge into an open watercourse, or failure to pass the steam return and exhaust lines through a settling tank, skimmer, or other separation or retention system.</t>
  </si>
  <si>
    <t>HSC 6.67 25270.4.5(a); 40 CFR 1 112.8(c)(7)</t>
  </si>
  <si>
    <t>Steam return/exhaust lines that discharge to  watercourse are monitored or have treatment system</t>
  </si>
  <si>
    <t>OBSERVATION: Failure to monitor the steam return and exhaust lines of any internal heating coils for contamination, or failure to pass the steam return and exhaust lines through a separation or retention system.  CORRECTIVE ACTION: Monitor or implement a treatment system for steam return/exhaust of internal heating coils which discharge into a water course.</t>
  </si>
  <si>
    <t xml:space="preserve">Overfill prevention </t>
  </si>
  <si>
    <t>Failure to adequately describe in the SPCC Plan, overfill prevention methods, including a description of the devices or systems in place for each container to prevent overfills.</t>
  </si>
  <si>
    <t>SPCC adequately describes overfill prevention methods, and devices/systems used for each container</t>
  </si>
  <si>
    <t>OBSERVATION: Failure to adequately describe in the SPCC Plan, overfill prevention methods, including a description of the devices or systems in place for each container to prevent overfills.  CORRECTIVE ACTION: Update SPCC plan to properly address overfill prevention methods, including a description of the devices or systems in place for each container to prevent overfills.</t>
  </si>
  <si>
    <t>Tier I - Overfill prevention</t>
  </si>
  <si>
    <t>Failure to adequately describe in the SPCC Plan, overfill prevention methods, including a description of the systems or procedures used to prevent overfills for each container.</t>
  </si>
  <si>
    <t>HSC 6.67 25270.4.5(a); 40 CFR 1 112.6(a)(3)(iii)</t>
  </si>
  <si>
    <t>SPCC plan adequately describes overfill prevention methods, including system or procedures used</t>
  </si>
  <si>
    <t>OBSERVATION: Failure to adequately describe in the SPCC Plan, overfill prevention methods, including a description of the systems or procedures used to prevent overfills for each container.  CORRECTIVE ACTION:  Update SPCC plan to properly address overfill prevention methods, including a description of the systems or procedures used to prevent overfills for each container.</t>
  </si>
  <si>
    <t>Tier I - Overfill prevention implementation</t>
  </si>
  <si>
    <t xml:space="preserve">Failure to provide systems or follow procedures to prevent overfills as described in the SPCC Plan, and/or failure to routinely test to ensure proper operation.
</t>
  </si>
  <si>
    <t xml:space="preserve">OBSERVATION: Failure to provide systems or follow procedures to prevent overfills as described in the SPCC Plan, and/or failure to routinely test to ensure proper operation.  CORRECTIVE ACTION: Provide systems or begin following procedures to prevent overfills as described in SPCC plan, and routinely test systems or devices used to prevent overfilling.
</t>
  </si>
  <si>
    <r>
      <t>Failure to engineer or update each container installation in accordance with good engineering practice to avoid discharges and/or failure to provide at least one of the following devices on each container installation:</t>
    </r>
    <r>
      <rPr>
        <sz val="11"/>
        <rFont val="Calibri"/>
        <family val="2"/>
        <scheme val="minor"/>
      </rPr>
      <t xml:space="preserve">
1. An audible or visual high liquid level alarm.
2. High liquid level pump cutoff devices.
3. Audible or code signal communications between tank gauger and pumping station.
4. A fast response system for determining liquid levels, such as computers, telepulse or direct vision gauges.</t>
    </r>
  </si>
  <si>
    <r>
      <t xml:space="preserve">HSC 6.67 25270.4.5(a); 40 CFR 1 112.8(c)(8), </t>
    </r>
    <r>
      <rPr>
        <sz val="11"/>
        <rFont val="Calibri"/>
        <family val="2"/>
        <scheme val="minor"/>
      </rPr>
      <t xml:space="preserve">112.8(c)(8)(i), 112.8(c)(8)(ii), 112.8(c)(8)(iii), 112.8(c)(8)(iv) </t>
    </r>
  </si>
  <si>
    <t>Each container installation has a liquid level sensing device.</t>
  </si>
  <si>
    <t xml:space="preserve">OBSERVATION: Failure to engineer or update each container installation in accordance with good engineering practice to avoid discharges and/or failure to provide for each container installation: An audible or visual high liquid level alarm; High liquid level pump cutoff devices; Audible or code signal communications between tank gauger and pumping station; or A fast response system for determining liquid levels, such as computers, telepulse or direct vision gauges.  CORRECTIVE ACTION: Provide at least one of the required items listed for each container installation. </t>
  </si>
  <si>
    <t>Testing of liquid level sensing devices</t>
  </si>
  <si>
    <t>Failure to regularly test liquid level sensing devices to ensure proper operation.</t>
  </si>
  <si>
    <t xml:space="preserve">HSC 6.67 25270.4.5(a); 40 CFR 1 112.8(c)(8)(v) </t>
  </si>
  <si>
    <t>Liquid level sensing devices regularly tested to ensure proper operation</t>
  </si>
  <si>
    <t>OBSERVATION:  Failure to regularly test liquid level sensing devices to ensure proper operation. CORRECTIVE ACTION:   Test liquid level sensing devices to ensure proper operation.  Submit test results</t>
  </si>
  <si>
    <t>Observation of effluent discharge to navigable waters</t>
  </si>
  <si>
    <t>Failure to observe effluent treatment facilities frequently enough to detect possible system upsets that could cause a discharge as described in 40 CFR 112.1(b).</t>
  </si>
  <si>
    <t>HSC 6.67 25270.4.5(a); 40 CFR 1 112.8(c)(9)</t>
  </si>
  <si>
    <t>Discharge from effluent treatment facilities which discharge to navigable waterways observed</t>
  </si>
  <si>
    <t xml:space="preserve">Failure to observe effluent treatment facilities frequently enough to detect possible system upsets that could cause a discharge as described in 40 CFR 112.1(b). </t>
  </si>
  <si>
    <t>OBSERVATION:  Failure to observe effluent treatment facilities frequently enough to detect possible system upsets that could cause a discharge. CORRECTIVE ACTION:  Observe effluent treatment facilities frequently enough to detect possible system upsets that could cause a discharge.</t>
  </si>
  <si>
    <t xml:space="preserve">Failure to promptly correct visible discharges and promptly remove any accumulations of oil in diked areas. </t>
  </si>
  <si>
    <t>Visible discharges promptly corrected and any accumulation of oil in diked areas promptly removed.</t>
  </si>
  <si>
    <t>OBSERVATION: Failure to promptly correct visible discharges and promptly remove any accumulations of oil in diked areas. CORRECTIVE ACTION:  Promptly correct any visible discharges and promptly remove any accumulations of oil in diked areas.</t>
  </si>
  <si>
    <t>Mobile or portable storage container positioning and sized containment</t>
  </si>
  <si>
    <t>Failure to position or locate mobile or portable storage containers to prevent a discharge as described in 40 CFR 112.1(b), and/or failure to provide adequate secondary containment for mobile or portable oil storage containers (excluding mobile refuelers and other non-transportation-related tank trucks) with sufficient capacity to contain the largest single compartment or container and sufficient freeboard to contain precipitation.</t>
  </si>
  <si>
    <t>Adequate secondary containment provided for mobile/portable storage containers</t>
  </si>
  <si>
    <t>OBSERVATION:  Failure to position or locate mobile or portable storage containers to prevent a discharge as described in 40 CFR 112.1(b), and/or failure to provide mobile or portable oil storage containers (excluding mobile refuelers and other non-transportation-related tank trucks) with adequate secondary containment with sufficient capacity to contain the largest single compartment or container and sufficient freeboard to contain precipitation. CORRECTIVE ACTION:  Position or locate mobile or portable storage containers to prevent a discharge, and/or provide adequate secondary containment for mobile or portable oil storage tanks.</t>
  </si>
  <si>
    <t>Inspection and/or repair of buried piping</t>
  </si>
  <si>
    <t>Failure to inspect for deterioration any section of buried piping that is exposed for any reason, and to undertake additional examination and corrective action if corrosion damage is found.</t>
  </si>
  <si>
    <t>HSC 6.67 25270.4.5(a); 40 CFR 1 112.8(d)(1)</t>
  </si>
  <si>
    <t>Buried piping is inspected for deterioration if exposed and repaired if corrosion damage is found</t>
  </si>
  <si>
    <t xml:space="preserve">Failure to inspect for deterioration any section of buried piping that is exposed for any reason, and to undertake additional examination and corrective action if corrosion damage is found. </t>
  </si>
  <si>
    <t>OBSERVATION:  Failure to inspect for deterioration any section of buried piping that is exposed for any reason, and to undertake additional examination and corrective action if corrosion damage is found.  CORRECTIVE ACTION: Inspect for deterioration any buried piping that is exposed and undertake corrective action if corrosion damage is found.</t>
  </si>
  <si>
    <t xml:space="preserve">Protection of buried piping </t>
  </si>
  <si>
    <t>Failure to provide buried piping that is installed or replaced on or after August 16, 2002, with a protective wrapping or coating, and to ensure it is cathodically protected or otherwise satisfies the corrosion protection standards for piping in 40 CFR part 280 or 281.</t>
  </si>
  <si>
    <t xml:space="preserve">HSC 6.67 25270.4.5(a); 40 CFR 1 112.8(d)(1) </t>
  </si>
  <si>
    <t>Buried piping is corrosion protected with protective wrapping, coating, or cathodic protection</t>
  </si>
  <si>
    <t xml:space="preserve">Failure to provide buried piping that is installed or replaced on or after August 16, 2002, with a protective wrapping or coating, and to ensure it is cathodically protected or otherwise satisfies the corrosion protection standards for piping in 40 CFR part 280 or 281. </t>
  </si>
  <si>
    <t>OBSERVATION: Failure to provide buried piping with protective wrapping or coating, and to ensure it is cathodically protected or otherwise satisfies corrosion protection standards for piping.  CORRECTIVE ACTION: Provide buried piping with protective wrapping or coating, or cathodic protection.</t>
  </si>
  <si>
    <t xml:space="preserve">Stand-by piping </t>
  </si>
  <si>
    <t>Failure to cap or blank-flange the terminal connection at the transfer point and mark it as to origin when piping is not in service or is in standby service for an extended time.</t>
  </si>
  <si>
    <t>HSC 6.67 25270.4.5(a); 40 CFR 1 112.8(d)(2)</t>
  </si>
  <si>
    <t>Terminal connection capped/blank flanged at transfer point &amp; origin marked if not in service/standby</t>
  </si>
  <si>
    <t xml:space="preserve">Failure to cap or blank-flange the terminal connection at the transfer point and mark it as to origin when piping is not in service or is in standby service for an extended time. </t>
  </si>
  <si>
    <t>OBSERVATION:  Failure to cap or blank-flange the terminal connection at the transfer point and mark it as to origin when piping is not in service or is in standby service for an extended time. CORRECTIVE ACTION:  Cap or blank-flange the terminal connection at the transfer point and label as to origin.</t>
  </si>
  <si>
    <t>Piping supports</t>
  </si>
  <si>
    <t>Failure to properly design pipe supports to minimize abrasion and corrosion, and allow for expansion and contraction.</t>
  </si>
  <si>
    <t>HSC 6.67 25270.4.5(a); 40 CFR 1 112.8(d)(3)</t>
  </si>
  <si>
    <t>Pipe supports designed to  minimize abrasion and corrosion, and allow for expansion and contraction</t>
  </si>
  <si>
    <t>OBSERVATION:  Failure to properly design pipe supports to minimize abrasion and corrosion, and allow for expansion and contraction. CORRECTIVE ACTION:  Design and install pipe supports to minimize abrasion and corrosion, and allow for expansion and contraction.</t>
  </si>
  <si>
    <t>Inspection of aboveground piping</t>
  </si>
  <si>
    <t>Failure to regularly inspect aboveground valves, piping, and appurtenances.</t>
  </si>
  <si>
    <t>HSC 6.67 25270.4.5(a); 40 CFR 1 112.8(d)(4)</t>
  </si>
  <si>
    <t>Aboveground valves, piping, and appurtenances are regularly inspected</t>
  </si>
  <si>
    <t>OBSERVATION:  Failure to regularly inspect aboveground valves, piping, and appurtenances. CORRECTIVE ACTION:  Regularly inspect aboveground valves, piping, and appurtenances.</t>
  </si>
  <si>
    <t>Testing of buried piping</t>
  </si>
  <si>
    <t>Failure to perform integrity and leak testing of buried piping at the time of installation, modification, construction, relocation, or replacement.</t>
  </si>
  <si>
    <t xml:space="preserve">HSC 6.67 25270.4.5(a); 40 CFR 1 112.8(d)(4) </t>
  </si>
  <si>
    <t>Integrity/leak tested buried piping when installed, modified, constructed, relocated, or replaced</t>
  </si>
  <si>
    <t xml:space="preserve">Failure to perform integrity and leak testing of buried piping at the time of installation, modification, construction, relocation, or replacement. </t>
  </si>
  <si>
    <t>OBSERVATION:  Failure to perform integrity and leak testing of buried piping at the time of installation, modification, construction, relocation, or replacement. CORRECTIVE ACTION: Perform integrity and leak testing of buried piping at the time of installation, modification, construction, relocation, or replacement.</t>
  </si>
  <si>
    <t>Warning to vehicles about aboveground piping</t>
  </si>
  <si>
    <t>Failure to warn vehicle traffic regarding aboveground piping or other oil transfer operations.</t>
  </si>
  <si>
    <t>HSC 6.67 25270.4.5(a); 40 CFR 1 112.8(d)(5)</t>
  </si>
  <si>
    <t>Vehicle traffic warned of aboveground piping or other oil transfer operations</t>
  </si>
  <si>
    <t>OBSERVATION: Failure to warn vehicle traffic about aboveground piping or other oil transfer operations. CORRECTIVE ACTION:  Warn vehicle traffic about aboveground piping or other oil transfer operations.</t>
  </si>
  <si>
    <t>Excluded oil-filled electrical equipment</t>
  </si>
  <si>
    <t>Oil Filled Electrical Equipment</t>
  </si>
  <si>
    <t>Oil filled electrical equipment exclusions have been met, and where not met is included in SPCC plan</t>
  </si>
  <si>
    <t>Failure of a conditionally exempt facility to allow the UPA to conduct a periodic inspection, install secondary containment when the UPA determines that it is necessary, and/or conduct daily visual inspections to protect the waters of the state.</t>
  </si>
  <si>
    <t>HSC 6.67 25270.4.5(b)</t>
  </si>
  <si>
    <t>Conditionally Exempt Facilities</t>
  </si>
  <si>
    <t>Exempt facility allowed UPA inspections, has secondary containment, conducted daily inspections.</t>
  </si>
  <si>
    <t>Annual tank facility statement</t>
  </si>
  <si>
    <t xml:space="preserve">Failure to submit a tank facility statement on or before January 1 annually unless a current Business Plan has been submitted. </t>
  </si>
  <si>
    <t>HSC 6.67 25270.6(a)(1), 25270.6(a)(2)</t>
  </si>
  <si>
    <t>Tank Facility Statement or Business Plan has been submitted</t>
  </si>
  <si>
    <t>Failure to submit a Tank Facility Statement or Business Plan.</t>
  </si>
  <si>
    <t>Release Reporting</t>
  </si>
  <si>
    <t>HSC 6.67 25270.8</t>
  </si>
  <si>
    <r>
      <t xml:space="preserve">Spills/releases of 42 gallons or more of petroleum reported upon discovery to Cal OES &amp; UPA or 911
</t>
    </r>
    <r>
      <rPr>
        <strike/>
        <sz val="11"/>
        <color rgb="FFFF0000"/>
        <rFont val="Calibri"/>
        <family val="2"/>
      </rPr>
      <t/>
    </r>
  </si>
  <si>
    <t>APSA Fee</t>
  </si>
  <si>
    <t>Failure to pay the APSA Program fee.</t>
  </si>
  <si>
    <t>HSC 6.67 25270.6(b)</t>
  </si>
  <si>
    <t>APSA program fee paid</t>
  </si>
  <si>
    <t>OBSERVATION: Fee for the APSA Program were not paid as required by statute. CORRECTIVE ACTION:  Pay the APSA Program fee.</t>
  </si>
  <si>
    <t>Permanently closed tanks</t>
  </si>
  <si>
    <t>Failure to properly close tanks when making a claim of "permanently closed."</t>
  </si>
  <si>
    <t>HSC 6.67 25270.4.5(a); 40 CFR 1 112.1(b)(3), 112.2</t>
  </si>
  <si>
    <t>All/any permanently closed tanks are properly closed under the definition in 40 CFR 112.2</t>
  </si>
  <si>
    <t>Substantial Harm Criteria</t>
  </si>
  <si>
    <t>Failure to complete and maintain at the facility the Substantial Harm Criteria certification form when owner or operator determines that the facility could not be reasonably expected to cause substantial harm to the environment.</t>
  </si>
  <si>
    <t xml:space="preserve">HSC 6.67 25270.4.5(a); 40 CFR 1 112.20(e) </t>
  </si>
  <si>
    <t>Substantial Harm Criteria certification maintained at the facility as required</t>
  </si>
  <si>
    <t>OBSERVATION: Failure to complete and maintain at the facility the Substantial Harm Criteria certification form when the owner or operator determined that the facility could not be reasonably expected to cause substantial harm to the environment. CORRECTIVE ACTION: Complete and maintain at the facility the Substantial Harm Criteria certification form.</t>
  </si>
  <si>
    <t>APSA-Administration/Documentation - General</t>
  </si>
  <si>
    <t>APSA-Administration/Documentation - General Local Ordinance</t>
  </si>
  <si>
    <t>APSA-Training - General Local Ordinance</t>
  </si>
  <si>
    <t>APSA-Operations/Maintenance - General</t>
  </si>
  <si>
    <t>APSA-Operations/Maintenance - General Local Ordinance</t>
  </si>
  <si>
    <t>APSA-Release/Leaks/Spills - General</t>
  </si>
  <si>
    <t>APSA-Release/Leaks/Spills - General Local Ordinance</t>
  </si>
  <si>
    <t>APSA-Abandonment/Illegal Disposal/Unauthorized Treatment - General</t>
  </si>
  <si>
    <t>APSA-Abandonment/Illegal Disposal/Unauthorized Treatment - General Local Ordinance</t>
  </si>
  <si>
    <t>RCRA LQG</t>
  </si>
  <si>
    <t>RCRA Large Quantity Generator</t>
  </si>
  <si>
    <t>262.A</t>
  </si>
  <si>
    <t>RCRA: EPA ID Number</t>
  </si>
  <si>
    <t>Recordkeeping/ Documentation</t>
  </si>
  <si>
    <t>262.C</t>
  </si>
  <si>
    <t>RCRA: Contingency Plan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</si>
  <si>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</si>
  <si>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</si>
  <si>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</si>
  <si>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</si>
  <si>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262.D</t>
  </si>
  <si>
    <t>RCRA: Contingency Plan Copies</t>
  </si>
  <si>
    <t>RCRA: Contingency Plan Emergency Action Plan</t>
  </si>
  <si>
    <t>RCRA: Employee Hazardous Waste Training</t>
  </si>
  <si>
    <t xml:space="preserve">Training </t>
  </si>
  <si>
    <t>262.B</t>
  </si>
  <si>
    <t>RCRA: Preparation of the Hazardous Waste Manifest</t>
  </si>
  <si>
    <t>Failure to prepare a Uniform Hazardous Waste Manifest and, if necessary, a Continuation Sheet, before the transport of a hazardous waste off-site for transfer, treatment, storage, or disposal.</t>
  </si>
  <si>
    <t>22 CCR 12 66262.20</t>
  </si>
  <si>
    <t>Manifest</t>
  </si>
  <si>
    <t>Prepared a Uniform Hazardous Waste Manifests for transportation of hazardous waste</t>
  </si>
  <si>
    <t>RCRA: Hazardous Waste Manifest Completeness</t>
  </si>
  <si>
    <t>Failure to properly complete the Uniform Hazardous Waste Manifest.</t>
  </si>
  <si>
    <t>22 CCR 12 66262.23(a)</t>
  </si>
  <si>
    <t>Properly completed all Uniform Hazardous Waste Manifests</t>
  </si>
  <si>
    <t>OBSERVATION: The Uniform Hazardous Waste Manifest [MANIFEST #] does not contain [LIST MISSING REQUIREMENTS]. CORRECTIVE ACTION: Contact the DTSC to make necessary corrections to the manifests and submit a copy to the CUPA.</t>
  </si>
  <si>
    <t>OBSERVATION: The Uniform Hazardous Waste Manifest [MANIFEST #] contained the following errors: [LIST ERRORS]. CORRECTIVE ACTION: Contact the DTSC to make necessary corrections to the manifests and submit a copy to the CUPA.</t>
  </si>
  <si>
    <t>RCRA: Hazardous Waste Manifest Exception Requirement</t>
  </si>
  <si>
    <t>Failure to complete the Uniform Hazardous Waste Manifest exception requirements.</t>
  </si>
  <si>
    <t>22 CCR 12 66262.42</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</si>
  <si>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</si>
  <si>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</si>
  <si>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RCRA: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</si>
  <si>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</si>
  <si>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</si>
  <si>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</si>
  <si>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</si>
  <si>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RCRA: Hazardous Waste Manifest Not Sent to DTSC</t>
  </si>
  <si>
    <t>Sent a legible copy of each Uniform Hazardous Waste Manifest to the DTSC within 30 days of shipment</t>
  </si>
  <si>
    <t>RCRA: Hazardous Waste Determination</t>
  </si>
  <si>
    <t xml:space="preserve">Failure to determine if wastes generated are hazardous waste by using generator knowledge or applying testing method.
</t>
  </si>
  <si>
    <t>22 CCR 12 66262.11</t>
  </si>
  <si>
    <t>Waste Determination</t>
  </si>
  <si>
    <t>Determined if waste generated is hazardous waste</t>
  </si>
  <si>
    <t xml:space="preserve">Failure to determine if wastes generated are  hazardous waste by using generator knowledge or applying testing method.
</t>
  </si>
  <si>
    <t>OBSERVATION: Owner/Operator failed to determine if the waste generated {describe waste} is a hazardous waste.  CORRECTIVE ACTION: Submit documentation to the CUPA indicating you have determined that the waste in question is hazardous or not and how this determination was made. i.e. Generator knowledge, lab analysis, etc. If determined to be hazardous waste then you must manage it as such. Specify how it is being managed in response documentation.</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</si>
  <si>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</si>
  <si>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RCRA: Land Disposal Restriction</t>
  </si>
  <si>
    <t>Failure to determine whether waste is restricted from land disposal.</t>
  </si>
  <si>
    <t>Determined land disposal restrictions for hazardous waste</t>
  </si>
  <si>
    <t xml:space="preserve">OBSERVATION: Land Disposal Restriction (LDR) documentation for [HAZARDOUS WASTE] was not available at the time of inspection. CORRECTIVE ACTION: Submit LDR documentation for [HAZARDOUS WASTE] to the CUPA. Retain the documentation at least three years from the date that the waste was last sent to on-site or off-site treatment, storage, or disposal.
</t>
  </si>
  <si>
    <t>Source Reduction Report</t>
  </si>
  <si>
    <t>Failure of a generator to conduct, when required, a source reduction evaluation review and plan every four years, and/or failure of the review and plan to contain all required information.</t>
  </si>
  <si>
    <t>22 CCR 31 67100.7, 67100.8</t>
  </si>
  <si>
    <t>Reporting</t>
  </si>
  <si>
    <t>Prepared a hazardous waste management performance report every four years</t>
  </si>
  <si>
    <t>Summary Progress Report</t>
  </si>
  <si>
    <t>Failure of a large quantity generator to prepare a summary progress report every four years, using DTSC’s Form # 1262 (3/99) titled "Summary Progress Report".</t>
  </si>
  <si>
    <t>22 CCR 31 67100.9</t>
  </si>
  <si>
    <t>Prepared a summary progress report and submitted it to the DTSC every four years</t>
  </si>
  <si>
    <t>Source Reduction Plan</t>
  </si>
  <si>
    <t>Failure to adequately complete, and maintain for review, all requirements of the source reduction evaluation review and plan (SB-14).</t>
  </si>
  <si>
    <t>22 CCR 31 67100.3, 67100.4, 67100.5; HSC 6.5 25244.19, 25244.21</t>
  </si>
  <si>
    <t>Completed all source reduction evaluation review and plan requirements</t>
  </si>
  <si>
    <t>OBSERVATION: A source reduction evaluation review and plan with all the required information has not been completed and maintained for review. CORRECTIVE ACTION: Complete a source reduction report with all the required information and submit a copy to the CUPA.</t>
  </si>
  <si>
    <t>RCRA: Biennial Report</t>
  </si>
  <si>
    <t>Failure of a large quantity RCRA generator to prepare the Biennial report (Form 8700), and submit to DTSC by March 1st on even numbered years ; and maintain it onsite for three years.</t>
  </si>
  <si>
    <t>22 CCR 15 66262.40(b), 66262.41</t>
  </si>
  <si>
    <t>Prepared a Biennial Report, submitted to DTSC, and kept for 3 years</t>
  </si>
  <si>
    <t>OBSERVATION: The [NOTE WHICH YEARS] Biennial report was not properly prepared or retained.  A copy of the Biennial report shall be kept for three years.  CORRECTIVE ACTION:  Immediately locate a copy of the [note which years] Biennial report and maintain it for three years.</t>
  </si>
  <si>
    <t>OBSERVATION:  The [NOTE WHICH YEARS] Biennial report was not prepared and submitted to DTSC.  A generator who ships any hazardous waste offsite to a TSDF within the United States shall prepare and submit a Biennial Report, U.S. EPA Form 8700, to the DTSC by March 1 of each even-numbered year, and shall cover generator activities during the previous calendar year.  CORRECTIVE ACTION:  Immediately prepare a report for the [note year] calendar year and submit it to the DTSC.  Ensure that this report is done in a timely manner.</t>
  </si>
  <si>
    <t>RCRA: Hazardous Waste Not Transported by Registered Hauler</t>
  </si>
  <si>
    <t>Failure to use a DTSC registered hazardous waste transporter to transport hazardous waste or transporting hazardous waste without being a DTSC registered hazardous waste transporter.</t>
  </si>
  <si>
    <t>Hazardous Waste Management</t>
  </si>
  <si>
    <t>Registered hazardous waste transporter used to transport hazardous waste</t>
  </si>
  <si>
    <t>OBSERVATION: Owner/Operator failed to use a DTSC registered hazardous waste transporter to transport hazardous waste or transporting hazardous waste without being a DTSC registered hazardous waste transporter.  CORRECTIVE ACTION: Ensure that you use a DTSC registered hazardous waste transporter to transport hazardous waste in the future. Submit a statement to the CUPA stating hazardous wastes will be transported by a registered transporter in the future.</t>
  </si>
  <si>
    <t>RCRA: Hazardous Waste Accumulation Time Exceeded</t>
  </si>
  <si>
    <t>Accumulation Time Limits</t>
  </si>
  <si>
    <t>RCRA: Hazardous Waste Generator: Satellite Accumulation</t>
  </si>
  <si>
    <t>Met all requirements for hazardous waste satellite accumulation</t>
  </si>
  <si>
    <r>
      <t>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t>
    </r>
    <r>
      <rPr>
        <strike/>
        <sz val="11"/>
        <rFont val="Calibri"/>
        <family val="2"/>
      </rPr>
      <t xml:space="preserve">
</t>
    </r>
  </si>
  <si>
    <t>Failure to properly label hazardous waste accumulation containers with the following requirements: "Hazardous Waste", name and address of the generator, physical and chemical characteristics of the Hazardous Waste, and starting accumulation date.</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</si>
  <si>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</si>
  <si>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</si>
  <si>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</si>
  <si>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</si>
  <si>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Container in Poor Condition or Damaged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</si>
  <si>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</si>
  <si>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</si>
  <si>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RCRA: Hazardous Waste Container Incompatible with Material Stored</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</si>
  <si>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</si>
  <si>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</si>
  <si>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RCRA: Open Hazardous Waste Container</t>
  </si>
  <si>
    <t>Containers of hazardous waste closed except when adding or removing waste</t>
  </si>
  <si>
    <t>RCRA: Weekly Hazardous Waste Storage Areas Inspection</t>
  </si>
  <si>
    <t>Failure to inspect weekly areas where hazardous waste containers are stored. The owner or operator must look for leaking containers and for deterioration of containers caused by corrosion or other factors.</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</si>
  <si>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</si>
  <si>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</si>
  <si>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RCRA: Reactive and Ignitable Waste 50 ft from Property Line</t>
  </si>
  <si>
    <t>Failure to keep reactive and ignitable waste at least  15 meters (50 feet) from the facility's property line.</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</si>
  <si>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</si>
  <si>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</si>
  <si>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RCRA: Incompatible Waste Storage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</si>
  <si>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</si>
  <si>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</si>
  <si>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RCRA: Air Emissions for Waste in Containers</t>
  </si>
  <si>
    <t>Failure to comply with air emission requirements as specified in articles 27, 28, and 28.5 of chapter 15.</t>
  </si>
  <si>
    <t>Complied with air emission requirements for HW in containers</t>
  </si>
  <si>
    <t>RCRA: Hazardous Waste Generator: Empty Containers &gt;5 Gallons</t>
  </si>
  <si>
    <t>22 CCR 11 66261.7</t>
  </si>
  <si>
    <t>Empty containers &gt; 5 gallons properly managed</t>
  </si>
  <si>
    <t>Tank Management</t>
  </si>
  <si>
    <t>RCRA: New Hazardous Waste Tank System P.E. Certification</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</si>
  <si>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</si>
  <si>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by P.E. completed</t>
  </si>
  <si>
    <t>OBSERVATION: A written hazardous waste tank assessment has not been obtained for the [HAZARDOUS WASTE] tank system. CORRECTIVE ACTION: Obtain a written hazardous waste tank system assessment for the [HAZARDOUS WASTE] tank system in accordance with 22 CCR 15 66265.192 and submit a copy to the CUPA.</t>
  </si>
  <si>
    <t>RCRA: New Tank Assessment Standards</t>
  </si>
  <si>
    <t>Failure to include all required information in the  new tank system assessment.</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</si>
  <si>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</si>
  <si>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</si>
  <si>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devises,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</si>
  <si>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Tanks are compatible with hazardous waste and have spill/overflow prevention provided</t>
  </si>
  <si>
    <t xml:space="preserve">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
</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</si>
  <si>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</si>
  <si>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RCRA: Secondary Containment</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</si>
  <si>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</si>
  <si>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</si>
  <si>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</si>
  <si>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RCRA: Hazardous Waste Tank Inspections</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</si>
  <si>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</si>
  <si>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</si>
  <si>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</si>
  <si>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RCRA: Hazardous Waste Tank Cathodic Inspection</t>
  </si>
  <si>
    <t>Failure of the owner or operator to inspect and document the cathodic protection systems to ensure the proper operation within six months after initial installation, and annually thereafter; and all sources of impressed current at least bimonthly (i.e., every other month).</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</si>
  <si>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</si>
  <si>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</si>
  <si>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RCRA: Hazardous Waste Tank Equipment Replacement</t>
  </si>
  <si>
    <t>Failure to obtain CUPA approval prior to the replacement of identical or functionally equivalent tank system parts or components not listed in CCR 66265.192(l).  The notification to the CUPA of replacement shall include the following:
(1) Name, address, and EPA identification number of the facility; 
(2) Date of planned replacement; 
(3) Description part or component to be replaced; 
(4) Description of the tank system and type of waste(s) handled; 
(5) Description of how the part or component is identical or functionally equivalent to the part or component to be replaced.</t>
  </si>
  <si>
    <t>Obtained approval before replacement of identical/equivalent tank system parts not in 66265.192(l)</t>
  </si>
  <si>
    <t>OBSERVATION: Replacement of [TANK SYSTEM PARTS] for the [HAZARDOUS WASTE] tank system were made on [DATE]. The written hazardous waste tank system assessment for the [HAZARDOUS WASTE] tank system has not been updated and the generator did not contact the CUPA to determine if the tank system parts/components were identical or functionally equivalent. CORRECTIVE ACTION: Submit documentation to the CUPA demonstrating the [TANK SYSTEM PARTS] are identical or functionally equivalent or revise the written hazardous waste tank system assessment for the [HAZARDOUS WASTE] tank system in accordance with 22 CCR 15 66265.192(k) and submit a copy to the CUPA.</t>
  </si>
  <si>
    <t>RCRA: Hazardous Waste Tank Release</t>
  </si>
  <si>
    <t>Failure to immediately remove from service a tank system or secondary containment system from which there has been a leak, spill, is unfit for use and comply with applicable requirements.</t>
  </si>
  <si>
    <t>Leaking/unfit HW tank or secondary containment removed from service</t>
  </si>
  <si>
    <t>OBSERVATION: The [HAZARDOUS WASTE] tank system was observed leaking to [LOCATION] and is unfit for use. CORRECTIVE ACTION: Immediately remove the [HAZARDOUS WASTE] tanks system from service. Submit documentation to the CUPA demonstrating that all requirements in 22 CCR 15 66265.196 have been met.</t>
  </si>
  <si>
    <t>RCRA: Tank Closure Requirements and Documentation</t>
  </si>
  <si>
    <t>Met all hazardous waste tank system closure requirements</t>
  </si>
  <si>
    <t>RCRA: Air Emissions for wastes in Tanks</t>
  </si>
  <si>
    <t>Complied with air emissions requirements for HW in tanks</t>
  </si>
  <si>
    <t>RCRA: Drip Pad requirements</t>
  </si>
  <si>
    <t>Drip Pad</t>
  </si>
  <si>
    <t xml:space="preserve">In compliance with drip pad requirements </t>
  </si>
  <si>
    <t>OBSERVATION: Owner/Operator failed to comply with drip pad requirements including but not limited to design and operating requirements, annual assessment, contingency plan, inspections and closure requirements (Article 17.5 of Chapter 15).  CORRECTIVE ACTION: Ensure compliance with all drip pad requirements including, but not limited to, design and operating requirements, annual assessment, contingency plan, inspections and closure requirements (Article 17.5 of Chapter 15) .</t>
  </si>
  <si>
    <t>RCRA: Facility Emergency Equipment</t>
  </si>
  <si>
    <t>General Facility Operations</t>
  </si>
  <si>
    <t>Site Safety</t>
  </si>
  <si>
    <t>Facility equipped with all required emergency equipment</t>
  </si>
  <si>
    <t>RCRA: Emergency Equipment Maintenance</t>
  </si>
  <si>
    <t>Failure of the facility to test and maintain as necessary all facility communications or alarm systems, fire protection equipment, spill control equipment, and decontamination equipment to assure its proper operation in time of emergency.</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</si>
  <si>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</si>
  <si>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</si>
  <si>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RCRA: Aisle Space</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</si>
  <si>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</si>
  <si>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</si>
  <si>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</si>
  <si>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RCRA: Facility Maintained to Prevent Fire/Explosion/Release</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</si>
  <si>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</si>
  <si>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</si>
  <si>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</si>
  <si>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RCRA-Administration/Documentation - General</t>
  </si>
  <si>
    <t>RCRA-Administration/Documentation - General Local Ordinance</t>
  </si>
  <si>
    <t>RCRA-Training - General</t>
  </si>
  <si>
    <t>RCRA-Training - General Local Ordinance</t>
  </si>
  <si>
    <t>RCRA-Operations/Maintenance - General</t>
  </si>
  <si>
    <t>RCRA-Operations/Maintenance - General Local Ordinance</t>
  </si>
  <si>
    <t>RCRA-Release/Leaks/Spills - General</t>
  </si>
  <si>
    <t>RCRA-Release/Leaks/Spills - General Local Ordinance</t>
  </si>
  <si>
    <t>RCRA-Abandonment/Illegal Disposal/Unauthorized Treatment - General</t>
  </si>
  <si>
    <t>RCRA-Abandonment/Illegal Disposal/Unauthorized Treatment - General Local Ordinance</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</si>
  <si>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</si>
  <si>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</si>
  <si>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</si>
  <si>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</si>
  <si>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</si>
  <si>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</si>
  <si>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</si>
  <si>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</si>
  <si>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</si>
  <si>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</si>
  <si>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</si>
  <si>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Hazardous Waste Generator: Preparation of the Hazardous Waste Manifest</t>
  </si>
  <si>
    <t>Prepared a Uniform Hazardous Waste Manifest for transportation of hazardous waste</t>
  </si>
  <si>
    <t>Hazardous Waste Generator: Hazardous Waste Manifest Completeness</t>
  </si>
  <si>
    <t>Small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</si>
  <si>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60 days of the date the waste was accepted by the initial transporter.</t>
  </si>
  <si>
    <t>OBSERVATION: The generator failed to file an exception report with the DTSC after not receiving a destination facility signed copy of the uniform hazardous waste manifest within 60 days of the waste shipment date.  CORRECTIVE ACTION:  Either locate a copy of the missing manifests or prepare and submit an exception report to DTSC (DTSC Report Repository; Generator Information Services Section; P.O. Box 806; Sacramento, CA  95812-0806). Submit copies to the CUPA.</t>
  </si>
  <si>
    <t>Large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</si>
  <si>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45 days of the date the waste was accepted by the initial transporter.</t>
  </si>
  <si>
    <t>Hazardous Waste Generator: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</si>
  <si>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</si>
  <si>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Hazardous Waste Generator: Hazardous Waste Manifest Not Sent to DTSC</t>
  </si>
  <si>
    <t>Hazardous Waste Generator: Consolidated Manifest</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</si>
  <si>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</si>
  <si>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</si>
  <si>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Hazardous Waste Generator: Used Oil Certification Form</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</si>
  <si>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</si>
  <si>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</si>
  <si>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</si>
  <si>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Hazardous Waste Generator: Lead Battery Disposal Documentation</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</si>
  <si>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</si>
  <si>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</si>
  <si>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</si>
  <si>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</si>
  <si>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Hazardous Waste Generator: Hazardous Waste Determination</t>
  </si>
  <si>
    <t>OBSERVATION: The [WASTE] located in the [LOCATION] was observed being [DESCRIBE: HOW DISPOSED OF / HOW TREATED AND DISPOSED OF / ACCUMULATED] and a proper waste determination has not been made. CORRECTIVE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</si>
  <si>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</si>
  <si>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</si>
  <si>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</si>
  <si>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</si>
  <si>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</si>
  <si>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</si>
  <si>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</si>
  <si>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</si>
  <si>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General: Electronic data</t>
  </si>
  <si>
    <t>Failure to report program data electronically.</t>
  </si>
  <si>
    <t>HSC 6.11 25404(e)(4)</t>
  </si>
  <si>
    <t>Hazardous Waste Generator: Excluded Recyclable Materials Report</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</si>
  <si>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</si>
  <si>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</si>
  <si>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</si>
  <si>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</si>
  <si>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</si>
  <si>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</si>
  <si>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</si>
  <si>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</si>
  <si>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</si>
  <si>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</si>
  <si>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Large Quantity Generator: Source Reduction Evaluation Review and Plan</t>
  </si>
  <si>
    <t>22 CCR 31 67100.7, 67100.8; HSC 6.5 25244.19</t>
  </si>
  <si>
    <t>LQG conducted a source reduction evaluation review and plan every four years</t>
  </si>
  <si>
    <t xml:space="preserve">OBSERVATION: Failure of the Owner/Operator to conduct a source reduction evaluation review and plan every four years, or the review and/or plan failed to contain all required information. CORRECTIVE ACTION:  Conduct a source reduction evaluation review and plan at this time and every four years thereafter, and ensure review and plan contain all required information. Submit a copy to the CUPA.
</t>
  </si>
  <si>
    <t>Large Quantity Generator: Summary Progress Report</t>
  </si>
  <si>
    <t>LQG prepared a Summary Progress Report using DTSC form #1262 every four years</t>
  </si>
  <si>
    <t>OBSERVATION: The generator failed to prepare a summary progress report every four years. CORRECTIVE ACTION: Prepare a summary progress report and submit a copy to the CUPA.</t>
  </si>
  <si>
    <t>Large Quantity Generator: Source Reduction Implementation</t>
  </si>
  <si>
    <t>22 CCR 31 67100.5; HSC 6.5 25244.19, 25244.21</t>
  </si>
  <si>
    <t>LQG completed all source reduction evaluation review and plan requirements</t>
  </si>
  <si>
    <t>Hazardous Waste Generator: Hazardous Waste Not Transported by Registered Hauler</t>
  </si>
  <si>
    <t>Disposal</t>
  </si>
  <si>
    <t>Hazardous Waste Generator: Improper Disposal of Hazardous Waste</t>
  </si>
  <si>
    <t>Disposed of hazardous waste at an authorized location</t>
  </si>
  <si>
    <t>Hazardous Waste Generator: Quarantine Order</t>
  </si>
  <si>
    <t>No person shall remove, transfer, or dispose of the hazardous waste until permission for removal, transfer, or disposal is given by an authorized agent.</t>
  </si>
  <si>
    <t>HSC 6.5 25187.6</t>
  </si>
  <si>
    <t>Quarantined HW not removed, transferred, or disposed without permission by authorized agent</t>
  </si>
  <si>
    <t xml:space="preserve">Failure to obtain permission from an authorized agent or court to remove, transfer, or dispose of hazardous waste that is under quarantined. </t>
  </si>
  <si>
    <t>OBSERVATION: Quarantined HW was removed, transferred, or disposed of without permission by authorized agent.  CORRECTIVE ACTION: Submit a statement to the CUPA demonstrating that you have read the quarantine notice and trained all applicable employees on the requirements.</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</si>
  <si>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</si>
  <si>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</si>
  <si>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</si>
  <si>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</si>
  <si>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</si>
  <si>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</si>
  <si>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</si>
  <si>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</si>
  <si>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Small Quantity Generator: Open Hazardous Waste Containers</t>
  </si>
  <si>
    <t>Small Quantity Generator: Weekly Hazardous Waste Storage Area Inspection</t>
  </si>
  <si>
    <t>Failure to inspect hazardous waste storage areas at least weekly and look for leaking and deteriorating containers.</t>
  </si>
  <si>
    <t>Inspects all hazardous waste storage areas at least weekly</t>
  </si>
  <si>
    <t>Small Quantity Generator: Incompatible Waste Storage</t>
  </si>
  <si>
    <t>Large Quantity Generator: Container in Poor Condition or Damaged</t>
  </si>
  <si>
    <t>Large Quantity Generator: Hazardous Waste Container Incompatible with Material Stored</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</si>
  <si>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</si>
  <si>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</si>
  <si>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</si>
  <si>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</si>
  <si>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</si>
  <si>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</si>
  <si>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</si>
  <si>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</si>
  <si>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Empty Containers &gt;5 Gallons</t>
  </si>
  <si>
    <t>Small Quantity Generator: Hazardous Waste Tank Spill Control/Overfill</t>
  </si>
  <si>
    <t>Failure to equip a continuously fed hazardous waste tank with a means to stop the inflow (e.g., waste feed cutoff system or by-pass system to a stand-by tank).</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</si>
  <si>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</si>
  <si>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</si>
  <si>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</si>
  <si>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</si>
  <si>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</si>
  <si>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</si>
  <si>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</si>
  <si>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</si>
  <si>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</si>
  <si>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</si>
  <si>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</si>
  <si>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</si>
  <si>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</si>
  <si>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</si>
  <si>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</si>
  <si>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</si>
  <si>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</si>
  <si>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</si>
  <si>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</si>
  <si>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</si>
  <si>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</si>
  <si>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</si>
  <si>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</si>
  <si>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</si>
  <si>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 xml:space="preserve">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  </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</si>
  <si>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</si>
  <si>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</si>
  <si>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</si>
  <si>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Large Quantity Generator: Secondary Containment</t>
  </si>
  <si>
    <t>Large Quantity Generator: Hazardous Waste Tank Inspections</t>
  </si>
  <si>
    <t>Large Quantity Generator: Hazardous Waste Tank Cathodic Inspection</t>
  </si>
  <si>
    <t>Large Quantity Generator: Hazardous Waste Tank Equipment Replacement</t>
  </si>
  <si>
    <t>Failure to obtain CUPA approval prior to the replacement of identical or functionally equivalent tank system parts or components not listed in CCR 66265.192(l).</t>
  </si>
  <si>
    <t>Large Quantity Generator: Hazardous Waste Tank Release</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</si>
  <si>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</si>
  <si>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</si>
  <si>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All hazardous waste tank system closure requirements have been met.</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</si>
  <si>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</si>
  <si>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</si>
  <si>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</si>
  <si>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HSC 6.5 25143.2, 25143.9</t>
  </si>
  <si>
    <t>Recyclable Materials</t>
  </si>
  <si>
    <t>Hazardous Waste Generator: Contamination of Used Oil</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</si>
  <si>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</si>
  <si>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</si>
  <si>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</si>
  <si>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</si>
  <si>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</si>
  <si>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</si>
  <si>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</si>
  <si>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</si>
  <si>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</si>
  <si>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</si>
  <si>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</si>
  <si>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Hazardous Waste Generator: Management of 11 or More Spent Vehicle Lead-Acid Batteries</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</si>
  <si>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</si>
  <si>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</si>
  <si>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</si>
  <si>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Hazardous Waste Generator: Damaged Lead Battery Handling</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</si>
  <si>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</si>
  <si>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</si>
  <si>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</si>
  <si>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</si>
  <si>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</si>
  <si>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</si>
  <si>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</si>
  <si>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</si>
  <si>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</si>
  <si>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</si>
  <si>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</si>
  <si>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Failure of certified appliance recycler (CAR) to provide documentation that all materials that require special handling (MRSH) have been properly removed and managed.</t>
  </si>
  <si>
    <t>HSC 6.5 25211.2, 25211.3</t>
  </si>
  <si>
    <t xml:space="preserve">CAR maintains documentation regarding removal and management of MRSH from appliances </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</si>
  <si>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all documentation required related to the removal and management of MRSH from appliances processed by the CAR.</t>
  </si>
  <si>
    <t>Failure to properly manage reusable soiled textile materials prior to being sent for laundering.</t>
  </si>
  <si>
    <t>HSC 6.5 25144.6 (b)</t>
  </si>
  <si>
    <t>Reusable Soiled Textiles</t>
  </si>
  <si>
    <t>Properly managed reusable soiled textile materials prior to being sent for laundering</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</si>
  <si>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</si>
  <si>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t>
  </si>
  <si>
    <t>Laboratory Waste</t>
  </si>
  <si>
    <t>Laboratory waste managed in accordance with HSC 25200.3.1(b)</t>
  </si>
  <si>
    <t>Failure of the owner or operator managing laboratory hazardous waste in a laboratory accumulation area to comply with the quantity limitations,  management, training, or documentation requirements, in accordance with the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</si>
  <si>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</si>
  <si>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Hazardous Waste Generator: Laboratory Waste Treatment</t>
  </si>
  <si>
    <t>Failure to treat laboratory hazardous waste according to all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t>
  </si>
  <si>
    <t>HSC 6.5 25200.3.1 (c)</t>
  </si>
  <si>
    <t xml:space="preserve">Laboratory waste treated in accordance with HSC 25200.3.1(c) </t>
  </si>
  <si>
    <t xml:space="preserve">Failure to treat laboratory hazardous waste in accordance with HSC 25200.3.1(c) by not complying with one or more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
</t>
  </si>
  <si>
    <t>OBSERVATION: Laboratory hazardous waste was observed being treated not in accordance with the requirements of 25200.3.1(c).  CORRECTIVE ACTION: Submit documentation to the CUPA demonstrating that the laboratory waste is being treated in accordance with HSC 25200.3.1(c).</t>
  </si>
  <si>
    <t>Small Quantity Generator: Emergency Plan</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</si>
  <si>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</si>
  <si>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</si>
  <si>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</si>
  <si>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</si>
  <si>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</si>
  <si>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</si>
  <si>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</si>
  <si>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Small Quantity Generator: Aisle Space</t>
  </si>
  <si>
    <t>Small Quantity Generator: Facility Maintained to Prevent Fire/Explosion/Release</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</si>
  <si>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</si>
  <si>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</si>
  <si>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</si>
  <si>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</si>
  <si>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</si>
  <si>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Large Quantity Generator: Emergency Equipment Maintenance</t>
  </si>
  <si>
    <t>Large Quantity Generator: Aisle Space</t>
  </si>
  <si>
    <t>Large Quantity Generator: Facility Maintained To Prevent Fire/Explosion/Release</t>
  </si>
  <si>
    <t>Universal Waste Handler: USEPA Notification</t>
  </si>
  <si>
    <t>22 CCR 23 66273.32(a)</t>
  </si>
  <si>
    <t>Universal Waste</t>
  </si>
  <si>
    <t>&gt;5000 Kg</t>
  </si>
  <si>
    <t>22 CCR 23 66273.32(b)</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</si>
  <si>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</si>
  <si>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</si>
  <si>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</si>
  <si>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</si>
  <si>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</si>
  <si>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</si>
  <si>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</si>
  <si>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</si>
  <si>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</si>
  <si>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</si>
  <si>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</si>
  <si>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</si>
  <si>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</si>
  <si>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</si>
  <si>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</si>
  <si>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</si>
  <si>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</si>
  <si>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</si>
  <si>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</si>
  <si>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</si>
  <si>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</si>
  <si>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</si>
  <si>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</si>
  <si>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</si>
  <si>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</si>
  <si>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</si>
  <si>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</si>
  <si>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</si>
  <si>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</si>
  <si>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</si>
  <si>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</si>
  <si>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Universal Waste Handler: Illegal Disposal</t>
  </si>
  <si>
    <t>Failure of the universal waste handler to transfer universal waste to the appropriate destination facility.</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</si>
  <si>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</si>
  <si>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</si>
  <si>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</si>
  <si>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</si>
  <si>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</si>
  <si>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</si>
  <si>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</si>
  <si>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HW-Administration/Documentation - General</t>
  </si>
  <si>
    <t>HW-Administration/Documentation - General Local Ordinance</t>
  </si>
  <si>
    <t>HW-Training - General</t>
  </si>
  <si>
    <t>HW-Training - General Local Ordinance</t>
  </si>
  <si>
    <t>HW-Operations/Maintenance - General</t>
  </si>
  <si>
    <t>HW-Operations/Maintenance - General Local Ordinance</t>
  </si>
  <si>
    <t>HW-Release/Leaks/Spills - General</t>
  </si>
  <si>
    <t>HW-Release/Leaks/Spills - General Local Ordinance</t>
  </si>
  <si>
    <t>HW-Abandonment/Illegal Disposal/Unauthorized Treatment - General</t>
  </si>
  <si>
    <t>HW-Abandonment/Illegal Disposal/Unauthorized Treatment - General Local Ordinance</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</si>
  <si>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</si>
  <si>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</si>
  <si>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Small Quantity Generator: Time Exceeded for Hazardous Waste Conditional Accumulation (180 Days)</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</si>
  <si>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</si>
  <si>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</si>
  <si>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</si>
  <si>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</si>
  <si>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</si>
  <si>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</si>
  <si>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</si>
  <si>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</si>
  <si>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PHHWCF</t>
  </si>
  <si>
    <t>THHWCF</t>
  </si>
  <si>
    <t>Household Permit by Rule: PHHWCF Operating without a Permit</t>
  </si>
  <si>
    <t>Failure of the operator of the PHHWCF to submit a Permanent Household Hazardous Waste Collection Facility Permit by Rule Notification to CUPA or authorized agency  a minimum of 45 days in advance of the planned commencement of operation.</t>
  </si>
  <si>
    <t>22 CCR 20 66270.60(d)(6)</t>
  </si>
  <si>
    <t>PHHWCF Permit by Rule Notification submitted to CUPA or PA at least 45 days prior to operating.</t>
  </si>
  <si>
    <t>no</t>
  </si>
  <si>
    <t>Household Permit by Rule: THHWCF Operating without a Permit</t>
  </si>
  <si>
    <t>Failure of the operator of the THHWCF to submit a Temporary Household Hazardous Waste Collection Facility Permit by Rule Notification to CUPA or authorized agency a minimum of 45 days in advance of the date the first session of the THHWCF commences operation.</t>
  </si>
  <si>
    <t>22 CCR 20 66270.60(d)(5)</t>
  </si>
  <si>
    <t>THHWCF Permit by Rule Notification submitted to CUPA or PA at least 45 days prior to operating.</t>
  </si>
  <si>
    <t>Household Permit by Rule: PHHWCF Financial Assurance</t>
  </si>
  <si>
    <t>Financial Assurance Certification for Closure submitted</t>
  </si>
  <si>
    <t>Household Permit by Rule: PHHWCF Closure Costs</t>
  </si>
  <si>
    <t>Failure to prepare, submit, and maintain onsite an estimate of the maximum cost projected of closing the PHHWCF.</t>
  </si>
  <si>
    <t>22 CCR 45 67450.30(b)(3); 22 CCR 45 67450.30(b)(4)</t>
  </si>
  <si>
    <t xml:space="preserve">A written closure cost estimate was prepared, submitted, and maintained onsite </t>
  </si>
  <si>
    <t>Household Permit by Rule: PHHWCF Annual Closure Cost Adjustment</t>
  </si>
  <si>
    <t>Household Permit by Rule: PHHWCF Phase I Completion</t>
  </si>
  <si>
    <t>Failure of the PHHWCF operator  to complete, maintain as part of the operation plan, and file a Phase I assessment within 1 year of commencing operation.</t>
  </si>
  <si>
    <t>22 CCR 45 67450.25(a)(5)</t>
  </si>
  <si>
    <t>Phase I assessment submitted within 1 year of commencing operation and part of the operation plan.</t>
  </si>
  <si>
    <t>yea</t>
  </si>
  <si>
    <t xml:space="preserve">Household Permit by Rule: PHHWCF Reassessment Tank System </t>
  </si>
  <si>
    <t>Failure of the owner or operator to prepare and maintain for the tank systems: professional engineering certification provided by a manufacturer, an independent professional engineer registered in the State of California or a professional engineer employed by the local government entity and from a different division or agency than the operator.  Failure of owner or operator to obtain tank reassessment every five years.</t>
  </si>
  <si>
    <t>22 CCR 45 67450.25(a)(2)(G); 22 CCR 15 66265.192(h)</t>
  </si>
  <si>
    <t>Compliant tank system closure plan certified by independent or manufacturer's professional engineer</t>
  </si>
  <si>
    <t>Household Permit by Rule: PHHWCF Waste Analysis Plan</t>
  </si>
  <si>
    <t xml:space="preserve">Failure of the owner or operator to prepare and maintain a written waste analysis plan describing the procedures which the operator or contractor will carry out to characterize unidentified wastes received at the facility including field analysis methods such as Hazardous Category (HAZCAT) analysis. </t>
  </si>
  <si>
    <t>22 CCR 45 67450.25(a)(2)(A)</t>
  </si>
  <si>
    <t>A written waste analysis plan has been prepared</t>
  </si>
  <si>
    <t xml:space="preserve">Household Permit by Rule: THHWCF Operational Plan </t>
  </si>
  <si>
    <t xml:space="preserve">Failure of the THHWCF to prepare and maintain an operation plan containing all required information.
</t>
  </si>
  <si>
    <t>22 CCR 45 67450.4(b)</t>
  </si>
  <si>
    <t xml:space="preserve">Operation plan at facility, contains all required information and provided to CUPA when requested
</t>
  </si>
  <si>
    <t>Household Permit by Rule: PHHWCF Operational Plan</t>
  </si>
  <si>
    <r>
      <t xml:space="preserve">Failure of the </t>
    </r>
    <r>
      <rPr>
        <sz val="11"/>
        <rFont val="Calibri"/>
        <family val="2"/>
      </rPr>
      <t>PHHWCF to prepare and maintain an operation plan containing all required information.</t>
    </r>
  </si>
  <si>
    <t>Records for proper disposal,  operational reports/records and notifications maintained for 3 years</t>
  </si>
  <si>
    <t>Household Hazardous Waste Program</t>
  </si>
  <si>
    <t>Household Permit by Rule: 3 year THHWCF Operational Plan, Waste Records, and Notification Document</t>
  </si>
  <si>
    <t>22 CCR 45 67450.4(h)</t>
  </si>
  <si>
    <t>Records for accepting HW from a small quantity commercial source have been established</t>
  </si>
  <si>
    <t>Household Permit by Rule: THHWCF CESQG Documentation</t>
  </si>
  <si>
    <t>22 CCR 45 67450.4(g)</t>
  </si>
  <si>
    <t>22 CCR 45 67450.25(a)(4), 67450.4(i)</t>
  </si>
  <si>
    <t>A written report of any incident of noncompliance was submitted to the CUPA within 15 days</t>
  </si>
  <si>
    <t>Household Permit by Rule: THHWCF 15 Day Notification of Incident</t>
  </si>
  <si>
    <t>Failure of the THHWCF operator to submit a written report to the appropriate CUPA or authorized agency of any incidents of noncompliance with any regulatory requirement that may have occurred within 15 days of such an occurrence.</t>
  </si>
  <si>
    <t>22 CCR 45 67450.4(i)</t>
  </si>
  <si>
    <t>Operational area sufficient to accommodate all necessary personnel, storage, vehicles and equipment</t>
  </si>
  <si>
    <t xml:space="preserve">Household Permit by Rule: THHWCF Adequate Work Environment </t>
  </si>
  <si>
    <t>Failure of the THHWCF to operate with a large enough work area to accommodate all necessary personnel, storage, vehicles, and equipment.</t>
  </si>
  <si>
    <t>22 CCR 45 67450.4(d)(3)</t>
  </si>
  <si>
    <t>Adequate physical barrier to delineate the handling and storage area established</t>
  </si>
  <si>
    <t>Household Permit by Rule: THHWCF Barrier Between Operational and Storage Area</t>
  </si>
  <si>
    <t>Failure of the THHWCF to have a physical barrier to delineate the handling and storage area.</t>
  </si>
  <si>
    <t>22 CCR 45 67450.4(d)(5)</t>
  </si>
  <si>
    <t>Operating with a significant buffer zone</t>
  </si>
  <si>
    <t>Household Permit by Rule: THHWCF Buffer Zone</t>
  </si>
  <si>
    <t>Failure of the THHWCF to operate with a significant buffer zone.</t>
  </si>
  <si>
    <t>22 CCR 45 67450.4(d)(2)</t>
  </si>
  <si>
    <t xml:space="preserve">Requirements for Bulking Wastes are being met
</t>
  </si>
  <si>
    <t>22 CCR 45 67450.4(e)</t>
  </si>
  <si>
    <t>Failure of the PHHWCF to operate in a location that is clearly marked to control public access.</t>
  </si>
  <si>
    <t>22 CCR 45 67450.25(a)(4), 67450.4(d)(1)</t>
  </si>
  <si>
    <t>Operational Area Boundary has been properly marked</t>
  </si>
  <si>
    <t>Household Permit by Rule: THHWCF Operational Area Boundary Marking</t>
  </si>
  <si>
    <t>Failure of the THHWCF to operate in a location that is clearly marked to control public access.</t>
  </si>
  <si>
    <t>22 CCR 45 67450.4(d)(1)</t>
  </si>
  <si>
    <t>Failure of the PHHWCF to have a continuous base that is free of cracks or gaps ad is sufficiently impervious to contain leaks, spills, and accumulated precipitation that meets the requirements of section 66264.175(b)(1).</t>
  </si>
  <si>
    <t xml:space="preserve">Household Permit by Rule: THHWCF Operational Area Plastic Sheeting </t>
  </si>
  <si>
    <t>22 CCR 45 67450.4(d)(4)</t>
  </si>
  <si>
    <t>Roof or canopy that covers the handling, sorting, and bulking areas is provided</t>
  </si>
  <si>
    <t xml:space="preserve"> yes</t>
  </si>
  <si>
    <t>Household Permit by Rule: THHWCF Roof or Canopy</t>
  </si>
  <si>
    <t>Failure of the THHWCF to have a roof or canopy that covers the handling, sorting, and bulking areas.</t>
  </si>
  <si>
    <t>22 CCR 45 67450.4(d)(7)</t>
  </si>
  <si>
    <t xml:space="preserve">Storage area meets all site security requirements
</t>
  </si>
  <si>
    <t>Household Permit by Rule: THHWCF Security and Lighting</t>
  </si>
  <si>
    <t>Failure of the THHWCF storage area to meet all site security requirements.</t>
  </si>
  <si>
    <t>22 CCR 45 67450.4(d)(9)</t>
  </si>
  <si>
    <t>Storage area to store reactive and ignitable waste provided</t>
  </si>
  <si>
    <t>Household Permit by Rule: THHWCF Separate Area for Reactive and Ignitable Waste</t>
  </si>
  <si>
    <t>Failure of the THHWCF to have a storage area to store reactive and ignitable waste.</t>
  </si>
  <si>
    <t xml:space="preserve">22 CCR 45 67450.4(d)(6) </t>
  </si>
  <si>
    <t>Household Permit by Rule: THHWCF Traffic Control</t>
  </si>
  <si>
    <t>Sign posted w/25 ft visibility saying "Danger! Hazardous Waste Area-Unauthorized Personnel Keep Out"</t>
  </si>
  <si>
    <t>Household Permit by Rule: THHWCF "Danger Hazardous Waste Area" Posting</t>
  </si>
  <si>
    <t>22 CCR 45 67450.4(d)(8)</t>
  </si>
  <si>
    <t>Household Permit by Rule: PHHWCF Exceeded Accumulation Time of 1 year</t>
  </si>
  <si>
    <t>Failure of the PHHWCF to dispose of hazardous waste within one year of accumulation start date.</t>
  </si>
  <si>
    <t>22 CCR 45 67450.25(a)(6)</t>
  </si>
  <si>
    <t>Observations</t>
  </si>
  <si>
    <t>Hazardous waste disposed of within one year of accumulation start date</t>
  </si>
  <si>
    <t>22 CCR 45 67450.25(a)(3)(B), 67450.4(b)(9)</t>
  </si>
  <si>
    <t>Authorization to take CESQG waste, CESQG waste received/kept separate, or accepted at different time</t>
  </si>
  <si>
    <t>22 CCR 45 67450.4(b)(9)</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</si>
  <si>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</si>
  <si>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22 CCR 45 67450.4(f)</t>
  </si>
  <si>
    <t>Removed/deconned structures, equipment, soil &amp; collected wastes within 144 hours using reg. hauler</t>
  </si>
  <si>
    <t>Household Permit by Rule:  Recycle-Only Permit Exemption Requirements</t>
  </si>
  <si>
    <t>Failure of the operator of a recycle-only household hazardous waste collection facility not operating under a hazardous waste facilities permit to comply with notification and operation requirements.</t>
  </si>
  <si>
    <t>Notification and Operation</t>
  </si>
  <si>
    <t>Recycle-Only HHW</t>
  </si>
  <si>
    <t>Recycle-only HHW collection facility complied with notification and operation requirements</t>
  </si>
  <si>
    <t>Failure of the operator of a recycle-only household hazardous waste collection facility not operating under a hazardous waste facilities permit to comply with  notification and operation requirements.</t>
  </si>
  <si>
    <t>HHW-Administration/Documentation - General</t>
  </si>
  <si>
    <t>HHW-Administration/Documentation - General Local Ordinance</t>
  </si>
  <si>
    <t>HHW-Training - General</t>
  </si>
  <si>
    <t>HHW-Training - General Local Ordinance</t>
  </si>
  <si>
    <t>HHW-Operations/Maintenance - General</t>
  </si>
  <si>
    <t>HHW-Operations/Maintenance - General Local Ordinance</t>
  </si>
  <si>
    <t>HHW-Release/Leaks/Spills - General</t>
  </si>
  <si>
    <t>HHW-Release/Leaks/Spills - General Local Ordinance</t>
  </si>
  <si>
    <t>HHW-Abandonment/Illegal Disposal/Unauthorized Treatment - General</t>
  </si>
  <si>
    <t>HHW-Abandonment/Illegal Disposal/Unauthorized Treatment - General Local Ordinance</t>
  </si>
  <si>
    <t>TP full list</t>
  </si>
  <si>
    <t>TP CA</t>
  </si>
  <si>
    <t>TP CECL</t>
  </si>
  <si>
    <t>TP CEL</t>
  </si>
  <si>
    <t>TP CESQT</t>
  </si>
  <si>
    <t>TP CESW</t>
  </si>
  <si>
    <t>TP PBR</t>
  </si>
  <si>
    <t>Tiered Permitting</t>
  </si>
  <si>
    <t>Treatment: Unauthorized Treatment</t>
  </si>
  <si>
    <t>HSC 6.5 25201(a)</t>
  </si>
  <si>
    <t>All Tiers</t>
  </si>
  <si>
    <t>Obtained a permit to treat hazardous waste</t>
  </si>
  <si>
    <t>OBSERVATION:  The owner or operator failed to obtain a permit to treat HW.  No owner or operator of a storage facility, treatment facility, transfer facility, resource recovery facility, or disposal site shall accept, treat, store, or dispose of HW at the facility, area, or site, unless the owner or operator holds a HW facilities permit or other grant of authorization from the DTSC to use and operate the facility, area, or site, or the owner or operator is operating under a permit-by-rule pursuant to the DTSC's regulations, or a grant of conditional authorization or conditional exemption pursuant to this chapter.  CORRECTIVE ACTIONS:  Immediately obtain a permit to treat HW by permit-by-rule, conditional authorization, or conditional exemption for this facility issued from the CUPA.</t>
  </si>
  <si>
    <t xml:space="preserve">General: Electronic data  </t>
  </si>
  <si>
    <t>Program data reported in CERS</t>
  </si>
  <si>
    <t>OBSERVATION: Generator failed to report program data electronically.  CORRECTIVE ACTION: Complete all required electronic reporting in CERS. [Specify]</t>
  </si>
  <si>
    <t>Conditionally Exempt: Treatment Notification</t>
  </si>
  <si>
    <t>HSC 6.5 25201.5(d)(7)</t>
  </si>
  <si>
    <t>CE</t>
  </si>
  <si>
    <t>OBSERVATION: Owner/Operator did not submit Onsite HW Treatment notification information to the CUPA sixty (60) days prior to beginning the first treatment. CORRECTIVE ACTION: Submit the required Onsite HW Treatment notification to the CUPA.</t>
  </si>
  <si>
    <t>OBSERVATION: A notification for treating HW onsite has not been submitted to the CUPA. No person may treat HW onsite without submitting notification information sixty (60) days prior to beginning the first treatment of hazardous waste. CORRECTIVE ACTION: Immediately submit the required hazardous waste treatment notification to the CUPA for review.</t>
  </si>
  <si>
    <t>OBSERVATION: Notification information for treating HW onsite has not been submitted to the CERS. No person may treat HW onsite without submitting notification information sixty (60) days prior to beginning the first treatment of waste. CORRECTIVE ACTION: Immediately submit the required notification information to the CERS for review by the CUPA.</t>
  </si>
  <si>
    <t>Conditional Authorization: Treatment Notification</t>
  </si>
  <si>
    <t>HSC 6.5 25200.3(e)</t>
  </si>
  <si>
    <t>CA</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</si>
  <si>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</si>
  <si>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 by Rule: Treatment Notification</t>
  </si>
  <si>
    <t>22 CCR 45 67450.2(b)(2)</t>
  </si>
  <si>
    <t>PBR</t>
  </si>
  <si>
    <t>OBSERVATION: Owner/Operator did not submit Onsite Hazardous Waste Treatment Notification to the CUPA sixty (60) days prior to beginning the first treatment. CORRECTIVE ACTION: Submit the required Onsite Hazardous Waste Treatment Notification to the CUPA.</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</si>
  <si>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 and authorization to operate.</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</si>
  <si>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</si>
  <si>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Permit-by-Rule Treatment: Generator and Unit Information</t>
  </si>
  <si>
    <t>Failure to identify the following information in CERS: all generator information, all Permit-by-rule treatment units, accurately list number of tanks and containers in each unit, and plot plan/map that shows unit locations are properly Identified.</t>
  </si>
  <si>
    <t xml:space="preserve">Generator and treatment unit information, and unit location map submitted in CERS </t>
  </si>
  <si>
    <t>OBSERVATION: Owner/Operator failed to identify one or more of the following in CERS: all generator information, all Permit-by-rule treatment units, accurately list number of tanks and containers in each unit, and/or plot plan/map that shows unit locations are properly Identified.  CORRECTIVE ACTION: Correctly report in CERS the items noted above as incomplete or incorrect.</t>
  </si>
  <si>
    <t>Conditional Authorization Treatment:  Generator and Unit Information</t>
  </si>
  <si>
    <t>Failure to identify the following information in CERS: all generator information, all Conditional Authorization treatment units, accurately list number of tanks and containers in each unit, and plot plan/map that shows unit locations are properly Identified.</t>
  </si>
  <si>
    <t>HSC 6.5 25200.3(e)(3)</t>
  </si>
  <si>
    <t>OBSERVATION: Owner/Operator failed to identify the following information in CERS: all generator information, all Conditional Authorization treatment units,  accurately list number of tanks and containers in each unit, and/or submit plot plan/map that shows unit locations.  CORRECTIVE ACTION: Correctly report in CERS the items noted above as incomplete or incorrect.</t>
  </si>
  <si>
    <t>Conditionally Exempt Treatment:  Generator and Unit Information</t>
  </si>
  <si>
    <t>Failure to identify the following information in CERS: all generator information, all Conditionally Exempt treatment units, accurately list number of tanks and containers in each unit, and plot plan/map that shows unit locations are properly Identified.</t>
  </si>
  <si>
    <t>OBSERVATION: Owner/Operator failed to identify the following information in CERS: all generator information, all Conditional Exempt treatment units,  accurately list number of tanks and containers in each unit, and/or submit plot plan/map that shows unit locations.  CORRECTIVE ACTION: Correctly report in CERS the items noted above as incomplete or incorrect.</t>
  </si>
  <si>
    <t>Conditionally Exempt: Tiered Permit Unit Amendment Notification</t>
  </si>
  <si>
    <t>HSC 6.5 25201.5(i)</t>
  </si>
  <si>
    <t>OBSERVATION: Owner/Operator did not submit amended Onsite HW Treatment notification information to the CUPA within 30 days of a change in operation. CORRECTIVE ACTION: Submit the amended notification information to the CUPA.</t>
  </si>
  <si>
    <t>OBSERVATION: An amended notification for treating HW onsite has not been submitted to the CUPA.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CUPA for review.</t>
  </si>
  <si>
    <t>OBSERVATION: Amended notification information for treating HW onsite has not been submitted to the CERS.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CERS for review by the CUPA.</t>
  </si>
  <si>
    <t>Conditionally Authorization: Tiered Permit Unit Amendment Notification</t>
  </si>
  <si>
    <t>HSC 6.5 25200.3(k)</t>
  </si>
  <si>
    <t>Permit by Rule: Tiered Permit Unit Amendment Notification</t>
  </si>
  <si>
    <t>22 CCR 45 67450.3(c)(2)</t>
  </si>
  <si>
    <t>OBSERVATION: A written estimate of closure costs for the fixed treatment unit(s) has not been submitted to the CUPA.  A owner/operator shall prepare a written estimate of the cost of closing each unit.  CORRECTIVE ACTION: Submit the written estimate of closure costs for financial assurance for each unit to the CUPA.</t>
  </si>
  <si>
    <t>OBSERVATION: A written estimate of closure costs for the fixed treatment unit(s) has not been submitted to the CERS.  A owner/operator shall prepare a written estimate of the cost of closing each unit.  CORRECTIVE ACTION: Submit the written estimate of closure costs for financial assurance for each unit to the CERS.</t>
  </si>
  <si>
    <t>22 CCR 45 67450.13(a)(2)</t>
  </si>
  <si>
    <t>OBSERVATION: An adjustment for the closure cost estimate was not completed by March 1 of each year.  The Owner/Operator or Generator shall adjust the closure cost estimate for inflation by March 1 of each year.  CORRECTIVE ACTION: Ensure that the closure cost estimate is adjusted for inflation by March 1 of each year.</t>
  </si>
  <si>
    <t>OBSERVATION: An adjustment for the written closure cost estimate was not submitted to the CERS by March 1 of each year.  The Owner/Operator or Generator shall adjust the closure cost estimate for inflation by March 1 of each year.  CORRECTIVE ACTION: Submit the adjusted written closure cost estimate to the CERS.</t>
  </si>
  <si>
    <t>OBSERVATION: A revised written closure cost estimate for changes in the Closure Plan and/or a change occurs that increases the cost of closure was not found in the records at the facility.  The Owner/Operator shall maintain the latest written closure cost estimate at the facility.  CORRECTIVE ACTION: Ensure that the latest written closure cost estimate is maintained at the facility whenever a change in the Closure Plan and/or an increase in the cost of closure occurs.</t>
  </si>
  <si>
    <t>OBSERVATION: A revised written closure cost estimate was not submitted to the CERS.  The written closure cost estimate shall be revised whenever a Closure Plan and/or cost increase for closure occurs.  CORRECTIVE ACTION:  Submit the revised written closure cost estimate to the CERS.</t>
  </si>
  <si>
    <t>OBSERVATION: A revised closure cost estimate for changes in the Closure Plan and/or a change occurs that increases the cost of closure was not found in the records at the facility.  The Owner/Operator shall maintain the latest closure cost estimate at the facility.  CORRECTIVE ACTION: Ensure that the latest closure cost estimate is maintained at the facility whenever a change in the Closure Plan and/or an increase in the cost of closure occurs.</t>
  </si>
  <si>
    <t>HSC 6.5 25200.14(b)(1)</t>
  </si>
  <si>
    <t>OBSERVATION: A Tiered Permitting Phase I Environmental Assessment Checklist (DTSC Form 1151) has not been submitted to the CUPA.  An Owner/Operator/Generator is required to complete and file a phase I environmental assessment with the CUPA one year from the date that the facility or generator becomes authorized to operate.  CORRECTIVE ACTION: Immediately submit the required Tiered Permitting Phase I Environmental Assessment Checklist to the CUPA.</t>
  </si>
  <si>
    <t xml:space="preserve">OBSERVATION: The Owner/Operator failed to complete a corrective action program at the facility.  An Owner/Operator shall complete a corrective action program at the facility that consists of a phase 1 environmental assessment and subsequent corrective action as necessary to protect human health and the environment for all releases of hazardous waste or constituents from any solid or hazardous waste management unit a the facility, regardless of the time at which waste was placed in the unit.  A phase 1 environmental assessment shall be conducted and a Phase 1 Environmental Assessment Checklist shall be submitted within one year of the initial notification.  CORRECTIVE ACTIONS: Submit a copy of the Phase 1 Environmental Assessment Checklist to the CUPA within one year of the initial notification. </t>
  </si>
  <si>
    <t>A written incident report for release, fire and/or explosion was submitted</t>
  </si>
  <si>
    <t>OBSERVATION: Owner/Operator did not submit a written incident report to the CUPA within 15 days of the incident.  CORRECTIVE ACTION: Submit the written incident report to the CUPA.</t>
  </si>
  <si>
    <t xml:space="preserve">OBSERVATION: A written incident report for a release, fire, and/or explosion has not been submitted to the CUPA.  Within 15 days after the incident, the owner/operator shall submit a written report on the incident.  CORRECTIVE ACTION: Immediately submit a written incident report to the CUPA. </t>
  </si>
  <si>
    <t>Permit by Rule: Annual Report</t>
  </si>
  <si>
    <t>Failure of the owner or operator of a fixed treatment unit (FTU), upon request by the CUPA or authorized agency,  to prepare, and submit to CUPA a complete annual report detailing treatment activities conducted during the calendar year preceding the request.</t>
  </si>
  <si>
    <t>22 CCR 45 67450.3(c)(10)</t>
  </si>
  <si>
    <t>PBR annual Report submitted, when requested.</t>
  </si>
  <si>
    <t>Failure of the owner or operator of a  fixed treatment unit (FTU), upon request by the CUPA or authorized agency,  to prepare, and submit to CUPA a complete annual report detailing treatment activities conducted during the calendar year preceding the request.</t>
  </si>
  <si>
    <t>OBSERVATION: An Annual Report for each fixed treatment unit (FTU) which performed treatment during the calendar year has not been submitted to the CUPA.  The Owner/Operator of a FTU shall submit an Annual Report which includes all of the required information listed in this section.  CORRECTIVE ACTION: Immediately submit the required Annual Report information to the CUPA.</t>
  </si>
  <si>
    <t>OBSERVATION: Annual Report information was not submitted to the CERS.  The Owner/Operator of a FTU shall submit an Annual Report which includes all of the required information listed in this section.  CORRECTIVE ACTION: Immediately submit the required Annual Report information to the CERS.</t>
  </si>
  <si>
    <t>Treatment: New Tank P.E. Assessment</t>
  </si>
  <si>
    <t>New tank assessment completed prior to placing system into service and was reviewed/certified by PE</t>
  </si>
  <si>
    <t xml:space="preserve">Treatment: P.E. Assessment/Reassessment of the TP Tank systems </t>
  </si>
  <si>
    <t>22 CCR 67450.3(c)(9)(F); 22 CCR 15 66265.192(h)</t>
  </si>
  <si>
    <t>P.E. assessment and/or reassessment of the hazardous waste tank system completed</t>
  </si>
  <si>
    <t>OBSERVATION: Owner/Operator failed to obtain assessment or reassessment every five (5) years or the remaining service life of the hazardous waste treatment tank system, as stated in the engineer's assessment, whichever is less.  CORRECTIVE ACTION: Obtain assessment or reassessment of the hazardous waste treatment tank system pursuant to 22 CCR 66265.192, completed by a professional engineer.</t>
  </si>
  <si>
    <t>Treatment: New Tank Assessment Standards</t>
  </si>
  <si>
    <t xml:space="preserve">Failure to include all required information in the new tank system assessment.
</t>
  </si>
  <si>
    <t>HW treatment tank assessment completed and includes all required information.</t>
  </si>
  <si>
    <t xml:space="preserve">Failure to include all required information in the  new tank system assessment.
</t>
  </si>
  <si>
    <t>OBSERVATION: The hazardous waste tank system assessment was not complete and/or kept on file at the facility.  CORRECTIVE ACTION: Immediately revise the hazardous waste tank system assessment to include all of the required information as listed in CCR 66265.192(k) and keep on file at the facility and submit a copy to the CUPA.</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</si>
  <si>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to include all of the required information according to this section.  Provide a copy of the revised HW tank system assessment to the CUPA and maintain a copy on file at the facility.</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</si>
  <si>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assessment to include all of the required information according to this section.  Submit a copy of the revised hazardous waste tank system assessment to CERS and maintain a copy on file at the facility.</t>
  </si>
  <si>
    <t>Treatment: Annual P.E. assessment of Hazardous Waste Tank Systems without Secondary Containment</t>
  </si>
  <si>
    <r>
      <t xml:space="preserve">Failure of the generator conducting CE, CA, or PBR treatment activity to annually obtain and maintain a current P.E. assessment of the existing Hazardous Waste tank systems which lack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</si>
  <si>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22 CCR 15 66265.191(a), 66265.191(b), 66265.191(c), 66265.191(e)</t>
  </si>
  <si>
    <t>Existing HW tank system without secondary containment has been assessed and certified annually</t>
  </si>
  <si>
    <r>
      <t xml:space="preserve">Failure of the generator conducting CE, CA, or PBR treatment activity to annually obtain and maintain a current P.E. assessment of the existing Hazardous Waste tank systems which lacks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</si>
  <si>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OBSERVATION:  A hazardous waste tank system assessment was not kept on file at the facility. The hazardous waste tank system assessment was not reviewed and certified by an independent, qualified, professional engineer, registered in California annually.  CORRECTIVE ACTION: Provide a copy of the certified hazardous waste tank system assessment to the CUPA and maintain a copy at the facility. Submit a copy of the certified waste tank assessment to the CUPA.</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</si>
  <si>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Provide a copy of the certified hazardous waste tank system assessment to the CUPA and maintain a copy at the facility.</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</si>
  <si>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Submit a copy of the certified hazardous waste tank system assessment to CERS and maintain a copy at the facility.</t>
  </si>
  <si>
    <t>Treatment: Existing Tank P.E. Assessment</t>
  </si>
  <si>
    <t xml:space="preserve">Failure to include all required information in the  tank system assessment.
</t>
  </si>
  <si>
    <t>Existing HW tank system assessment is complete</t>
  </si>
  <si>
    <t>OBSERVATION: An existing hazardous waste tank assessment did not include all of the required information according to this section.  CORRECTIVE ACTION: Immediately revise the hazardous waste tank system assessment to include all of the required information as listed in this section. Submit a copy of the complete hazardous waste tank assessment to the CUPA.</t>
  </si>
  <si>
    <t>OBSERVATION: The Owner/Operator failed to prepare a complete hazardous waste tank system assessment. The hazardous waste tank system assessment shall include all of the information listed in this section.  CORRECTIVE ACTION: Immediately prepare/revise the hazardous waste tank system to include all of the required information according to this section.  Provide a copy of the revised hazardous waste tank system assessment to the CUPA.</t>
  </si>
  <si>
    <t>OBSERVATION: The Owner/Operator failed to prepare a complete hazardous waste tank system assessment.  The hazardous waste tank assessment shall include all of the information listed in this section.  CORRECTIVE ACTION: Immediately prepare/revise the hazardous waste tank system assessment to include all of the required information according to this section.  Submit a copy of the revised hazardous waste tank system assessment to CERS.</t>
  </si>
  <si>
    <t>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t>
  </si>
  <si>
    <t>OBSERVATION: The Owner/Operator failed to submit the required information in writing to the CUPA for making a determination for approval prior to the replacement of parts/components for the HW tank system.  CORRECTIVE ACTIONS: Immediately submit the required information in writing according to this section for approval by the CUPA.</t>
  </si>
  <si>
    <t>Conditionally Exempt: Operating Instructions and Waste Treatment Record Retention</t>
  </si>
  <si>
    <t>Failure of the generator to prepare and maintain onsite, for a period of three years, the following: (1) adequate records to demonstrate compliance with all applicable pretreatment  standards and discharge requirements issued by the agency operating the POTW; (2) records of the dates, concentrations, amounts, and types of waste treated; and (3) written operating instructions.</t>
  </si>
  <si>
    <t>HSC 6.5 25201.5(d)(3), 25201.5(d)(5), 25201.5(d)(6)</t>
  </si>
  <si>
    <t>Records for conducting CE HW treatment are maintained onsite for three years</t>
  </si>
  <si>
    <t>OBSERVATION: Records for conducting hazardous waste treatment were not maintained onsite for three years.  CORRECTIVE ACTION: Begin maintaining records for hazardous waste treatment and ensure that they are kept onsite for three years. Submit copies of these records to the CUPA.</t>
  </si>
  <si>
    <t>OSERVATION: The Owner/Operator failed to maintain records for hazardous waste treatment for three years.  The generator shall prepare and maintain written operating instructions, a record of the dates, amounts, types of hazardous waste treated, a written inspection schedule and a log of inspections conducted onsite for a period of three years. The generator shall also maintain adequate records to demonstrate compliance with all applicable pretreatment standards and industrial waste discharge requirements issued by the POTW.  CORRECTIVE ACTIONS: Ensure that written operating instructions, records of the dates, amounts, types of hazardous waste treated, a written inspection schedule and a log of inspections conducted are maintained onsite for a period of three years. Records must be maintained to adequately demonstrate compliance with all applicable pretreatment standards and industrial waste discharge requirements issued by the POTW.  Submit supporting documentation that verifies compliance with these requirements to the CUPA.</t>
  </si>
  <si>
    <t>Conditionally Exempt: Hazardous Waste Treatment System Inspection and Log</t>
  </si>
  <si>
    <t>Failure to prepare, implement, and maintain onsite, for three years at the facility, a treatment system inspection program and log of inspections conducted.</t>
  </si>
  <si>
    <t>HSC 6.5 25201.5(d)(4), 25201.5(d)(5)</t>
  </si>
  <si>
    <t>Records for scheduling and logging inspections are maintained onsite for three years(CE)</t>
  </si>
  <si>
    <t>OBSERVATION: Records for scheduling and logging inspections for the hazardous waste treatment system were not maintained onsite for three years.  CORRECTIVE ACTION: Begin maintaining records for scheduling and logging inspections for the hazardous waste treatment system and ensure that they are kept onsite for three years. Submit copies of these records and inspections to the CUPA.</t>
  </si>
  <si>
    <t>OBSERVATION: The Owner/Operator failed to maintain records for inspecting the hazardous waste treatment system for three years.  The generator shall prepare and maintain a written inspection schedule and log of the inspections conducted for the hazardous waste treatment system onsite for three years.  CORRECTIVE ACTIONS: Ensure that a written inspection schedule is prepared and a log of the inspections conducted are maintained onsite for three years for the hazardous waste treatment system.  Submit supporting documentation that verifies compliance with these requirements to the CUPA.</t>
  </si>
  <si>
    <t xml:space="preserve">Failure of the generator to prepare and maintain onsite, for a period of five years, adequate records to demonstrate that requirements and conditions of the grant of conditional authorization are met. 
</t>
  </si>
  <si>
    <t>HSC 6.5 25200.3(c)(6), 25200.3(c)(7)</t>
  </si>
  <si>
    <t>Records for conducting CA HW treatment are maintained onsite for five years</t>
  </si>
  <si>
    <t>OBSERVATION: Records for conducting hazardous waste treatment were not maintained onsite for five years.  CORRECTIVE ACTION: Begin maintaining records for hazardous waste treatment and ensure that they are kept onsite for five years. Submit copies of these records to the CUPA.</t>
  </si>
  <si>
    <t>OSERVATION: The Owner/Operator failed to maintain records for hazardous waste treatment for five years.  The generator shall prepare and maintain written operating instructions.  The operating instructions shall include, but are not limited to, how to operate the treatment unit and carry out hazardous waste treatment, how to recognize potential and actual process upsets and respond to them, when to implement the contingency plan, how to determine if the treatment has been efficacious, and how to address the residuals of waste treatment. A record of the dates, concentrations, amounts, and types of waste treated and records to demonstrate compliance with all applicable pretreatment standards and industrial waste discharge requirements issued by the POTW shall be maintained onsite for a period of five years.  CORRECTIVE ACTIONS: Ensure that written operating instructions have the required content, records of the dates, concentrations, amounts, types of hazardous waste treated and records to adequately demonstrate compliance with all applicable pretreatment standards and industrial waste discharge requirements issued by the POTW are maintained onsite for five years.  Submit supporting documentation that verifies compliance with these requirements to the CUPA.</t>
  </si>
  <si>
    <t>Failure to prepare and maintain onsite for five years, a treatment system inspection program and the log of inspections conducted.</t>
  </si>
  <si>
    <t>HSC 6.5 25200.3(c)(5), 25200.3(c)(7)</t>
  </si>
  <si>
    <t>Records for scheduling and logging inspections are maintained onsite for five years(CA)</t>
  </si>
  <si>
    <t>OBSERVATION: Records for scheduling and logging inspections for the hazardous waste treatment system were not maintained onsite for five years.  CORRECTIVE ACTION: Begin maintaining records for scheduling and logging inspections for the hazardous waste treatment system and ensure that they are kept onsite for five years. Submit copies of these records to the CUPA.</t>
  </si>
  <si>
    <t>OBSERVATION: The Owner/Operator failed to maintain records for inspecting the hazardous waste treatment system for five years.  The generator shall prepare and maintain a written inspection schedule and log of the inspections conducted for the hazardous waste treatment system onsite for five years.  CORRECTIVE ACTIONS: Ensure that a written inspection schedule is prepared and a log of the inspections conducted are maintained onsite for five years for the hazardous waste treatment system.  Submit supporting documentation that verifies compliance with these requirements to the CUPA.</t>
  </si>
  <si>
    <t>Permit-by-Rule: Hazardous Waste Treatment System Inspection and Log</t>
  </si>
  <si>
    <t xml:space="preserve">Failure to prepare a treatment system inspection program and the log of inspections conducted, and maintain onsite for three years. </t>
  </si>
  <si>
    <t>22 CCR 45 67450.3(c)(8)(B); 67450.3(c)(9)(A)</t>
  </si>
  <si>
    <t>Treatment system inspection program prepared and log of inspections maintained</t>
  </si>
  <si>
    <t xml:space="preserve">OBSERVATION: Generator failed to provide a treatment system inspection program and a log of inspections conducted for the past three years.  CORRECTIVE ACTIONS: Complete and provide to CUPA a treatment system inspection program and a log of inspections conducted for the past three years.                </t>
  </si>
  <si>
    <t>Permit by Rule: Documentation</t>
  </si>
  <si>
    <t>22 CCR 45 67450.3(c)(8)</t>
  </si>
  <si>
    <t>Documents for operating a FTU are maintained onsite</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</si>
  <si>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any/all of the required documents to the CUPA for review.</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</si>
  <si>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the treatment notification, local agency notification, and prior enforcement history documents to the CERS for review.</t>
  </si>
  <si>
    <t>Permit by Rule: Cyanide Treatment Records Retention</t>
  </si>
  <si>
    <t>22 CCR 45 67450.11(d)(7)(E)</t>
  </si>
  <si>
    <t>Records for cyanide treatment were maintained at the facility for three years</t>
  </si>
  <si>
    <t>OBSERVATION: Records for cyanide treatment were not maintained a the facility for three years.  CORRECTIVE ACTIONS: Begin maintaining records for the cyanide treatment system and ensure that they are kept at the facility for three years. Submit copies of these records to the CUPA.</t>
  </si>
  <si>
    <t>OBSERVATION: The Owner/Operator failed to maintain cyanide treatment records at the facility for three years.  Owners or Operators shall ensure that the following records are maintained at the facility for a minimum of three years from the last date of any activity: written approval from the agency operating the POTW receiving the facility's discharges, a written method documented in the waste analysis plan for ensuring that the concentration of total cyanide does not exceed 5000 milligrams per liter in the aqueous waste resulting from mixing, and documentation that the residual solids generated by treatment have been sent offsite for metals recovery or reclamation, or determined to be not amendable for recycling.  CORRECTIVE ACTIONS: Ensure that the cyanide treatment records, as listed in this section, are maintained at the facility for a minimum of three years.  Submit copies of supporting documentation that demonstrates compliance with this requirement to the CUPA.</t>
  </si>
  <si>
    <t>Conditionally Exempt: Hazardous Waste Treatment Process Combinations</t>
  </si>
  <si>
    <t>Failure of the generator treating hazardous wastes to comply with the requirements of the conditional exemption applicable to the treatment process.</t>
  </si>
  <si>
    <t>22 CCR 45 67450.11(a); HSC 6.5 25201.5(a), 25201.5(c)</t>
  </si>
  <si>
    <t>Meeting Conditionally Exempt hazardous waste treatment requirements</t>
  </si>
  <si>
    <t>OBSERVATION: The owner/operator has failed to meet all of the operating requirements for the Conditionally Exempt hazardous waste treatment activities on site.  CORRECTIVE ACTION: Submit photo and written documentation which demonstrates that the facility has complied with all Conditionally Exempt treatment requirements.</t>
  </si>
  <si>
    <t>Failure of the generator treating hazardous wastes under grant of conditional authorization to comply with the requirements applicable to the treatment process.</t>
  </si>
  <si>
    <t>HSC 6.5 25200.3(a), 25200.3(b)</t>
  </si>
  <si>
    <t>Meeting Conditionally Authorized hazardous waste treatment requirements</t>
  </si>
  <si>
    <t>OBSERVATION: The owner/operator has failed to meet all of the operating requirements for the Conditionally Authorized hazardous waste treatment activities on site.  CORRECTIVE ACTION: Submit photo and written documentation showing that the facility has complied with all Conditionally Authorized treatment requirements.</t>
  </si>
  <si>
    <t xml:space="preserve">Permit-by-Rule Treatment: Waste Generated onsite  </t>
  </si>
  <si>
    <t>Failure to treat only hazardous waste that is generated onsite.</t>
  </si>
  <si>
    <t>Only treating hazardous waste generated onsite</t>
  </si>
  <si>
    <t>OBSERVATION: Owner/Operator treated hazardous waste that was not generated onsite.  CORRECTIVE ACTION: Discontinue practice of treating hazardous waste that was not generated onsite.</t>
  </si>
  <si>
    <t xml:space="preserve">Conditional Authorization Treatment: Waste Generated onsite  </t>
  </si>
  <si>
    <t>Failure to treat  only hazardous waste that is generated onsite.</t>
  </si>
  <si>
    <t xml:space="preserve">Conditionally Exempt Authorization Treatment: Waste Generated onsite  </t>
  </si>
  <si>
    <t>Conditional Authorization Treatment: Monthly volume</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</si>
  <si>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following treatment technologies listed.</t>
  </si>
  <si>
    <t>HSC 6.5 25200.3(b)(1)</t>
  </si>
  <si>
    <t xml:space="preserve">Allowed monthly treatment volume has not been exceeded </t>
  </si>
  <si>
    <t xml:space="preserve">OBSERVATION: Owner/Operator treated hazardous waste in excess of the allowed monthly treatment limit.  CORRECTIVE ACTION: Discontinue treating hazardous waste in excess of allowed monthly volume limit.                        </t>
  </si>
  <si>
    <t>Conditionally Exempt Small Quantity Treatment (CESQT): Monthly volume</t>
  </si>
  <si>
    <t xml:space="preserve">HSC 6.5 25201.5(a) </t>
  </si>
  <si>
    <t xml:space="preserve">OBSERVATION: Owner/Operator treated hazardous waste in excess of the 55 gal/500 lb limit allowed in a month.  CORRECTIVE ACTION: Discontinue treating hazardous waste in excess of allowed monthly volume limit.                        </t>
  </si>
  <si>
    <t>OBSERVATION: The Owner/Operator failed to meet the requirements for designing, installing and operating a secondary containment system for the HW tank system.  An Owner/Operator shall design, install and operate a secondary containment system to prevent any migration of wastes or accumulated liquid out of the system to the soil, ground water, or surface water at any time during the use of the HW tank system.  CORRECTIVE ACTION: A plan for designing, installing and/or modifying to meet the requirements and operating a HW tank secondary containment system must be submitted to the CUPA for review.</t>
  </si>
  <si>
    <t>Conditionally Exempt: Laundry Facility</t>
  </si>
  <si>
    <t xml:space="preserve">Failure of a facility laundering reusable soiled textile materials to meet the requirements of the conditional exemption applicable to the process.
</t>
  </si>
  <si>
    <t>CA Treatment: Secondary Containment for Treatment in Containers</t>
  </si>
  <si>
    <t>Failure to provide secondary containment for treatment in containers.</t>
  </si>
  <si>
    <t>Provided secondary containment for treatment in containers.</t>
  </si>
  <si>
    <t xml:space="preserve">OBSERVATION: The facility owner/operator has failed to meet the secondary containment requirements for Conditionally Authorized treatment of hazardous waste in containers.  CORRECTIVE ACTION: Submit photo and written documentation to the CUPA that demonstrates the facility owner/operator has met the Conditionally Authorized container treatment secondary containment requirements. </t>
  </si>
  <si>
    <t xml:space="preserve">No </t>
  </si>
  <si>
    <t>PBR Treatment: Secondary Containment for Treatment in Containers</t>
  </si>
  <si>
    <t>22 CCR 45, 67450.3(c)(12); 66264.175</t>
  </si>
  <si>
    <t>Permit-by-Rule: Written Waste Analysis Plan and Documentation</t>
  </si>
  <si>
    <t>Failure of an owner or operator to obtain a detailed chemical and physical analysis of a representative sample of the waste, which includes all information necessary to manage waste in accordance with the requirements, and to meet LDR requirements; Failure to analyze wastes according to the frequency specified in the plan and to retain waste analysis documentation for three years.</t>
  </si>
  <si>
    <t>Written waste analysis plan complied with and records maintained for 3 years</t>
  </si>
  <si>
    <t>OBSERVATION: Owner/Operator failed to complete a waste analysis plan or has an incomplete waste analysis plan, or failed to implement the waste analysis plan and properly maintain records to document implementation of the waste analysis plan.  CORRECTIVE ACTION: Complete or revise waste analysis plan to comply with the requirements of CCR 66265.13, and/or implement waste analysis plan and properly maintain records to document that you are implementing the waste analysis plan. Submit copy of plan and records demonstrating implementation.</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</si>
  <si>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</si>
  <si>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22 CCR 45 67450.3(c)(5)</t>
  </si>
  <si>
    <t>Effluent or treatment residuals are discharged compliantly</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</si>
  <si>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</si>
  <si>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OBSERVATION: The requirements for discharging effluent or treatment residuals has not been met.  CORRECTIVE ACTION: Ensure that compliance with the requirements have been met to discharge the effluent or treatment residuals.</t>
  </si>
  <si>
    <t>OBSERVATION: The owner or operator of the treatment unit failed to meet the requirements for discharging effluent or treatment residuals.  The owner or operator of a treatment unit deemed to hold a permit by rule shall discharge any effluent or treatment residual as follows: to a publicly-owned treatment works (POTW) in accordance with all applicable industrial waste discharge requirements issued by the agency operating the POTW.  HW shall not be discharged to a POTW unless the POTW is authorized to receive the HW and the discharge of the HW is specifically approved in writing by the agency operating the POTW.  The treatment unit owner or operator shall inform the agency operating the POTW  of the time, volume, content characteristics and point of the discharge or in accordance with waste discharge requirements issued by a Regional Water Quality Control Board or a National Pollutant Discharge Elimination System (NPDES) permit or to a treatment, storage, or disposal facility authorized to receive the waste or in accordance with any other applicable state law allowing alternative disposition of the effluent or treatment residual.  CORRECTIVE ACTIONS: Ensure that the HW treatment unit meets all of the requirements listed.  Provide supporting documentation that demonstrates compliance with the requirements to the CUPA.</t>
  </si>
  <si>
    <t>Conditionally Exempt: Closure Documentation</t>
  </si>
  <si>
    <t xml:space="preserve">Failure of the generator to remove or decontaminate all waste residues, containment system components, soils, and other structures or equipment contaminated with hazardous waste, and provide written notification of all closure activities at the closure of the treatment unit. </t>
  </si>
  <si>
    <t>HSC 6.5 25201.5(d)(8)</t>
  </si>
  <si>
    <t>All contaminated system components and soils removed or decontaminated and notification provided</t>
  </si>
  <si>
    <t xml:space="preserve">OBSERVATION: Owner/Operator failed to remove or decontaminate all waste residues, containment system components, soils, and other structures or equipment contaminated with hazardous waste, and provide written notification of all closure activities at the closure of the treatment unit.  CORRECTIVE ACTION: Remove or decontaminate all waste residues, containment system components, soils, and other structures or equipment contaminated with hazardous waste, and provide written notification of all closure activities at the closure of the treatment unit.  </t>
  </si>
  <si>
    <t>Failure of the generator to remove or decontaminate all containment system components and structures or equipment contaminated with hazardous waste and soils and provide written notification of all closure activities at the closure of the treatment unit.</t>
  </si>
  <si>
    <t>HSC 6.5 25200.3(g)</t>
  </si>
  <si>
    <t>The HW treatment unit was closed properly and the CUPA was notified</t>
  </si>
  <si>
    <t>OBSERVATION: The HW treatment unit was not closed properly and/or the CUPA was not notified that the HW treatment unit is closed.  CORRECTIVE ACTION: Ensure that compliance with the requirements have been met to properly close the HW treatment unit and/or notify the CUPA that the HW treatment unit has been closed.</t>
  </si>
  <si>
    <t>OBSERVATION: The generator failed to properly close the HW treatment unit and/or notify the CUPA when the HW treatment unit had ceased operation.  The generator shall upon terminating operation of any treatment process or unit conditionally authorized pursuant to this section, the generator conducting treatment pursuant to this section, shall remove or decontaminate all waste residues, containment system components, soils and structures or equipment contaminated with HW from the unit.  The removal of the unit from service shall be conducted in a manner that does both of the following: minimizes the need for further maintenance, eliminates the escape of HW, HW constituents, leachate, contaminated runoff, or waste decomposition products to the environment after the treatment process is no longer in operation.  Any generator conducting treatment pursuant to this section who permanently ceases operation of a treatment process or unit that is conditionally authorized pursuant to this section shall, upon completion of all activities required under this subdivision, provide written notification, in person or by certified mail, with return receipt requested to the department and to one of the following: The CUPA, if the generator is under the jurisdiction of a CUPA, if the generator is not under the jurisdiction of a CUPA, the notification shall be submitted to the officer or agency authorized, pursuant to subdivision (f) or section 25404.3, to implement and enforce the requirements of this chapter listed in paragraph (1) of subdivision (c) of section 25404.  CORRECTIVE ACTIONS: Immediately ensure that the HW treatment unit is closed properly according to the listed requirements and/or Immediately notify the CUPA upon the completion of all activities as listed.  Provide supporting documentation that demonstrates compliance with these requirements to the CUPA.</t>
  </si>
  <si>
    <t xml:space="preserve">Permit-by-Rule:  Closure Plan and Closure Notification </t>
  </si>
  <si>
    <t>Closure plan completed, CUPA notified within 15 days of closure and submitted owner/PE certification</t>
  </si>
  <si>
    <t xml:space="preserve">Failure of the owner or operator to meet the applicable requirements while adding spent cyanide-containing process solutions to the aqueous waste for the purpose of reducing cyanide processing hazards.
</t>
  </si>
  <si>
    <t>Processing hazards reduced by properly adding cyanide-process solutions to aqueous wastes</t>
  </si>
  <si>
    <t>OBSERVATION:  Owner/Operator failed to meet the requirements while adding spent cyanide-containing process solutions to the aqueous waste for the purpose of reducing cyanide processing hazards.  CORRECTIVE ACTION: Ensure that compliance with the requirements have been met when adding spent cyanide-containing process solutions to the aqueous waste for the purpose of reducing cyanide processing hazards. Submit documentation to CUPA that states how this is achieved.</t>
  </si>
  <si>
    <t>Permit by Rule: Treatment of Cyanide Waste Solutions</t>
  </si>
  <si>
    <r>
      <t>Failure of the generator to meet the specified requirement while treating cyanide waste solutions under Permit by Rule.</t>
    </r>
    <r>
      <rPr>
        <strike/>
        <sz val="11"/>
        <rFont val="Calibri"/>
        <family val="2"/>
      </rPr>
      <t xml:space="preserve">
</t>
    </r>
  </si>
  <si>
    <t>Cyanide-containing aqueous wastes are treated</t>
  </si>
  <si>
    <t>OBSERVATION:  Owner/Operator failed to meet the requirements for treating cyanide-containing aqueous wastes.  CORRECTIVE ACTION: Ensure that compliance with the requirements have been met to or treating cyanide-containing aqueous wastes.  Submit documentation to CUPA that states how this is achieved.</t>
  </si>
  <si>
    <t>OBSERVATION: The Generator failed to meet all of the requirements for treating cyanide-containing aqueous wastes.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Cyanide-containing wastes eligible for treatment are: aqueous wastes generated by rinsing work pieces and fixtures holding work pieces that were processed in cyanide-containing solutions, aqueous wastes generated by reverse osmosis or the regeneration of demineralizer (ion exchange) columns that were used for recycling of wastewaters at facilities that maintain zero discharge of wastewaters derived from the treatment of cyanide-containing aqueous waste, aqueous wastes generated by rinsing containers, pumps, hoses, and other equipment used to transfer cyanide solutions onsite, aqueous wastes generated by the following onsite recycling activities: rinsing spent anode bags prior to onsite reuse or rinsing empty containers prior to onsite use, aqueous wastes generated by onsite laboratories conducting analyses and testing, spent process solutions managed in accordance with the requirements of subsection (d)(6) and spent process solutions managed in accordance with the requirements of subsection (d)(7).  The following processes may be used to treat the wastes: oxidation by addition of hypochlorite, oxidation by addition of peroxide or ozone, with or without the use of ultraviolet light, alkaline chlorination, electrochemical oxidation,  and ion exchange or reverse osmosis.         CORRECTIVE ACTIONS: Ensure that the HW treatment unit meets all of the requirements listed.  Provide supporting documentation that demonstrates compliance with the requirements to the CUPA.</t>
  </si>
  <si>
    <t>Permit by Rule: Cyanide Treatment Training</t>
  </si>
  <si>
    <t xml:space="preserve">Failure to provide initial and annual training to employees, who handle cyanide process solutions, cyanide-containing rinse waters, or manage cyanide-containing aqueous waste, on how to reduce wastes in the production area, including, but not limited to, procedures to:
1. reduce drag-out of plating baths,
2. minimize contaminants in process baths,
3. extend process bath life,
4. minimize chemical spills and splashes from process and rinse solutions handling practices, and
5. respond to chemical spills to reduce waste and minimize releases from process and rinse solutions handling practices.
</t>
  </si>
  <si>
    <t>22 CCR 45 67450.11(d)(4)(D)</t>
  </si>
  <si>
    <t xml:space="preserve">Training for cyanide treatment has been provided </t>
  </si>
  <si>
    <t>OBSERVATION: Training for reducing wastes in the production area for cyanide treatment was not provided to employees.  CORRECTIVE ACTION: Ensure that employees who handle/manage cyanide wastes are provided training. Submit employee training documentation including outline and roster to the CUPA.</t>
  </si>
  <si>
    <t>OBSERVATION: The Owner/Operator of the FTU is not in compliance with providing initial and annual training to employees who handle/manage cyanide treatment processes.  The Owner/Operator of the FTU must be in compliance with providing initial and annual training to employees who handle cyanide process solutions, cyanide-containing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employees who handle/manage cyanide treatment processes are provided initial and annual training that is in compliance with the requirements of this section.  Submit supporting documentation that demonstrates compliance with these requirements to the CUPA.</t>
  </si>
  <si>
    <t>Permit by Rule: Treatment of Aqueous Waste Containing Chromium VI</t>
  </si>
  <si>
    <r>
      <t xml:space="preserve">Failure of the generator to meet the Permit by Rule requirements for the treatment of Chromium VI waste, including  automatically controlled addition of both pH and the reducing agents. </t>
    </r>
    <r>
      <rPr>
        <strike/>
        <sz val="11"/>
        <rFont val="Calibri"/>
        <family val="2"/>
      </rPr>
      <t xml:space="preserve">
</t>
    </r>
  </si>
  <si>
    <t>22 CCR 45 67450.11(a)(1)</t>
  </si>
  <si>
    <t>Aqueous wastes containing hexavalent chromium are properly treated</t>
  </si>
  <si>
    <t>OBSERVATION: Owner/Operator failed to meet the Permit by Rule requirements for the treatment of Chromium VI waste, including  automatically controlled addition of both pH and the reducing agents.  CORRECTIVE ACTION: Immediately comply with Permit by Rule requirements for the treatment of Chromium VI waste, including  automatically controlled addition of both pH and the reducing agents. Submit documentation to the CUPA to indicate what actions have been taken to comply with this requirement.</t>
  </si>
  <si>
    <t>OBSERVATION: The Generator failed to meet all of the requirements for treating aqueous wastes which contain hexavalent chromium, which is greater than or equal to 750 ppm.  The Generator shall follow these requirements: Treat HW that is generated onsite, the total volume of HW treated in the unit, in any calendar month, shall not be less than 55 gallons, the treatment of the waste is not regulated under RCRA, the waste is not reactive pursuant to section 66261.23 or extremely hazardous pursuant to sections 66261.107 or 66261.110, the waste to be treated is a HW only because it contains one or more constituents listed in this section.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The treatment technologies that can be used are: reduction of hexavalent chromium to trivalent chromium with sodium bisulfite, sodium metabisulfite, sodium thiosulfate, ferrous sulfate, ferrous sulfide or sulfur dioxide, provided both pH and addition of the reducing agent are automatically controlled. CORRECTIVE ACTIONS: Ensure that the HW treatment unit meets all of the requirements listed.  Provide supporting documentation that demonstrates compliance with the requirements to the CUPA.</t>
  </si>
  <si>
    <t xml:space="preserve">OBSERVATION: The owner or operator failed to operate a HW tank system properly.  HW or treatment reagents shall not be placed in a tank system if they could cause the tank, its ancillary equipment, or the secondary containment system to rupture, leak, corrode, or otherwise fail.  The owner or operator shall use appropriate controls and practices to prevent spills and overflows from tank or secondary containment systems.  These include at a minimum: spill prevention controls (e.g., check valves, dry discount couplings), overfill prevention controls (e.g., level sensing devices, high level alarms, automatic feed cutoff, or bypass to a standby tank), and maintenance or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  The owner or operator shall comply with the requirements of section 66265.196 if a leak or spill occurs in the tank system.  Transfer, treatment or storage of HW in tanks shall comply with section 66265.17(b).  CORRECTIVE ACTIONS: Immediately operate the HW tank system at this facility according to the requirements listed.  Provide supporting documentation that demonstrates compliance with these requirements to the CUPA.  </t>
  </si>
  <si>
    <t>The HW tank system was properly closed</t>
  </si>
  <si>
    <t>OBSERVATION: The HW tank system was not closed properly in accordance with the requirements.  CORRECTIVE ACTIONS: Immediately close the HW tank system according to the requirements listed. Provide photos and other supporting documentation that demonstrate compliance with this requirement to the CUPA.</t>
  </si>
  <si>
    <t>OBSERVATION: The generator failed to properly close the HW tank system according to the closure performance standard, the disposal or decontamination of equipment, structures, soils, and closure and post closure-care.  The generator shall upon terminating operation of any HW tank system, remove or decontaminate all waste residues, containment system components, soils and structures or equipment contaminated with HW from the tank system.  The removal of the HW tank system from service shall be conducted in a manner that does both of the following: minimizes the need for further maintenance, eliminates the escape of HW, HW constituents, leachate, contaminated runoff, or waste decomposition products to the ground or surface waters or to the atmosphere after the treatment process is no longer in operation.  During the partial and final closure periods, all contaminated equipment, structures and soil shall be properly disposed of, or decontaminated by removing all HW and residues.  If the owner or operator demonstrates that not all contaminated soils can be practicably removed or decontaminated as required, then the owner or operator shall close the tank system and perform post-closure care in accordance with the closure and post-closure care requirements that apply to landfills (section 66265.310). CORRECTIVE ACTIONS: Immediately ensure that the HW tank system is closed properly according to the listed requirements.  Provide supporting documentation that demonstrates compliance with these requirements to the CUPA.</t>
  </si>
  <si>
    <t>Treatment: Precaution Requirement for Reactive and Ignitable Waste</t>
  </si>
  <si>
    <t>Failure to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t>
  </si>
  <si>
    <t>Ignitable or reactive HW containers are protected from sources of ignition or reaction</t>
  </si>
  <si>
    <t>OBSERVATION: The ignitable or reactive HW containers stored at this facility were not protected from sources of ignition or reaction.  CORRECTIVE ACTION: Immediately ensure that all ignitable or reactive HW containers are protected from sources of ignition or reaction. Provide photos and other supporting documentation that demonstrate compliance with this requirement to the CUPA.</t>
  </si>
  <si>
    <t>OBSERVATION:  The owner or operator failed to protect ignitable or reactive HW containers from sources of ignition or reaction.  The owner or operator shall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  CORRECTIVE ACTIONS: Immediately take precautions to prevent the accidental ignition or reaction of the HW being stored at this facility.  Provide supporting documentation that demonstrates compliance with this requirement to the CUPA.</t>
  </si>
  <si>
    <t>Conditional Authorization Treatment: Security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</si>
  <si>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</si>
  <si>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OBSERVATION: The owner or operator failed to provide security for this facility.  The owner or operator shall prevent the unknowing entry, and minimize the possibility for the unauthorized entry, of persons or livestock onto the active portion of the facility, unless the owner or operator can demonstrate to the department that physical contact with the waste, structures, or equipment within the active portion of the facility will not injure unknowing or unauthorized persons or livestock which may enter the active portion of the facility, disturbance of the waste or equipment, by the unknowing or unauthorized entry of persons or livestock onto the active portion of a facility will not cause a violation of the requirements of this chapter.  Unless the owner or operator has made a successful demonstration under subsection (a)(1) and (2) of this section, a facility shall have : a 24-hour surveillance system (e.g., television monitoring or surveillance by guards or facility personnel) which continuously monitors and controls entry onto the active portion of the facility or an artificial or natural barrier (e.g., a fence in good repair or a fence combined with a cliff), which completely surrounds the active portion of the facility and a means to control entry, at all times, through the gates or other entrances to the active portion of the facility (e.g., an attendant, television monitors, locked entrance, or controlled roadway access to the facility).  The requirements of this section shall be satisfied if the facility or plant within which the active portion is located itself has a surveillance system, or a barrier and a means to control entry which complies with the requirements.  Unless the owner or operator has made a successful demonstration, a sign with the legend "Danger Hazardous Waste Area - Unauthorized Personnel Keep Out," shall be posted at each entrance  to the active portion of a facility, and at other locations, in sufficient numbers to be seen from any approach to this active portion.  The legend shall be written in English, Spanish and in any other language predominant in the area surrounding the facility, and shall be legible from a distance of at least 25 feet.  Existing signs with a legend other than "Danger Hazardous Waste Area - Unauthorized Personnel Keep Out" may be used if the legend on the sign indicates that only the authorized personnel are allowed to enter the active portion, and that entry onto the active portion can be dangerous.  CORRECTIVE ACTIONS: Immediately ensure that the security for this facility meets the requirements listed.  Provide supporting documentation that demonstrates compliance with this requirement to the CUPA.</t>
  </si>
  <si>
    <t xml:space="preserve">No      </t>
  </si>
  <si>
    <t>Permit by Rule: FTU Markings</t>
  </si>
  <si>
    <t>22 CCR 45 67450.3(c)(7)</t>
  </si>
  <si>
    <t>OBSERVATION:  The owner or operator failed to permanently mark the exterior of the treatment unit.  The owner or operator of a treatment unit deemed to hold a permit by rule shall permanently mark the exterior of each treatment unit with the name of the person which owns or operates the treatment unit, facility identification number and an individual serial number.  CORRECTIVE ACTIONS:  Ensure that the HW treatment unit meets all of the requirements listed.  Provide supporting documentation that demonstrates compliance with the requirements to the CUPA.</t>
  </si>
  <si>
    <t>Permit by Rule: Cyanide Treatment Waste Reduction</t>
  </si>
  <si>
    <t>Implementing BMPs to reduce Cyanide-containing waste generated and minimize releases</t>
  </si>
  <si>
    <t>OBSERVATION:  Owner/Operator treating cyanide waste solutions failed to implement best management practices to reduce waste generation, and minimize or eliminate releases to work areas and the environment.  CORRECTIVE ACTION: For the treatment of cyanide waste solutions you must ensure to implement best management practices to reduce waste generation, and minimize or eliminate releases to work areas and the environment. Provide documentation that demonstrates compliance with this requirement to the CUPA.</t>
  </si>
  <si>
    <t>OBSERVATION:  The owners or operators of the treatment unit failed to reduce the generation of cyanide-containing wastes.  The owners or operators of all sites or facilities subject to subsection (d) shall implement the following to reduce waste generation and minimize or eliminate releases to work areas and the environment: use holding racks and/or drain boards between all process and rinse tanks to contain plating drag-out, rinse solution drag-out, and return drag-out solutions to process tanks, use countercurrent rinsing to reduce water use and wastewater generation when multiple sequential rinse tanks are used, at a minimum, every four (4) years, review the use of cyanide-containing process baths to determine if a non-cyanide alternative with equivalent results is available as part of: the Source Reduction Evaluation Review and Plan pursuant to HSC section 25244.19, an Environmental Management System or an environmental performance evaluation plan.  Provide initial and annual training to employees, who handle cyanide process solutions, cyanide -containing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the HW treatment unit meets all of the requirements listed.  Provide supporting documentation that demonstrates compliance with the requirements to the CUPA.</t>
  </si>
  <si>
    <t>Tiered Permitting - Administration/Documentation - General</t>
  </si>
  <si>
    <t>Tiered Permitting - Administration/Documentation - General Local Ordinance</t>
  </si>
  <si>
    <t>Tiered Permitting - Training - General</t>
  </si>
  <si>
    <t>Tiered Permitting - Training - General Local Ordinance</t>
  </si>
  <si>
    <t>Tiered Permitting - Operations/Maintenance - General</t>
  </si>
  <si>
    <t>Tiered Permitting - Operations/Maintenance - General Local Ordinance</t>
  </si>
  <si>
    <r>
      <t xml:space="preserve">Tiered Permitting </t>
    </r>
    <r>
      <rPr>
        <strike/>
        <sz val="11"/>
        <rFont val="Calibri"/>
        <family val="2"/>
      </rPr>
      <t xml:space="preserve"> </t>
    </r>
    <r>
      <rPr>
        <sz val="11"/>
        <rFont val="Calibri"/>
        <family val="2"/>
      </rPr>
      <t>- Release/Leaks/Spills - General</t>
    </r>
  </si>
  <si>
    <t>Tiered Permitting - Release/Leaks/Spills - General Local Ordinance</t>
  </si>
  <si>
    <t>Tiered Permitting - Abandonment/Illegal Disposal/Unauthorized Treatment - General</t>
  </si>
  <si>
    <t>Tiered Permitting - Abandonment/Illegal Disposal/Unauthorized Treatment - General Local Ordinance</t>
  </si>
  <si>
    <t>Conditional Authorization: Phase I Requirements</t>
  </si>
  <si>
    <t>PBR Treatment: Notification of Emergency/Incident within 15 Days</t>
  </si>
  <si>
    <t xml:space="preserve">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 The tank assessment shall be valid for 5 years. </t>
  </si>
  <si>
    <t>22 CCR 45 67450.3(c)(9)(F); 22 CCR 15 66265.192(a), 66265.192(h)</t>
  </si>
  <si>
    <t xml:space="preserve">Failure of the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and tank systems authorized under Permit-by-Rule, Conditional Authorization, and Conditional Exemption or for a small quantity generator onground or aboveground tank systems containing RCRA hazardous wastes generated onsite.  </t>
  </si>
  <si>
    <t>22 CCR 45 67450.3(c)(9)(F); 22 CCR 15 66265.192(k)</t>
  </si>
  <si>
    <t>Treatment: Hazardous Waste Tank System Replacement</t>
  </si>
  <si>
    <t>Conditional Authorization: Operating Instructions and Waste Treatment Record Retention</t>
  </si>
  <si>
    <t>Conditional Authorization: Hazardous Waste Treatment System Inspection and Log</t>
  </si>
  <si>
    <t>OBSERVATION: Documents for operating a FTU were not maintained onsite, including, but not limited to, waste analysis plan, contingency plan, training documents, Phase I Environmental Assessment, written inspections schedules, etc.   CORRECTIVE ACTION: Submit copies of the documents for operating a FTU to the CUPA and maintain onsite.</t>
  </si>
  <si>
    <t>Conditional Authorized: Hazardous Waste Treatment Process Combinations</t>
  </si>
  <si>
    <t>Permit-by-Rule Treatment: Secondary Containment</t>
  </si>
  <si>
    <t>22 CCR 45 67450.3(c)(9)(F); 22 CCR 15 66265.193</t>
  </si>
  <si>
    <t>HW tank systems secondary containment meets requirements</t>
  </si>
  <si>
    <t>OBSERVATION: The HW tank secondary containment system does not meet requirements.  CORRECTIVE ACTION: A secondary containment system for the HW tank is required to be installed and/or the secondary containment system is not designed to meet the requirements of this section. Submit documentation to the CUPA of the secondary containment system you are going to use for approval.</t>
  </si>
  <si>
    <t>HSC 6.5 25200.3(c)(4), 66264.175(a); 66264.175(b)</t>
  </si>
  <si>
    <t>Failure to provide secondary containment for treatment in containers and/or to obtain P.E. certification that containment is suitably designed to achieve the requirements.</t>
  </si>
  <si>
    <t>Permit by Rule: Discharge and Treatment Residuals</t>
  </si>
  <si>
    <t xml:space="preserve">OBSERVATION: The facility owner/operator has failed to meet the secondary containment requirements for Permit by Rule treatment of hazardous waste in containers and/or to obtain P.E. certification that containment is suitably designed to achieve the requirements.  CORRECTIVE ACTION: Submit photo and written documentation to the CUPA that shows the facility owner/operator has met the Permit by Rule container treatment secondary containment requirements, and a P.E. certification that containment is suitably designed to achieve the requirements. </t>
  </si>
  <si>
    <t>Conditional Authorization: Closure and Documentation</t>
  </si>
  <si>
    <t xml:space="preserve">Failure to prepare a written closure plan, to notify CUPA 15 days prior to the completion of closure, or to submit to CUPA a closure certification signed by the owner or operator and an independent P.E.. </t>
  </si>
  <si>
    <t>Permit by Rule: Cyanide Process Solution Addition to Aqueous Waste</t>
  </si>
  <si>
    <t>Treatment: PBR Hazardous Waste Tanks</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</si>
  <si>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</si>
  <si>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22 CCR 45 67450.3(c)(9)(F); 22 CCR 15 66265.194</t>
  </si>
  <si>
    <t>Treatment: PBR Tank Closure and Documentation</t>
  </si>
  <si>
    <t>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t>
  </si>
  <si>
    <t>Permit-by-Rule Treatment: Security</t>
  </si>
  <si>
    <t>Failure of owner or operator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</si>
  <si>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of the owners or operators treating cyanide waste solutions to implement best management practices (BMP) to reduce waste generation, and minimize or eliminate releases to work areas and the environment.</t>
  </si>
  <si>
    <r>
      <t xml:space="preserve">Failure of owner or operator to properly close a hazardous waste tank system ensuring the minimization of further maintenance and that all other requirements have been met. </t>
    </r>
    <r>
      <rPr>
        <strike/>
        <sz val="11"/>
        <color rgb="FFFF0000"/>
        <rFont val="Calibri"/>
        <family val="2"/>
      </rPr>
      <t/>
    </r>
  </si>
  <si>
    <t>Failure to maintain the required documents, including waste analysis plan, contingency plan, training documents, Phase I Environmental Assessment, written inspections schedules, etc. at the facility where the FTU is operating and upon request make these documents available to the authorized agency, DTSC, the CUPA, or EPA, or local government agency.</t>
  </si>
  <si>
    <t>All bulk storage containers have secondary containment to prevent a discharge at Tier I facility</t>
  </si>
  <si>
    <t>Five Year Review</t>
  </si>
  <si>
    <t>Tech amendments certified when a change in facility design/operations occurs, &amp; by PE when required</t>
  </si>
  <si>
    <t>Certified Appliance Recyclers</t>
  </si>
  <si>
    <t>22 CCR 15 66265.191(g); 22 CCR 45 67450.3(c)(9)(F)</t>
  </si>
  <si>
    <t>Secondary containment and leak detection for TIUGA piping</t>
  </si>
  <si>
    <t>CalARP Level 4</t>
  </si>
  <si>
    <t>Failure to develop and maintain a compilation of written process safety information before conducting any PHA, Hierarchy of Hazard Control Analysis, Safeguard Protection Analysis, or Damage Mechanism Review, as required.</t>
  </si>
  <si>
    <t>Program 4 Prevention Program</t>
  </si>
  <si>
    <t>Failure to ensure information pertaining to hazards of substances used in, present in or produced by the process includes at least the following:
(1) Toxicity information, including acute and chronic health hazards;
(2) California Permissible exposure limits (PELs);
(3) For regulated substances: American Conference of Governmental Industrial Hygienists (ACGIH) Emergency Response Planning Guideline values, U.S. EPA Acute Exposure Guideline Levels (AEGLs), and the California Office of Environmental Health Hazard Assessment (OEHHA) acute and eight-hour Reference Exposure Levels (RELs);
(4) Physical data;
(5) Corrosion data;
(6) Thermal and chemical stability data;
(7) Reactivity data; and
(8) Hazardous effects of incompatible mixtures that could foreseeably occur.</t>
  </si>
  <si>
    <t xml:space="preserve">Failure to ensure information pertaining to the technology of the process includes at least the following items: 
(1) A block flow diagram or simplified process flow diagram;
(2) Process chemistry;
(3) Maximum intended inventory;
(4) Safe upper and lower limits for process variables such as temperatures, pressures, flows, levels, and compositions; and,
(5) The consequences of deviations, including chemical mixing or reactions that may affect the safety and health of employees or the public.
</t>
  </si>
  <si>
    <t>Failure to document that the equipment is designed, constructed, installed, maintained, inspected, tested and operated in a safe manner for existing process equipment that was designed and constructed in accordance with codes, standards, or practices that are no longer in general use.</t>
  </si>
  <si>
    <t xml:space="preserve">Program level 4: Process Hazard Analysis (PHA) - General </t>
  </si>
  <si>
    <t>Process Hazard Analysis (PHA)</t>
  </si>
  <si>
    <t>Failure to ensure the team documents its findings and recommendations in a report, made available in the respective work area for review by any person working in that area.</t>
  </si>
  <si>
    <t xml:space="preserve">Safeguard Protection Analysis </t>
  </si>
  <si>
    <t>Failure to ensure all independent protection layers (IPLs) for each failure scenario shall be independent of each other and independent of initiating causes.</t>
  </si>
  <si>
    <t>Failure to complete all SPAs for the PHA within six (6) months of completion of the PHA.</t>
  </si>
  <si>
    <t>Failure to append the SPA findings and recommendations to the PHA report.</t>
  </si>
  <si>
    <t xml:space="preserve">Failure to retain all SPA documentation for the life of the process. </t>
  </si>
  <si>
    <t>Failure to develop and implement effective written operating procedures with clear instructions for safely conducting activities involved in each process with the process safety information.</t>
  </si>
  <si>
    <t xml:space="preserve">Failure to develop and implement written operating procedures that address the steps for each operating phase or mode of operation:
(A) Startup;
(B) Normal operations;
(C) Temporary operations as the need arises;
(D) Emergency shutdown, including the conditions under which emergency shutdown is required, provisions granting the authority of the qualified operator to shut down the operation or process, and the assignment of responsibilities to qualified operators in order to ensure that emergency shutdown is executed in a safe and timely manner;
(E) Normal shutdown; and,
(F) Startup following a turnaround, a planned or unplanned shutdown, or after an emergency shutdown.
</t>
  </si>
  <si>
    <t xml:space="preserve">Failure to develop and implement written operating procedures that address the operating limits:
(A) Consequences of deviation(s); and,
(B) Steps required to correct or avoid deviation(s).
</t>
  </si>
  <si>
    <t xml:space="preserve">Failure to develop and implement written operating procedures that address safety and health considerations:
(A) Properties of, and hazards presented by, the chemicals used in the process;
(B) Precautions necessary to prevent exposure, including passive, active and procedural safeguards; and personal protective equipment;
(C) Protective measures to be taken if physical contact or inhalation exposure occurs;
(D) Safety procedures for opening process equipment;
(E) Verification of the composition and properties of raw materials and control of hazardous chemical inventory levels; and,
(F) Any special or unique hazards.
</t>
  </si>
  <si>
    <t>Failure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t>
  </si>
  <si>
    <t xml:space="preserve">Operations/Maintenance  </t>
  </si>
  <si>
    <t xml:space="preserve">Failure to ensure the DMR for a process unit is available to the team performing a PHA for that process unit. </t>
  </si>
  <si>
    <t>Failure to provide and, upon request, review the report with all operating, maintenance, and other personnel, whose work assignments are within the process unit covered in the DMR.</t>
  </si>
  <si>
    <t xml:space="preserve">Failure to retain DMR reports for the life of the process unit. </t>
  </si>
  <si>
    <t>Failure to ensure the MOC procedures address and document the following items prior to any change: (1) The technical basis for the proposed change;(2)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</si>
  <si>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use qualified personnel and appropriate methods for MOCs based upon hazard, complexity and type of change.</t>
  </si>
  <si>
    <t>Failure to develop, implement, and maintain effective written procedures to manage organizational change.</t>
  </si>
  <si>
    <t>Failure to inform all employees potentially affected by the change prior to implementing a change.</t>
  </si>
  <si>
    <t>Failure to perform a pre-startup safety review (PSSR) for new processes, for modified processes if the modification necessitates a change in the Process Safety Information, and for partial and unplanned shutdowns. Failure to also conduct a PSSR for all turnaround work performed on a process.</t>
  </si>
  <si>
    <t>Pre-Startup Safety Review</t>
  </si>
  <si>
    <t>Failure to retain the three (3) most recent compliance audit reports.</t>
  </si>
  <si>
    <t>Failure to consult with operators with expertise and experience in each process audited and document the findings and recommendations from these consultations in the audit report, as part of the compliance audit.</t>
  </si>
  <si>
    <t>Failure to develop, implement, and maintain effective written procedures for promptly investigating and reporting any incident that results in or could reasonably have resulted in a major incident.</t>
  </si>
  <si>
    <t>Failure to ensure written procedures include an effective method for conducting a thorough root cause analysis.</t>
  </si>
  <si>
    <t>Failure to initiate the incident investigation as promptly as possible, but no later than 48 hours following an incident.</t>
  </si>
  <si>
    <t>Failure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t>
  </si>
  <si>
    <t>Failure to ensure incident investigation reports are retained for the life of the process unit.</t>
  </si>
  <si>
    <t>Failure to establish effective procedures in consultation with employees for the selection of employee representatives, where employees are not represented by an authorized collective bargaining agent.</t>
  </si>
  <si>
    <t xml:space="preserve">Failure to issue a hot work permit for hot work operations conducted on or near a covered process. </t>
  </si>
  <si>
    <t>Hierarchy of Hazard Control Analysis</t>
  </si>
  <si>
    <t>Failure to retain all HCA reports for the life of each process.</t>
  </si>
  <si>
    <t>Process Safety Culture Assessment</t>
  </si>
  <si>
    <t xml:space="preserve">Failure to ensure the stationary source manager or his or her designee serve as signatory to all process safety culture assessment reports and corrective action plans. </t>
  </si>
  <si>
    <t>Human Factors Program</t>
  </si>
  <si>
    <t>Failure to include an analysis of human factors in new and revised operating and maintenance procedures.</t>
  </si>
  <si>
    <t>Failure to train all of their employees that have process and process equipment responsibilities on the Human Factors Program.</t>
  </si>
  <si>
    <t>Management System</t>
  </si>
  <si>
    <t>Failure to document any written comments from all team members on any rejected or changed findings and recommendations.</t>
  </si>
  <si>
    <t>Failure to document a final decision for each recommendation and communicate it to onsite team members and make it available to offsite team members.</t>
  </si>
  <si>
    <t>Failure to prioritize and promptly complete corrective actions addressing process safety hazards, either through permanent corrections or interim safeguards sufficient to prevent the potential for a major incident, pending permanent corrections.</t>
  </si>
  <si>
    <t>Failure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t>
  </si>
  <si>
    <t>Failure to track each corrective action item to completion and append the documentation of completion to the applicable PHA, DMR, HCA, SPA, compliance audit, or incident investigation report.</t>
  </si>
  <si>
    <t>Access to Documents and Information</t>
  </si>
  <si>
    <t>Tiered Permitting Program</t>
  </si>
  <si>
    <t>Conditional Exempt : Discharge and Treatment Residual Records</t>
  </si>
  <si>
    <t xml:space="preserve">Failure of the generator to maintain adequate records to demonstrate that they are in compliance with all applicable pretreatment standards and waste discharge requirements and treatment residuals managed and disposed in accordance with applicable federal, state, and local requirements. </t>
  </si>
  <si>
    <t>HSC 6.5 25201.5(d)(6)</t>
  </si>
  <si>
    <t>Adequate records kept demonstrating effluent or treatment residuals are discharged compliantly</t>
  </si>
  <si>
    <t xml:space="preserve">Conditional Authorization: Discharge and Treatment Residual records </t>
  </si>
  <si>
    <t xml:space="preserve">Failure to maintain adequate records to demonstrate compliance with all applicable pretreatment standards and with all applicable industrial waste discharge requirements issued by the agency operating the publicly owned treatment works into which the wastes are discharged. </t>
  </si>
  <si>
    <t>HSC 6.5 25200.3(c)(7)</t>
  </si>
  <si>
    <t>Consolidated Manifest</t>
  </si>
  <si>
    <t>Lead Battery Disposal Documentation</t>
  </si>
  <si>
    <t>Used Oil Certification Form</t>
  </si>
  <si>
    <t>Excluded Recyclable Materials Report</t>
  </si>
  <si>
    <t>Reassessment for Hazardous Waste Tank System P.E. Certification</t>
  </si>
  <si>
    <t>HSC 6.5 25211.4</t>
  </si>
  <si>
    <t>Management of 11 or More Spent Vehicle Lead-Acid Batteries</t>
  </si>
  <si>
    <t>Damaged Lead Battery Handling</t>
  </si>
  <si>
    <t>Failure of certified appliance recycler (CAR) to properly remove and dispose of all materials that require special handling (MRSH).</t>
  </si>
  <si>
    <t>Laboratory Waste Treatment</t>
  </si>
  <si>
    <t>Emergency Coordinator</t>
  </si>
  <si>
    <t>Quarantine Order</t>
  </si>
  <si>
    <t>Improper Disposal of Hazardous Waste</t>
  </si>
  <si>
    <t>Contamination of Used Oil</t>
  </si>
  <si>
    <t>22 CCR 45 67450.25(a)(4), 67450.4(g)</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</si>
  <si>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</si>
  <si>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</si>
  <si>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OBSERVATION:  Owner/Operator did not maintain UST records in sufficient detail to enable the UPA to determine if UST systems are in compliance.  CORRECTIVE ACTION:  Maintain UST records in sufficient detail to enable the UPA to determine if UST systems are in compliance.</t>
  </si>
  <si>
    <t>UST records sufficiently maintained to document compliance</t>
  </si>
  <si>
    <t>23 CCR 16 2715(a)(1)(A), 2715(a)(2)</t>
  </si>
  <si>
    <t>Failure to submit the “Underground Storage Tank Statement of Understanding and Compliance Form.”</t>
  </si>
  <si>
    <t>Spill Container Testing - Reporting</t>
  </si>
  <si>
    <t>Failure to submit a copy of the spill containment test results on the “Spill Container Testing Report Form” to the UPA within 30 days after the test.</t>
  </si>
  <si>
    <t>OBSERVATION: Owner/Operator failed to submit the spill bucket testing results to UPA within 30 days of testing.  CORRECTIVE ACTION: Submit spill bucket testing results.</t>
  </si>
  <si>
    <t xml:space="preserve">OBSERVATION: Owner/Operator did not have a properly qualified service technician test leak detection equipment every 12 months (VPH, sensor, LLD, ATG, etc.). CORRECTIVE ACTION: Have a properly qualified service technician test leak detection equipment every 12 months. </t>
  </si>
  <si>
    <t>OBSERVATION: The continuous in-tank leak detection (CITLD) system does not perform a 0.2 gallon-per-hour leak test that determines the leak status of the tank at least once every 30 days. CORRECTIVE ACTION:  Repair continuous in-tank leak detection (CITLD) system so that it functions properly. Submit test results.</t>
  </si>
  <si>
    <t>OBSERVATION: Owner/Operator did not conduct the 0.2 gph automatic tank gauging test on a single wall tank and/or use the automatic tank gauge to generate and print a hard copy of the 0.2 gph test at least once every 30 days.  CORRECTIVE ACTION: Conduct the 0.2 gph automatic tank gauging test on a single wall tank and generate a hard copy of the test results at least once every 30 days.  Submit test results.</t>
  </si>
  <si>
    <t>OBSERVATION: Owner/Operator did not submit and maintain documentation regarding compatibility for UST system components.  CORRECTIVE ACTION: Submit and maintain documentation regarding compatibility for UST system components.</t>
  </si>
  <si>
    <t>Documentation of compatibility for UST system components submitted and/or maintained.</t>
  </si>
  <si>
    <t>Double-Walled Pipe Upgrade</t>
  </si>
  <si>
    <t>Failure to upgrade single-walled pipe to double-walled continuous interstitially monitored pipe when replacement or repair is required.</t>
  </si>
  <si>
    <t>23 CCR 16 2666(b)(2)</t>
  </si>
  <si>
    <t xml:space="preserve">Failure to submit a copy of the overfill prevention equipment inspection results on the “Overfill Prevention Equipment Inspection Report Form” to the UPA within 30 days after the inspection.
</t>
  </si>
  <si>
    <t>23 CCR 16 2637.2(d), 2637.2(e), 2665(a), 2665(b)</t>
  </si>
  <si>
    <t>OBSERVATION: Owner/Operator did not perform and pass annual line integrity test for double-walled pressurized piping that does not utilize fail safe or positive shut down, or did not complete test within 30 days of the completion of a repair to the primary piping. CORRECTIVE ACTION: Perform and pass annual line integrity test for pressurized piping that does not utilize fail safe or shut down, and within 30 days of completing any repairs to the primary piping.  Submit verification.</t>
  </si>
  <si>
    <t>OBSERVATION: Owner/Operator did not conduct 0.1 gph integrity test every 36 months, or within 30 days of a piping repair, for single-walled conventional suction systems. CORRECTIVE ACTION: Conduct a 0.1 gallon per hour piping integrity test on single-walled conventional suction systems and retest at least every 36 months. Submit test results to the CUPA.</t>
  </si>
  <si>
    <t>OBSERVATION: Owner/Operator did not conduct groundwater and/or vadose zone monitoring, or maintain site assessment as required. CORRECTIVE ACTION: Conduct groundwater and/or vadose zone monitoring, and maintain site assessment.  Submit verification.</t>
  </si>
  <si>
    <t>OBSERVATION: Owner/operator failed to upgrade single-walled pipe to double-walled continuous interstitially monitored pipe when replacement or repair is required.  CORRECTIVE ACTION: Replace single-walled piping where replacement or repair is needed, with approved double-walled, continuously monitored piping. Submit application and workplan for approval prior to replacement of piping.</t>
  </si>
  <si>
    <t>SW piping has been upgraded to continuously monitored DW piping when replacement or repair needed</t>
  </si>
  <si>
    <t>Spill bucket testing results submitted to the UPA within 30 days of testing</t>
  </si>
  <si>
    <t>Failure to properly permanently close all/any tanks under the definition of “Permanently Closed “ in 40 CFR 112.2.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t>
  </si>
  <si>
    <t>OBSERVATION: Owner/Operator did not conduct monitoring and/or maintain written records for single-walled conventional suction systems. CORRECTIVE ACTION: Monitor single-walled conventional suction systems and maintain adequate records.</t>
  </si>
  <si>
    <t>OBSERVATION: Tightness testing on the [grade] suction piping was last performed on [date] and was due by [month/year].  Testing has not been completed and is [# months late] months past due.  Piping that conveys hazardous substances under less than atmospheric pressure shall be monitored at least once every three years at a pressure designated by the test equipment manufacturer and shall be capable of detecting a minimum release equivalent to 0.1gphat 40 psi.  CORRECTIVE ACTION: Immediately schedule this test and provide 48 hours notification to the CUPA.  Provide copies of the test results by [date, 30 days from now].</t>
  </si>
  <si>
    <t xml:space="preserve">OBSERVATION: Owner/Operator failed to perform the .2 gph leak test monthly, or 0.1 gph leak test annually, on SW pressurized piping, or failed to complete the .1 gph test within 30 days of a repair. CORRECTIVE ACTION: Perform a 0.2 gph monthly test or 0.1 gph annual test on SW pressurized piping and submit test results. </t>
  </si>
  <si>
    <t>OBSERVATION: Owner/Operator did not submit the SIR Report to the UPA every 12 months. CORRECTIVE ACTION: Submit SIR Report to the CUPA every 12 months.  Submit verification.</t>
  </si>
  <si>
    <t>OBSERVATION: Owner/Operator did not implement the corrections specified in the inspection report within 30 days of receiving an inspection report from either the CUPA or special inspector.  CORRECTIVE ACTION:  Correct all deficiencies identified on the inspection report provided by the CUPA or special inspector within 30 days.</t>
  </si>
  <si>
    <t xml:space="preserve">OBSERVATION:  Owner/Operator did not submit the Monitoring System Certification Form to the CUPA within 30 days of completion of the test.  CORRECTIVE ACTION: Submit copy of the Monitoring System Certification to the CUPA. </t>
  </si>
  <si>
    <t>SIR Report submitted to the CUPA every 12 months</t>
  </si>
  <si>
    <t>Owner/Operator Statement of Understanding and Compliance  (USEPATCR 10)</t>
  </si>
  <si>
    <t>23 CCR 16 2637.1(d), 2637.1(e)</t>
  </si>
  <si>
    <t>Overfill Prevention Inspection – Records</t>
  </si>
  <si>
    <t>OBSERVATION: Owner/Operator did not submit an Annual Report.  CORRECTIVE ACTION: Submit the required Annual Report to the CUPA.</t>
  </si>
  <si>
    <t>22 CCR 45 67450.25(a)(3)</t>
  </si>
  <si>
    <t>OBSERVATION: The owner/operator of the stationary source failed to ensure that response actions have been coordinated with local emergency planning and response agencies.  CORRECTIVE ACTION:  Submit documentation to the CUPA demonstrating that response actions have been coordinated with local emergency planning and response agencies.</t>
  </si>
  <si>
    <t>OBSERVATION: The owner/operator of the stationary source failed to develop a management system to oversee the implementation of the risk management program elements.  CORRECTIVE ACTION:  Submit documentation to the CUPA demonstrating a management system to oversee the implementation of the risk management program elements has been developed.</t>
  </si>
  <si>
    <t>OBSERVATION: The owner/operator of the stationary source failed to assign a qualified person or position who has the overall responsibility for the development, implementation, and integration of the risk management program elements.  CORRECTIVE ACTION:  Submit documentation to the CUPA demonstrating a qualified person or position who has the overall responsibility for the development, implementation, and integration of the risk management program elements has been assigned.</t>
  </si>
  <si>
    <t>OBSERVATION:  The owner/operator failed to exclude classified information in the Risk Management Plan.  CORRECTIVE ACTION:  Submit a copy of the Risk Management Plan to the CUPA with an annex for classified information.</t>
  </si>
  <si>
    <t>OBSERVATION:  The owner/operator failed to ensure that the Risk Management Plan is certified complete by a qualified person and the stationary source owner or operator.  CORRECTIVE ACTION:  Submit documentation to the CUPA demonstrating the Risk Management Plan has been certified complete by a qualified person and the stationary source owner or operator.</t>
  </si>
  <si>
    <t>Submitted in the RMP the required certification statement (Prog 1)</t>
  </si>
  <si>
    <t>Submitted in the RMP the required certification statement (Prog 2, 3, or 4)</t>
  </si>
  <si>
    <t>OBSERVATION:  The owner/operator failed to submit in the Risk Management Plan a single certification that, to the best of the signer’s knowledge, information, and belief formed after reasonable inquiry, the information submitted is true, accurate, and complete.  CORRECTIVE ACTION:  Submit a single certification to the CUPA that, to the best of the signer’s knowledge, information, and belief formed after reasonable inquiry, the information submitted is true, accurate, and complete.</t>
  </si>
  <si>
    <t xml:space="preserve">Corrected and submitted required RMP data after accident/incident investigation </t>
  </si>
  <si>
    <t>OBSERVATION:  The owner/operator failed to comply with Section 65850.2(b) of the Government Code prior to the issuance of a certificate of occupancy.  CORRECTIVE ACTION:  Submit documentation to the CUPA demonstrating you have complied with Section 65850.2(b) of the Government Code.</t>
  </si>
  <si>
    <t>OBSERVATION: The owner/operator of the stationary source failed to include a registration in the Risk Management Plan that reflects all covered processes.  CORRECTIVE ACTION:  Submit a copy of the registration to the CUPA that reflects all covered processes.</t>
  </si>
  <si>
    <t>Prepared a worst-case release scenario analysis</t>
  </si>
  <si>
    <t>Completed the five-year accident history</t>
  </si>
  <si>
    <t xml:space="preserve">OBSERVATION:  The owner/operator of a facility that does not respond to accidental releases of regulated substances failed to meet the following: If only regulated toxic substances, is included in the community emergency response plan, is included in the city or county Hazardous Materials Area plans, and/or is included in the business plan program, and/or the owner/operator failed to document that response actions have been coordinated with the local fire department and hazardous materials response agencies; If only regulated flammable substances, the owner or operator failed to document that response actions have been coordinated with the local fire department and hazardous materials response agencies; and/or appropriate mechanisms and written procedures are not in place to notify emergency responders when there is a need for a response.  CORRECTIVE ACTION:  Submit documentation to the CUPA demonstrating the owner/operator has met the requirements noted above. </t>
  </si>
  <si>
    <t>Responding facility developed and implemented an emergency response program</t>
  </si>
  <si>
    <t>OBSERVATION:  The owner/operator failed to develop, implement, and maintain an emergency response (ER) program that addresses the following:  procedures for informing and interfacing with the public and local ER agencies about releases, emergency planning, and emergency response; documentation of proper first-aid and emergency medical treatment needed to treat human exposures; procedures and measures for ER after a release of a regulated substance; procedures for the use of ER equipment and for its inspection, testing, and maintenance; training for all employees in procedures and aspects of the Incident Command System relevant to their responsibilities; procedures to review and update the emergency response plan to reflect changes at the stationary source, and how employees are to be informed of these changes.  CORRECTIVE ACTION:  Develop and submit an emergency response program to the CUPA that addresses all of the requirements noted above.</t>
  </si>
  <si>
    <t>OBSERVATION:  The owner/operator failed to coordinate the emergency response plan with the community emergency response plan developed under Section 11003 of Title 42 of the United States Code.  CORRECTIVE ACTION:  Submit documentation to the CUPA demonstrating the owner/operator coordinated the emergency response plan with the community emergency response plan developed under Section 11003 of Title 42 of the United States Code.</t>
  </si>
  <si>
    <t>OBSERVATION:  The owner/operator failed to promptly provide to the local emergency planning committee or emergency response officials information necessary for developing and implementing the community emergency response plan upon request.  CORRECTIVE ACTION:  Submit documentation to the CUPA demonstrating the owner/operator has provided to the local emergency planning committee or emergency response officials information necessary for developing and implementing the community emergency response plan upon request.</t>
  </si>
  <si>
    <t xml:space="preserve">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
</t>
  </si>
  <si>
    <t>OBSERVATION:  The owner/operator failed to compile and maintain the following up-to-date safety information related to the regulated substances, processes, and equipment: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  CORRECTIVE ACTION:  Submit a copy of the following up-to-date safety information related to the regulated substances, processes, and equipment to the CUPA: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t>
  </si>
  <si>
    <t>OBSERVATION:  The owner/operator failed to ensure that the process is designed in compliance with recognized and generally accepted good engineering practices.  CORRECTIVE ACTION:  Submit documentation to the CUPA demonstrating you have ensured that the process is designed in compliance with recognized and generally accepted good engineering practices.</t>
  </si>
  <si>
    <t>OBSERVATION:  The owner/operator failed to update the safety information when a major change occurred that made the information inaccurate.  CORRECTIVE ACTION:  Submit documentation to the CUPA demonstrating you have updated the safety information.</t>
  </si>
  <si>
    <t xml:space="preserve">Failure to conduct a review of the hazards associated with the regulated substances, process, and procedures that identifies the following:
1. The hazards associated with the process and regulated substances;
2. Opportunities for equipment malfunctions or human errors that could cause an accidental release;
3. The safeguards used or needed to control the hazards or prevent equipment malfunction or human error;
4. Any steps used or needed to detect or monitor releases.
</t>
  </si>
  <si>
    <t>OBSERVATION:  The owner/operator failed to conduct a review of the hazards associated with the regulated substance(s), process(es),  and procedures that identifies: the hazards associated with the process and regulated substances; opportunities for equipment malfunctions or human errors that could cause an accidental release; the safeguards used or needed to control the hazards or prevent equipment malfunction or human error; any steps used or needed to detect or monitor releases.  CORRECTIVE ACTION:  Submit documentation to the CUPA demonstrating the owner/operator conducted a review of the hazards associated with the regulated substance(s), process(es),  and procedures that addresses all the requirements noted above.</t>
  </si>
  <si>
    <t>OBSERVATION:  The owner/operator failed to determine whether the process(es) /is/are/ designed, fabricated, and operated in accordance with applicable standards or rules. CORRECTIVE ACTION:  Submit documentation to the CUPA demonstrating you have determined whether the process(es) /is/are/ designed, fabricated, and operated in accordance with applicable standards or rules.</t>
  </si>
  <si>
    <t>OBSERVATION:  The owner/operator failed to include the consideration of external events, including seismic events in the hazard review.  CORRECTIVE ACTION: Submit a copy of the hazard review to the CUPA that includes the consideration of external events, including seismic events.</t>
  </si>
  <si>
    <t>OBSERVATION:  The owner/operator failed to document the resolution(s) taken to address the hazard review recommendations).  CORRECTIVE ACTION:  Submit documentation to the CUPA demonstrating that  the resolutions taken to address the hazard review recommendations have been documented.</t>
  </si>
  <si>
    <t>OBSERVATION:  The owner/operator failed to update and revalidate the hazard review at least once every 5 years.  CORRECTIVE ACTION:  Update and revalidate the hazard review and submit a copy to the CUPA.</t>
  </si>
  <si>
    <t>OBSERVATION:  The owner/operator failed to update and revalidate the hazard review resulting from a major change in the process.  CORRECTIVE ACTION:  Update the hazard review and submit a copy to the CUPA.</t>
  </si>
  <si>
    <t xml:space="preserve">OBSERVATION:  The owner/operator failed to resolve all issues identified in the hazard review before startup of the changed process.  CORRECTIVE ACTION:  Submit documentation to the CUPA demonstrating that all issues identified in the hazard review have been resolved.  </t>
  </si>
  <si>
    <t>OBSERVATION:  The owner/operator failed to retain hazard reviews and updates/revalidations for each process and documented resolution of recommendations for the life of the process.  CORRECTIVE ACTION: Submit any missing hazard reviews and updates/revalidations and documented resolutions to the CUPA.</t>
  </si>
  <si>
    <t>OBSERVATION:  The owner/operator failed to prepare written operating procedures that provide clear instructions or steps for safely conducting activities associated with each covered process consistent with the safety information for that process and address the following: initial startup; normal operations; temporary operations; emergency shutdown and operations; normal shutdown; startup following a normal or emergency shutdown or a major change that requires a hazard review; consequences of deviations and steps required to correct or avoid deviations; equipment inspections.  CORRECTIVE ACTION:  Submit written operating procedures to the CUPA that address all of the requirements noted above.</t>
  </si>
  <si>
    <t>OBSERVATION:  The owner/operator failed to ensure that the operating procedures are developed and/or updated as necessary to reflect current practice, or whenever the tasks or steps to perform on the covered process are found to be inadequate or inaccurate.  CORRECTIVE ACTION:  Develop/Update the operating procedures to reflect current practice and submit a copy to the CUPA.</t>
  </si>
  <si>
    <t>OBSERVATION:  The owner/operator failed to provide refresher training at least every three years, and more often if necessary, to each employee operating a process to ensure that the employee understands and adheres to the current operating procedures of the process.  CORRECTIVE ACTION:  Submit documentation to the CUPA demonstrating that each employee operating a process has received refresher training.</t>
  </si>
  <si>
    <t>OBSERVATION:  The owner/operator failed to ensure operators are trained in updated or new procedures prior to needing to use the procedures.  CORRECTIVE ACTION:  Submit documentation to the CUPA demonstrating that the operators are trained in any updated or new procedures.</t>
  </si>
  <si>
    <t>OBSERVATION:  The owner/operator failed to document initial and refresher training for each employee.  CORRECTIVE ACTION:  Submit documentation to the CUPA demonstrating initial and refresher training for each employees has been conducted.</t>
  </si>
  <si>
    <t>OBSERVATION:  The owner/operator failed to prepare and implement written procedures to maintain the on-going mechanical integrity of the process equipment.  CORRECTIVE ACTION:  Prepare and implement written procedures to maintain the on-going mechanical integrity of the process equipment and submit a copy to the CUPA.</t>
  </si>
  <si>
    <t>Employees conducting maintenance are trained on hazards, avoiding unsafe conditions, and procedures</t>
  </si>
  <si>
    <t>OBSERVATION:  The owner/operator failed to train or cause to be trained each employee involved in maintaining the on-going mechanical integrity of the process in: the hazards of the process; how to avoid or correct unsafe conditions; the procedures applicable to the employee’s job tasks.  CORRECTIVE ACTION:  Submit documentation to the CUPA demonstrating each employee involved in maintaining the on-going mechanical integrity of the process is trained in: the hazards of the process; how to avoid or correct unsafe conditions; the procedures applicable to the employee’s job tasks.</t>
  </si>
  <si>
    <t>Maintenance inspections and tests performed per RAGAGEP, and at proper frequency</t>
  </si>
  <si>
    <t>OBSERVATION:  The owner/operator failed to perform or cause to be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  CORRECTIVE ACTION:  Submit documentation to the CUPA demonstrating that the owner/operator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t>
  </si>
  <si>
    <t>OBSERVATION:  The owner/operator failed to conduct the compliance audit with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</si>
  <si>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develop a report of the compliance audit findings.  CORRECTIVE ACTION:  Develop a report of the compliance audit findings, including appropriate responses to each of the findings and submit a copy to the CUPA.</t>
  </si>
  <si>
    <t>OBSERVATION:  The owner/operator failed to retain the two most recent compliance audit reports.  CORRECTIVE ACTION:  Submit a copy of the two most recent compliance audit reports to the CUPA.</t>
  </si>
  <si>
    <t>OBSERVATION:  The owner/operator failed to investigate each incident which resulted in, or could reasonably have resulted in, a catastrophic release.  CORRECTIVE ACTION: Investigate the incident and submit a copy of the investigation findings with recommendations to the CUPA.</t>
  </si>
  <si>
    <t>OBSERVATION:  The owner/operator failed to initiate an incident investigations within 48 hours of the incident.  CORRECTIVE ACTION: Submit a statement to the CUPA demonstrating how incident investigations will be initiated within 48 hours of the incident.</t>
  </si>
  <si>
    <t>OBSERVATION:  The owner/operator failed to prepare a summary of the investigation at the conclusion of the investigation that includes the date of incident; date investigation began; description of incident; factors that contributed to the incident; and recommendations resulting from the investigation.  CORRECTIVE ACTION: Prepare and submit a copy of the investigation to the CUPA that includes the date of incident; date investigation began; description of incident; factors that contributed to the incident; and recommendations resulting from the investigation.</t>
  </si>
  <si>
    <t>OBSERVATION:  The owner/operator failed to review the investigation findings with all affected personnel whose job tasks are affected by the findings.  CORRECTIVE ACTION:  Submit documentation to the CUPA demonstrating the investigation findings have been reviewed with all affected personnel whose job tasks are affected by the findings.</t>
  </si>
  <si>
    <t>OBSERVATION:  The owner/operator failed to retain investigation summaries for five years.  CORRECTIVE ACTION:  Submit a copy of the missing investigation summaries for the last five years to the CUPA.</t>
  </si>
  <si>
    <t xml:space="preserve">Failure to compile written process safety information concerning the technology of the process that includes the following:
1. A block flow diagram or simplified process flow diagram;
2. Process chemistry;
3. Maximum intended inventory;
4. Safe upper and lower limits for such items as temperatures, pressures, flows or compositions;
5. An evaluation of the consequences of deviations.
</t>
  </si>
  <si>
    <t>OBSERVATION:  The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and submit a copy to the CUPA.</t>
  </si>
  <si>
    <t>OBSERVATION:  The owner/operator failed to document that equipment complies with recognized and generally accepted good engineering practices.  CORRECTIVE ACTION:  Submit documentation to the CUPA demonstrating that equipment complies with recognized and generally accepted good engineering practices.</t>
  </si>
  <si>
    <t>OBSERVATION:  The owner/operator failed to conduct an initial Process Hazard Analysis on the covered processes no later than the date of submittal of the Risk Management Plan.  CORRECTIVE ACTION: Conduct a Process Hazard Analysis on the covered process and submit a copy to the CUPA.</t>
  </si>
  <si>
    <t>OBSERVATION:  The owner/operator failed to use one or more of the following methodologies that are appropriate to determine and evaluate the hazards of the process being analyzed: what-If; checklist; what-If/Checklist; hazard and Operability Study (HAZOP); failure Mode and Effects Analysis (FMEA); fault Tree Analysis; or an appropriate equivalent methodology.  CORRECTIVE ACTION:  Conduct a Process Hazard Analysis using one or more of the following methodologies: what-If; checklist; what-If/Checklist; hazard and Operability Study (HAZOP); failure Mode and Effects Analysis (FMEA); fault Tree Analysis; or an appropriate equivalent methodology.  Submit a copy to the CUPA.</t>
  </si>
  <si>
    <t>OBSERVATION:  The owner/operator failed to address the following in the Process Hazard Analysis: the hazards of the process; the identification of any previous incident which had a likely potential for catastrophic consequences; engineering and administrative controls applicable to the hazards and their interrelationships such as appropriate application of detection methodologies to provide early warning of releases; consequences of failure of engineering and administrative controls; stationary source siting; human factors; a qualitative evaluation of a range of the possible safety and health effects of failure of controls; and external events, including seismic events.  CORRECTIVE ACTION:  Conduct a Process Hazard Analysis that addresses the requirements noted above and submit a copy to the CUPA.</t>
  </si>
  <si>
    <t>OBSERVATION:  The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and submit a copy to the CUPA.</t>
  </si>
  <si>
    <t>OBSERVATION:  The owner/operator failed to update and revalidate the Process Hazard Analysis at least every five years after the completion of the initial Process Hazard Analysis.  CORRECTIVE ACTION:  Update and revalidate the Process Hazard Analysis and submit a copy to the CUPA.</t>
  </si>
  <si>
    <t>OBSERVATION:  The owner/operator failed to retain the Process Hazard Analysis and updates/revalidations for each covered process as well as the documented resolution of recommendations for the life of the process.  CORRECTIVE ACTION:  Obtain the missing Process Hazard Analysis and updates/revalidations for each covered process as well as the documented resolution of recommendations for the life of the process and submit a copy to the CUPA.</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</si>
  <si>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</si>
  <si>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Failure to develop and implement written operating procedures that address at least the following operating phases:
1. Initial startup;
2. Normal operations;
3. Temporary operations;
4. Emergency shutdown including the conditions under which emergency shutdown is required, and the assignment of shutdown responsibility to qualified operators to ensure that emergency shutdown is executed in a safe and timely manner;
5. Emergency operations;
6. Normal shutdown;
7. Startup following a turnaround, or after an emergency shutdown.</t>
  </si>
  <si>
    <t>Developed and implemented written operating procedures that address all operating phases</t>
  </si>
  <si>
    <t xml:space="preserve">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 </t>
  </si>
  <si>
    <t>Failure to develop and implement written operating procedures that address at least the following operating limits:
1. Consequences of deviation; and,
2. Steps required to correct or avoid deviation.</t>
  </si>
  <si>
    <t>Written operating procedures address consequences of deviation and steps to avoid deviation</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</si>
  <si>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</si>
  <si>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Failure to develop and implement written operating procedures that address at least the following safety and health considerations:
1. Properties of, and hazards presented by, the chemicals used in the process;
2. Precautions necessary to prevent exposure, including engineering controls, administrative controls, and personal protective equipment;
3. Control measures to be taken if physical contact or airborne exposure occurs;
4. Quality control for raw materials and control of hazardous chemical inventory levels;
5. Any special or unique hazards.</t>
  </si>
  <si>
    <t>Written operating procedures address all required safety and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</si>
  <si>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</si>
  <si>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Written operating procedures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</si>
  <si>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</si>
  <si>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</si>
  <si>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OBSERVATION:  The owner/operator failed to review operating procedures as often as necessary to assure that they reflect current operating practice, including changes that result from changes in process chemicals, technology, and equipment, and changes to stationary sources.  CORRECTIVE ACTION:  Review and update the operating procedures to assure that they reflect current operating practice and submit a copy to the CUPA.</t>
  </si>
  <si>
    <t>OBSERVATION:  The owner/operator failed to certify annually that the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</si>
  <si>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and submit a copy to the CUPA.</t>
  </si>
  <si>
    <t xml:space="preserve">Trained employees on process overview, procedures, safety, emer. ops, and safe work practices </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</si>
  <si>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</si>
  <si>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OBSERVATION:  The owner/operator failed to provide refresher training at least every three years, and more often if necessary, to each employee involved in operating a process to assure that the employee understands &amp; adheres to the current operating procedures of the process.  CORRECTIVE ACTION:  Submit documentation to the CUPA demonstrating that each employee involved in operating a process has received refresher training.</t>
  </si>
  <si>
    <t>OBSERVATION:  The owner/operator failed to establish and implement written procedures to maintain the on-going integrity of the process equipment.  CORRECTIVE ACTION:  Establish and implement written procedures to maintain the on-going integrity of the process equipment and submit a copy to the CUPA.</t>
  </si>
  <si>
    <t>Employees conducting mechanical integrity trained on process overview/hazards &amp; safety procedures</t>
  </si>
  <si>
    <t>OBSERVATION:  The owner/operator failed to train each employee involved in maintaining the on-going integrity of process equipment on the following: overview of the process and its hazards; procedures applicable to the employee’s job tasks to assure that the employee can perform the job tasks in a safe manner.  CORRECTIVE ACTION:  Submit documentation to the CUPA demonstrating that each employee involved in maintaining the on-going integrity of process equipment is trained on the following: overview of the process and its hazards; procedures applicable to the employee’s job tasks to assure that the employee can perform the job tasks in a safe manner.</t>
  </si>
  <si>
    <t xml:space="preserve">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t>
  </si>
  <si>
    <t xml:space="preserve">Mechanical integrity inspections/testing performed per RAGAGEP, at proper frequency, and documented </t>
  </si>
  <si>
    <t>OBSERVATION:  The owner/operator failed to implement the following: inspections and tests are performed on process equipment; inspection and testing procedures follow recognized and generally accepted good engineering practices; the frequency of inspections and tests of process equipment is consistent with applicable manufacturers’ recommendations and good engineering practices, and more frequently if determined to be necessary by prior operating experience;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CORRECTIVE ACTION:  Submit documentation to the CUPA demonstrating the owner/operator has corrected the violations noted above.</t>
  </si>
  <si>
    <t>OBSERVATION:  The owner/operator failed to correct deficiencies in equipment that are outside acceptable limits before further use or in a safe and timely manner when necessary means are taken to assure safe operation.  CORRECTIVE ACTION:  Submit documentation to the CUPA demonstrating the owner/operator has corrected deficiencies in the equipment that is outside acceptable limits.</t>
  </si>
  <si>
    <t>Failure to ensure:
1. In the construction of new plants and equipment that equipment as it is fabricated is suitable for the process application for which it will be used.
2. Appropriate checks and inspections are performed to assure that equipment is installed properly and consistent with design specifications and the manufacturer's instructions.
3. Maintenance materials, spare parts, and equipment are suitable for the process application for which they will be used.</t>
  </si>
  <si>
    <t>Complied with quality assurance requirements: equipment &amp; maint. material suitability &amp; inspections</t>
  </si>
  <si>
    <t>OBSERVATION:  The owner/operator failed to assure the following: in the construction of new plants and equipment that equipment as it is fabricated is suitable for the process application for which it will be used;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  CORRECTIVE ACTION:  Submit documentation to the CUPA demonstrating the owner/operator has assured the following: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t>
  </si>
  <si>
    <t>Established and implemented written procedures to manage changes to a covered process</t>
  </si>
  <si>
    <t>OBSERVATION:  The owner/operator failed to establish and implement written  procedures to manage changes (except for “replacements in kind”) to process chemicals, technology, equipment, and procedures, and changes to stationary sources that affect a covered process.  CORRECTIVE ACTION:  Establish and implement written  procedures to manage changes (except for “replacements in kind”) to process chemicals, technology, equipment, and procedures, and changes to stationary sources that affect a covered process and submit a copy to the CUPA.</t>
  </si>
  <si>
    <t>MOC procedures address tech basis for change, H&amp;S impact, procedures, time needed &amp; authorization</t>
  </si>
  <si>
    <t>OBSERVATION:  The owner/operator failed to ensure employees involved in operating a process and maintenance and contract employees whose job tasks would be affected by a change in the process are informed and trained in the change prior to start-up of the process or affected part of the process.  CORRECTIVE ACTION:  Submit documentation to the CUPA demonstrating that employees involved in operating a process and maintenance and contract employees whose job tasks would be affected by a change in the process are informed and trained in the change.</t>
  </si>
  <si>
    <t>OBSERVATION:  The owner/operator failed to update process safety information when a management of change occurred that resulted in a change in the process safety information.  CORRECTIVE ACTION:  Update process safety information affected by the management of change and submit a copy to the CUPA.</t>
  </si>
  <si>
    <t>OBSERVATION:  The owner/operator failed to update operating procedures or practices when a management of change occurred that resulted in a change in the procedures or practices.  CORRECTIVE ACTION:  Update operating procedures or practices affected by the management of change and submit a copy to the CUPA.</t>
  </si>
  <si>
    <t>OBSERVATION:  The owner/operator failed to perform a pre-startup safety review for a new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</si>
  <si>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OBSERVATION:  The owner/operator failed to ensure that the compliance audit is conducted by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</si>
  <si>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retain the two most recent compliance audit reports conducted.  CORRECTIVE ACTION:  Submit a copy of the two most recent compliance audit reports to the CUPA.</t>
  </si>
  <si>
    <t>OBSERVATION:  The owner/operator failed to initiate an incident investigations within 48 hours of the incident.  CORRECTIVE ACTION: Submit a statement of the CUPA demonstrating how incident investigations will be initiated within 48 hours of the incident.</t>
  </si>
  <si>
    <t>OBSERVATION:  The owner/operator failed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  CORRECTIVE ACTION: Submit documentation to the CUPA demonstrating that an incident investigation team has been established and consists of at least one person knowledgeable in the process involved, including a contract employee if the incident involved work of the contractor, and other persons with appropriate knowledge and experience to thoroughly investigate and analyze the incident.</t>
  </si>
  <si>
    <t>Prepared an incident investigation report that includes the date, description and recommendations</t>
  </si>
  <si>
    <t>OBSERVATION:  The owner/operator failed to review the incident investigation report with all affected personnel whose job tasks are relevant to the incident findings including contract employees where applicable.  CORRECTIVE ACTION:  Submit documentation to the CUPA demonstrating the incident investigation report has been reviewed with all affected personnel whose job tasks are relevant to the incident findings including contract employees where applicable.</t>
  </si>
  <si>
    <t>OBSERVATION:  The owner/operator failed to retain investigation reports for five years.  CORRECTIVE ACTION:  Submit a copy of the missing investigation reports for the last five years to the CUPA.</t>
  </si>
  <si>
    <t>OBSERVATION:  The owner/operator failed to develop a written plan of action regarding the implementation of employee participation.  CORRECTIVE ACTION:  Develop and submit a written plan of action regarding the implementation of employee participation to the CUPA.</t>
  </si>
  <si>
    <t>OBSERVATION:  The owner/operator failed to consult with employees and their representatives on the conduct and development of the Process Hazard Analysis and on the development of the other elements of process safety management.  CORRECTIVE ACTION:  Submit documentation to the CUPA demonstrating the owner/operator has consulted with employees and their representatives on the conduct and development of the Process Hazard Analysis and on the development of the other elements of process safety management.</t>
  </si>
  <si>
    <t>OBSERVATION:  The owner/operator failed to issue a hot work permit for hot work operations conducted on or near a covered process.  CORRECTIVE ACTION:  Submit a statement to the CUPA demonstrating the owner/operator has reviewed the fire prevention and protection requirements in 8 CCR 5189 (Process Safety Management of Acutely Hazardous Materials) and will issue hot work permits for all future hot work operations.</t>
  </si>
  <si>
    <t>Failure to ensure the hot work permit documents the following:
1. The fire prevention and protection requirements in 8 CCR 5189 (Process Safety Management of Acutely Hazardous Materials) have been implemented prior to beginning the hot work operations.
2. The date(s) authorized for hot work.
3. The object on which hot work is to be performed identified.</t>
  </si>
  <si>
    <t>Hot work permit documents the requirements of 8 CCR 5189, date of work, &amp; object being worked on</t>
  </si>
  <si>
    <t>OBSERVATION:  The owner/operator failed to ensure the hot work permit documents the following: fire prevention and protection requirements in 8 CCR 5189 (Process Safety Management of Acutely Hazardous Materials) have been implemented prior to beginning the hot work operations; date(s) authorized for hot work; object on which hot work is to be performed identified.   CORRECTIVE ACTION:  Submit documentation to the CUPA demonstrating future hot work permits document the following: fire prevention and protection requirements in 8 CCR 5189 (Process Safety Management of Acutely Hazardous Materials) have been implemented prior to beginning the hot work operations; date(s) authorized for hot work; object on which hot work is to be performed identified.</t>
  </si>
  <si>
    <t>OBSERVATION:  The owner/operator failed to keep the hot work permit on file until completion of the hot work operations.  CORRECTIVE ACTION: Submit a statement to the CUPA demonstrating the hot work permit will be kept on file until completion of the hot work operations.</t>
  </si>
  <si>
    <t>Complied with all contractor requirements</t>
  </si>
  <si>
    <t>Compiled written process safety information  before a PHA, HCA, SPA, as required</t>
  </si>
  <si>
    <t>OBSERVATION: Owner/Operator failed to develop and maintain a compilation of written process safety information before conducting any PHA, Hierarchy of Hazard Control Analysis, Safeguard Protection Analysis, or Damage Mechanism Review. CORRECTIVE ACTION: Owner/operator will establish revise written procedures to ensure the compilation of written process safety information before conducting any PHA, Hierarchy of Hazard Control Analysis, Safeguard Protection Analysis, or Damage Mechanism Review; compile the process safety information as required in 2762.1; submit documentation to UPA.</t>
  </si>
  <si>
    <t>Compiled info on hazards of substances used in, present in, or produced  as required</t>
  </si>
  <si>
    <t>OBSERVATION:  Owner/operator failed to compile and maintain up-to-date written process safety information pertaining to the hazards of the regulated substances in the process that includes: toxicity information; for regulated substances, ACGIH Emergency Response Planning Guideline values, US EPA Acute Exposure Guideline Levels, California OEHHA acute and eight - hour Reference Exposure Levels, California Permissible exposure limits; physical data; reactivity data; corrosivity data; thermal and chemical stability data; hazardous effects of inadvertent mixing of different materials that could foreseeably occur.  CORRECTIVE ACTION:  Compile up-to-date written process safety information for the hazards of hazardous substances that includes: toxicity information; permissible exposure limits; physical data; reactivity data; corrosivity data; thermal and chemical stability data; hazardous effects of inadvertent mixing of different materials; submit documentation to the UPA.</t>
  </si>
  <si>
    <t xml:space="preserve">Compiled Information on the technology of the process as required </t>
  </si>
  <si>
    <t>OBSERVATION: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or the public.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and the public and submit documentation to demonstrate compliance to the UPA.</t>
  </si>
  <si>
    <t xml:space="preserve">Failure to ensure information pertaining to the process equipment at least includes the following information :
(1) Materials of construction;
(2) Piping and instrument diagrams (P&amp;IDs);
(3) Electrical classification;
(4) Relief system design and design basis;
(5) Ventilation system design;
(6) Design codes and standards employed, including design conditions and operating limits;
(7) Material and energy balances for processes built after June 21, 1999 and previously covered under Program 3, and material and energy balances for all other processes as of the effective date of Article 6.5;
(8) Safety systems, such as interlocks, detection and suppression systems; and
(9) Electrical supply and distribution systems.
</t>
  </si>
  <si>
    <t xml:space="preserve">Compiled Information on process equipment as required </t>
  </si>
  <si>
    <t>OBSERVATION:  Owner/operator failed to compile written information on process equipment including: materials of construction; P&amp;IDs; electrical classification; relief system design/design basis; ventilation system design; design codes &amp; standards - design conditions &amp; operating limits; material &amp; energy balances for processes built after June 21, 1999 &amp; under Program 3, material &amp; energy balances of all other processes; safety systems (e.g., interlocks, detection, or suppression systems); electrical supply/distribution systems. CORRECTIVE ACTION:  Owner/operator will compile process safety info for equipment including: construction materials; P&amp;IDs; electrical classification; relief system design/design basis; ventilation system design; design codes &amp; standards; material &amp; energy balances for processes after June 21, 1999 &amp;  Program 3; safety systems (e.g., interlocks, detection, or suppression systems), electrical supply/distribution systems. &amp; submit documentation to the UPA.</t>
  </si>
  <si>
    <t>Compiled Info on equipment with RAGAGEP - protective internal practice </t>
  </si>
  <si>
    <t>OBSERVATION:  Owner/operator failed to document the following: (1) that equipment complies with recognized and generally accepted good engineering practices (RAGAGEP); (2) more protective internal practice that ensures safe operation; (3) failure to document that new process equipment  for which no RAGAGEP exists is designed, constructed, installed, maintained, inspected, tested and operated in a safe manner.  CORRECTIVE ACTION: Owner/operator will  demonstrate that equipment complies with recognized and generally accepted good engineering practices or a protective internal practice that ensures safe operation and submit documentation to the UPA.</t>
  </si>
  <si>
    <t>Compiled information on compliance of existing equipment</t>
  </si>
  <si>
    <t>OBSERVATION: Owner/operator failed to determine and document that existing equipment designed and constructed in accordance with codes, standards, or practices that are no longer in general use are designed, maintained, inspected, tested, and operating in a safe manner.  CORRECTIVE ACTION:  Owner/operator will determine and document that existing equipment are designed, maintained, inspected, tested, operated in a safe manner, and submit documentation to the UPA.</t>
  </si>
  <si>
    <t>Performed and documented effective PHA appropriate to the complexity of each process </t>
  </si>
  <si>
    <t>Worked with the UPA in selecting and using at least one of the approved PHA methods</t>
  </si>
  <si>
    <t>OBSERVATION: Owner/operator failed to work with the UPA in selecting and using one of the following methods for performing the PHA: (1) What-if; (2) Checklist; (3) What if/Checklist; (4) Hazard and Operability Study (HAZOP); (5) Failure Mode Effects Analysis (FMEA); (6) Fault Tree Analysis; (7) Other PHA methods recognized by engineering organizations or governmental agencies.  CORRECTIVE ACTION: Owner/Operator shall contact and coordinate with the UPA before selecting and using a PHA methodology.</t>
  </si>
  <si>
    <t xml:space="preserve">Ensured the PHA addresses hazards, incidents, DMRs, HCAs, MOCs, failure potential, siting, etc </t>
  </si>
  <si>
    <t>PHA is performed by a team with expertise and complies with requirements</t>
  </si>
  <si>
    <t xml:space="preserve">Ensured SPA is performed for scenarios in PHA identifying major incidents </t>
  </si>
  <si>
    <t xml:space="preserve">Used HCA for recommendations for scenarios identifying major incidents </t>
  </si>
  <si>
    <t>Written recommendations &amp; report available in work area for review</t>
  </si>
  <si>
    <t>OBSERVATION: Owner/operator failed to ensure the PHA team documents its findings and recommendations in a report made available in the respective work area for review by any person working in that area. CORRECTIVE ACTION: Owner/operator will establish or revise their written procedures to ensure PHA report available for review in the respective work area. Owner/operator will ensure that all PHA findings and recommendations are in a report made available in the respective work area for review by and person working in that area and submit documentation to the UPA.</t>
  </si>
  <si>
    <t>Failure to ensure the PHA report include: (1) the method, analyses and factors considered by the PHA team; (2) the findings of the PHA team; and (3) the PHA team's recommendations.</t>
  </si>
  <si>
    <t xml:space="preserve">Ensured PHA includes methods, analyses, findings, and recommendations  </t>
  </si>
  <si>
    <t>OBSERVATION: Owner/operator failed to ensure the PHA report include the method, analyses, factors considered by the PHA team, findings of the team and the team's recommendations. CORRECTIVE ACTION: Owner/operator will establish or revise their written procedures and also revise the deficient PHA report to include the method, analyses, factors considered by the team, the findings of the team, and the team's recommendations and submit documentation to the UPA.</t>
  </si>
  <si>
    <t xml:space="preserve">Followed corrective action work process on findings and recommendations </t>
  </si>
  <si>
    <t>Ensured written PHA is updated or reevaluated every five years</t>
  </si>
  <si>
    <t xml:space="preserve">Retained PHA and all PHA updates for process life </t>
  </si>
  <si>
    <t xml:space="preserve">Ensured a SPA team performs a SPA for each major incident scenario </t>
  </si>
  <si>
    <t xml:space="preserve">IPL have failure scenario  independent of each other &amp; initiating causes as required </t>
  </si>
  <si>
    <t>OBSERVATION: Owner/operator failed to ensure that when performing SPA that independent protection layers for each failure scenario were independent of each other and of initiating causes. CORRECTIVE ACTION: Owner/operator  will prepare or revise the SPA so it includes independent protection layers that are independent of each other and of the initiating causes and establish or revise written procedures to ensure that independent protection layers are independent of initiating causes, and submit documentation to the UPA.</t>
  </si>
  <si>
    <t>Used quantitative, semi-quantitative SPA method, site-specific/industry standard failure rate used</t>
  </si>
  <si>
    <t>Failure to ensure the SPA use a quantitative or semi-quantitative method, such as Layer of Protection Analysis (LOPA) or an equally effective method. Failure to ensure the risk reduction obtainable by each IPL is based on site-specific failure rate data, or in the absence of such data, industry failure rate data for each device, system, or human factor.</t>
  </si>
  <si>
    <t>OBSERVATION: Owner/operator failed to ensure that the SPA used a quantitative method such as Layer of Protection Analysis or an equally effective method. Owner/Operator failed to ensure the risk reduction obtainable by each IPL is based on site-specific failure rate date, or in absence of such date, industry failure rate date for each device, system, or human factor.  CORRECTIVE ACTION: Owner/operator will ensure that a quantitative or semiquantitative method such as Layer of Protection Analysis or an equally effective method is used to ensure risk reduction obtainable by each IPL is based on site specific failure rate data or in absence of this data, industry failure rate date for each device, system, human factor, and  provide documentation to the UPA.</t>
  </si>
  <si>
    <t xml:space="preserve">SPAs completed for the PHA within six-months of completion of the PHA </t>
  </si>
  <si>
    <t>OBSERVATION: Owner/operator failed to ensure that SPAs for the PHA were completed within six (6) months of completion of the PHA. CORRECTIVE ACTION: Owner/operator will ensure that SPAs for the PHA are completed within six (6) months of completion of the PHA, establish or revise a written procedure to ensure that the SPA are completed within the six month time period of PHA completion, and submit documentation to the UPA.</t>
  </si>
  <si>
    <t xml:space="preserve">SPA team has expertise in engineering, process operations, &amp; employee as required </t>
  </si>
  <si>
    <t xml:space="preserve">SPA team documented initiating events, risk reduction of IPLs, maintenance needed, recommendations </t>
  </si>
  <si>
    <t xml:space="preserve">Ensured SPA findings and recommendations are appended to PHA report </t>
  </si>
  <si>
    <t>OBSERVATION: Owner/operator failed to append the SPA findings and recommendations to the PHA report.  CORRECTIVE ACTION: Owner/operator will ensure that SPA findings and recommendations are appended to the PHA report by revising the PHA report to include the SPA findings and recommendations, establishing or revising written procedures on SPA preparation, and submit documentation to UPA.</t>
  </si>
  <si>
    <t xml:space="preserve">Used corrective action process for SPA teams findings &amp; recommendations </t>
  </si>
  <si>
    <t>Retained SPA documentation for the life of the process</t>
  </si>
  <si>
    <t>OBSERVATION: Owner/operator failed to retain all SPA documentation for the life of the process.  CORRECTIVE ACTION: Owner/operator will establish or revise written procedures to ensure SPA documentation is retained for the life of the process, will prepare a revised SPA for the process, and submit documentation to the UPA.</t>
  </si>
  <si>
    <t>Developed and implemented clear and effective SOPS for safe operations of the process based on PSI</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</si>
  <si>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</si>
  <si>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Developed and implemented written SOPs that address the steps of each phase or mode of operation</t>
  </si>
  <si>
    <t>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t>
  </si>
  <si>
    <t>Developed &amp; implemented SOPS that address consequences of deviation &amp; corrective actions/avoidance</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</si>
  <si>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</si>
  <si>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Developed &amp; implemented SOPS that address safety &amp;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</si>
  <si>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</si>
  <si>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Developed and implemented SOPS that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</si>
  <si>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</si>
  <si>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Ensured that SOPS include emergency operations for each process</t>
  </si>
  <si>
    <t>Ensured SOPS are readily accessible to employees who work near or maintains process area</t>
  </si>
  <si>
    <t>Failure to ensure a copy of the operating procedures is readily accessible to employees who work in or near the process area and to any other person who works in or near the process area or who maintains a process.</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</si>
  <si>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</si>
  <si>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Reviewed and certified SOPS at least annually to reflect all current operations are correct</t>
  </si>
  <si>
    <t>Trained employees involved in operating a process on requirements in Section 2762.4</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</si>
  <si>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</si>
  <si>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Performed effective refresher training at least every 3 years or more often if necessary</t>
  </si>
  <si>
    <t>Documented training records identifying employee, training date, &amp; verification of competency</t>
  </si>
  <si>
    <t>Developed and implemented qualifications/competency program for designated employees</t>
  </si>
  <si>
    <t>Developed, implemented, and completed initial/refresher training for program 4 elements</t>
  </si>
  <si>
    <t>Provided employee participation to develop and implement training program</t>
  </si>
  <si>
    <t>Developed, implemented, &amp; maintained accessible SOPS on mechanical integrity/maintenance</t>
  </si>
  <si>
    <t>Performed &amp; documented inspections/tests per RAGAGEP/manufacturers/internal practices</t>
  </si>
  <si>
    <t>Corrected equipment deficiencies for safe operation of process equipment per RAGAGEP/higher</t>
  </si>
  <si>
    <t>Complied with design specifications of codes/standards, RAGAGEP, or higher protective practices</t>
  </si>
  <si>
    <t>Completed and documented DMR for each process within required time frames.</t>
  </si>
  <si>
    <t>Updated DMR at least once every 5 years</t>
  </si>
  <si>
    <t>Ensured that DMR for a process unit was available to the team performing PHA for that unit</t>
  </si>
  <si>
    <t>OBSERVATION: Owner/operator failed to make the DMR for a process unit available to the team performing a PHA for that process unit. CORRECTIVE ACTION: Submit documentation to the UPA demonstrating that the owner/operator will ensure that DMRs will be available when performing a PHA.</t>
  </si>
  <si>
    <t>DMR(s) were conducted by a team with appropriate expertise and employee participation was addressed</t>
  </si>
  <si>
    <t>DMRs include PFD assess, pot. damage mech's, mat's of construction, causal conditions, prevention</t>
  </si>
  <si>
    <t>DMRs include mech. load failure, erosion, corrosion, thermal issues, cracking, and embrittlement</t>
  </si>
  <si>
    <t>DMRs included previous inspection data, industry data, and applicable standards, codes and practices</t>
  </si>
  <si>
    <t>OBSERVATION: Owner/operator failed to ensure DMRs include an assessment of previous experience with the process including inspection history and all damage mechanism data; a review of industry-wide experience with the process; and applicable standards, codes and practices. CORRECTIVE ACTION: Submit documentation to the UPA demonstrating the owner/operator has included the items listed above in each DMR.</t>
  </si>
  <si>
    <t>Developed a complete written DMR report</t>
  </si>
  <si>
    <t>DMRs provided to and/or reviewed with personnel working in the process covered by the DMRs</t>
  </si>
  <si>
    <t>OBSERVATION: Owner/operator failed to provide and, upon request, review the DMR reports with all operating, maintenance, and other personnel whose work assignments are within the process unit. CORRECTIVE ACTION: Submit documentation to the UPA demonstrating the owner/operator has shared the DMR reports with personnel whose work assignments are within the applicable process units.</t>
  </si>
  <si>
    <t>Retained DMR reports for the life of the process unit</t>
  </si>
  <si>
    <t>OBSERVATION: Owner/operator failed to retain DMR reports for the life of the process unit. CORRECTIVE ACTION: Obtain the missing DMRs for each covered process as well as the documented resolution of recommendations for the life of the process and submit a copy to the UPA.</t>
  </si>
  <si>
    <t>Developed, implemented and maintained effective written MOC and MOOC procedures</t>
  </si>
  <si>
    <t>OBSERVATION: Owner/operator failed to develop, implement and maintain effective written MOC procedures to manage changes in process chemicals, technology, procedures, process equipment, facilities, and temporary repairs including temporary piping or equipment repairs. CORRECTIVE ACTION: Submit documentation to the UPA demonstrating  effective written MOC procedures which address the items listed above.</t>
  </si>
  <si>
    <t>OBSERVATION: Owner/operator failed to develop, implement and maintain effective written MOOC procedure to manage changes in personnel or organizational issues. CORRECTIVE ACTION: Submit documentation to the UPA demonstrating an effective written MOOC procedure.</t>
  </si>
  <si>
    <t>MOC procedures addressed and documented the required items prior to any change</t>
  </si>
  <si>
    <t>OBSERVATION: Owner/operator failed to ensure the MOC procedures address and document the following items prior to any change: technical basis for the proposed change, potential process safety impacts of the change, modifications to operating and maintenance procedures or development of new operating and maintenance procedures, the time period required for the change, and authorization requirements for the proposed change. CORRECTIVE ACTION: Submit documentation to the UPA demonstrating that the MOC procedure has been revised to require the items listed above to be addressed and documented.</t>
  </si>
  <si>
    <t>DMR reviewed and HCA conducted before a major change implementation with documented recommendations</t>
  </si>
  <si>
    <t>OBSERVATION: Owner/operator failed to review or conduct a DMR and/or HCA prior to implementation of a major change and include the findings of the DMR and recommendations of the HCA in the MOC documentation. CORRECTIVE ACTION: Submit documentation to the UPA demonstrating that the appropriate DMRs and HCAs were conducted for each major change and that the findings of the DMRs and recommendations of the HCAs were included in the MOC documentation.</t>
  </si>
  <si>
    <t>Qualified personnel and appropriate methods used in MOCs</t>
  </si>
  <si>
    <t>OBSERVATION: Owner/operator failed to use qualified personnel and appropriate methods for MOCs based on hazard, complexity and type of change. CORRECTIVE ACTION: Submit documentation to the UPA demonstrating that deficient MOCs were reevaluated by qualified personnel and used the appropriate methods based on the hazard, complexity and type of change.</t>
  </si>
  <si>
    <t>Provided for employee participation in the MOC process</t>
  </si>
  <si>
    <t>OBSERVATION: Owner/operator failed to provide for employee participation in the MOC process. CORRECTIVE ACTION: Submit documentation to the UPA demonstrating that deficient MOCs were reevaluated with employee participation.</t>
  </si>
  <si>
    <t>Affected employees/contractors informed of and trained on process changes prior to implementation</t>
  </si>
  <si>
    <t>OBSERVATION: Owner/operator failed to ensure employees involved in the process as well as maintenance workers whose job tasks will be affected by a change, are informed of, and effectively trained in the change in a timely manner, prior to implementation of the change. CORRECTIVE ACTION: Submit documentation to the UPA demonstrating that, for MOCs not meeting the training requirements, employees and maintenance workers have been informed of and effectively trained in the change.</t>
  </si>
  <si>
    <t>OBSERVATION: Owner/operator failed to ensure contractors and employees of contractors operating the process whose job tasks will be affected by a change, are provided the MOC documentation and are effectively trained in the change in a timely manner, prior to implementation of the change. CORRECTIVE ACTION: Submit documentation to the UPA demonstrating that, for MOCs not meeting the training requirements, contractors and employees of contractors have been provided the necessary MOC documentation and effectively trained in the change.</t>
  </si>
  <si>
    <t>Process safety information updated as soon as possible when affected by a process change</t>
  </si>
  <si>
    <t>OBSERVATION: Owner/operator failed to update information as soon as possible for a change that resulted in a change to the Process Safety Information. CORRECTIVE ACTION: Submit documentation to the UPA demonstrating that Process Safety Information has been updated as necessary for each deficient MOC.</t>
  </si>
  <si>
    <t>Operating and maintenance procedures updated prior to start-up when affected by a process change</t>
  </si>
  <si>
    <t>OBSERVATION: Owner/operator failed to update procedures prior to the start-up of the process for a change that resulted in a change to operating or maintenance procedures. CORRECTIVE ACTION: Submit documentation to the UPA demonstrating that operating and maintenance procedures have been updated as necessary for each deficient MOC.</t>
  </si>
  <si>
    <t>Developed, implemented, and maintained effective written organizational change procedures</t>
  </si>
  <si>
    <t>OBSERVATION: Owner/operator failed to develop, implement, and maintain effective written procedures to manage organizational changes. CORRECTIVE ACTION: Submit documentation to the UPA demonstrating that effective written procedures to manage organizational changes have been developed, implemented, and will be maintained.</t>
  </si>
  <si>
    <t>Designated MOOC team to assess organizational changes</t>
  </si>
  <si>
    <t>OBSERVATION: Owner/operator failed to designate a team to conduct a Management of Organizational Change (MOOC) assessment prior to reducing staffing levels, reducing classification levels of employees or contractors in permanent positions, changing shift duration, or substantively increasing employee or permanent contractor responsibilities at or above 15%. CORRECTIVE ACTION: Submit documentation to the UPA demonstrating that a team conducted a MOOC assessment prior to implementing any of the items listed above.</t>
  </si>
  <si>
    <t xml:space="preserve">MOOC documentation included assessment requirements </t>
  </si>
  <si>
    <t>OBSERVATION: Owner/operator failed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CORRECTIVE ACTION: Submit documentation to the UPA demonstrating that MOOC documentation has been developed and includes the items listed above.</t>
  </si>
  <si>
    <t>OBSERVATION: Owner/operator failed to ensure that job function descriptions are current and accurate for all positions potentially affected by the change prior to conducting the MOOC. CORRECTIVE ACTION: Submit documentation to the UPA demonstrating that job function descriptions for positions potentially affected by the MOOC are complete and accurate.</t>
  </si>
  <si>
    <t>OBSERVATION: Owner/operator failed to provide for employee participation in the MOOC process. CORRECTIVE ACTION: Submit documentation to the UPA demonstrating that MOOCs were reevaluated with employee participation.</t>
  </si>
  <si>
    <t>OBSERVATION: Owner/operator failed to include an assessment of human factors for all MOOC analyses. CORRECTIVE ACTION: Submit documentation to the UPA demonstrating that a human factors assessment was conducted for all deficient MOOC analyses.</t>
  </si>
  <si>
    <t>OBSERVATION: Owner/operator failed to ensure the stationary source manager, or his or her designee, certify based on information and belief formed after reasonable inquiry that the MOOC assessment is accurate and that the proposed organizational change(s) meets the MOOC requirements. CORRECTIVE ACTION: Submit documentation to the UPA demonstrating that the stationary source manager, or his or her designee, certified the MOOC assessment as accurate and that the proposed organizational change(s) meet the MOOC requirements.</t>
  </si>
  <si>
    <t>Informed affected employees of changes prior to implementation</t>
  </si>
  <si>
    <t>OBSERVATION: Owner/operator failed to inform all employees potentially affected by the organizational change prior to implementing the change. CORRECTIVE ACTION: Submit documentation to the UPA demonstrating that all potentially affected employees are informed of the organizational change.</t>
  </si>
  <si>
    <t>PSSRs performed for new and modified processes with changes to PSI, partial and unplanned shutdowns</t>
  </si>
  <si>
    <t>OBSERVATION: Owner/operator failed to perform a PSSR for new processes, for modified processes if the modification necessitates a change in the PSI, for partial and unplanned shutdowns, and for all turnaround work performed on a process. CORRECTIVE ACTION: Submit documentation to the UPA demonstrating that PSSRs have been completed for the items listed above.</t>
  </si>
  <si>
    <t>Independently verified the required items prior to change implementation</t>
  </si>
  <si>
    <t>OBSERVATION: Owner/operator failed to confirm, as a verification check, independent of the management of change process, that prior to the introduction of highly hazardous materials to a process: construction, maintenance, and repair work has been performed in accordance with design specifications; process equipment has been maintained and is operable in accordance with design specifications; effective safety, operating, maintenance, and emergency procedures are in place; for new process units, a PHA, HCA, DMR, and SPA have each been performed as applicable pursuant to Article 6.5, and recommendations have been implemented or resolved before start-up; for new or modified processes, all changes have been implemented per the MOC; training of operating maintenance employees affected by the change has been completed. CORRECTIVE ACTION: Submit documentation to the UPA demonstrating that a verification check independent of the MOC has been completed for the items listed above.</t>
  </si>
  <si>
    <t>Designated an operating employee as employee representative for PSSRs</t>
  </si>
  <si>
    <t>OBSERVATION: Owner/operator failed to designate as the employee representative an operating employee who currently works in the unit and has expertise and experience in the process being started. CORRECTIVE ACTION: Submit documentation to the UPA demonstrating that an appropriate operating employee was designated as the employee representative for the PSSR process.</t>
  </si>
  <si>
    <t>Prepared a compliance audit written report, documented team qualif's, made available to employees</t>
  </si>
  <si>
    <t>Followed corrective work action process for resolution and implementation of the compliance audit</t>
  </si>
  <si>
    <t>Retained three most recent compliance audit reports</t>
  </si>
  <si>
    <t>Consulted with operators and documented findings in the compliance audit report</t>
  </si>
  <si>
    <t xml:space="preserve">OBSERVATION: Owner/operator failed to consult with operators with expertise and experience in each process audited and document the findings and recommendations from these consultations in the audit report, as part of the compliance audit.  CORRECTIVE ACTION: Submit documentation of proper consultation with the appropriate operators and of the documentation of findings and recommendations from these consultations. </t>
  </si>
  <si>
    <t>Effective incident investigation procedures are written and implemented</t>
  </si>
  <si>
    <t>Effective method to conduct a thorough Root Cause Analysis procedure is written</t>
  </si>
  <si>
    <t>Incident investigation initiated within 48 hours following an incident</t>
  </si>
  <si>
    <t>Investigation team consists of personnel with appropriate expertise</t>
  </si>
  <si>
    <t>Root Cause Analysis includes management system, organizational and safety culture causes</t>
  </si>
  <si>
    <t>Incident Investigation team reviewed related DMR and incorporated findings into its report</t>
  </si>
  <si>
    <t>Incident Investigation team developed recommendations and interim actions to reduce risk</t>
  </si>
  <si>
    <t>Investigation report/status updates for major incidents submitted to UPA as required</t>
  </si>
  <si>
    <t xml:space="preserve">OBSERVATION: Owner/operator failed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  CORRECTIVE ACTION: Immediately submit a written report of a major incident or a status report to the UPA .  </t>
  </si>
  <si>
    <t>Investigation report is thorough and complete</t>
  </si>
  <si>
    <t>Investigation report available to personnel whose job tasks are relevant to the incident findings</t>
  </si>
  <si>
    <t>OBSERVATION: Owner/operator failed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  CORRECTIVE ACTION: Submit documentation that the incident investigation report has been made available to all appropriate personnel whose job tasks are relevant to the incident findings.</t>
  </si>
  <si>
    <t>Corrective action work process documented and relevant PHAs and DMRs reviewed</t>
  </si>
  <si>
    <t>Incident investigation reports retained for the life of the unit</t>
  </si>
  <si>
    <t>OBSERVATION: Owner/operator failed to ensure incident investigation reports are retained for the life of the process unit.  CORRECTIVE ACTION: Obtain, retain and submit documentation of all incident reports for the life of the process unit.</t>
  </si>
  <si>
    <t xml:space="preserve">Assisted UPA to perform an independent analysis after a major incident </t>
  </si>
  <si>
    <t>Written employee participation plan developed, implemented &amp; maintained</t>
  </si>
  <si>
    <t>Established procedures to select non union employee representatives</t>
  </si>
  <si>
    <t>OBSERVATION: Owner/operator failed to establish effective procedures in consultation with employees for the selection of employee representatives, where employees are not represented by an authorized collective bargaining agent.  CORRECTIVE ACTION: Submit documentation of effective procedures to provide proper non union employee representative participation.</t>
  </si>
  <si>
    <t>Hot work permits issued for operations on or near a covered process</t>
  </si>
  <si>
    <t>OBSERVATION: Owner/operator Failed to issue a hot work permit for hot work operations conducted on or near a covered process.  CORRECTIVE ACTION: Submit documentation to ensure hot work permits are properly issued.</t>
  </si>
  <si>
    <t>Hot work permits issued fire prevention &amp; protection requirements &amp; retained on file for one year</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</si>
  <si>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  CORRECTIVE ACTION: Submit documentation to ensure the hot work permit has proper fire prevention and protection requirements and are retained for one year.</t>
  </si>
  <si>
    <t>Contractor safety performance and programs reviewed</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</si>
  <si>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</si>
  <si>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 xml:space="preserve">Complied with contract owner/operator responsibilities </t>
  </si>
  <si>
    <t>Conducted an HCA for all existing processes in accordance with schedule </t>
  </si>
  <si>
    <t xml:space="preserve">Conducted a timely HCA in  specified instances </t>
  </si>
  <si>
    <t xml:space="preserve">Updated all HCAs </t>
  </si>
  <si>
    <t xml:space="preserve">Complied with HCA team qualifications and requirements </t>
  </si>
  <si>
    <t>OBSERVATION: Owner/operator failed to ensure the HCA team:  include all risk-relevant data for each process or recommendation, including incident investigation reports; identify, characterize and prioritize each process safety hazard; identify, analyze, and document all inherent safety measures and safeguards in an iterative manner to reduce each hazard to the greatest extent feasible; identify, analyze, and document relevant, publicly available information on inherent safety measures and safeguards; include inherent safety measures and safeguards that have been achieved in practice by the petroleum refining industry and related industrial sectors; or, required or recommended for the petroleum refining industry, and related industrial sectors, by a federal or state agency, or local California agency, in a regulation or report.  CORRECTIVE ACTION:  Ensure HCA team include above requirements above and submit documentation that demonstrates compliance to the UPA.</t>
  </si>
  <si>
    <t xml:space="preserve">Ensured HCA team develop written recommendations </t>
  </si>
  <si>
    <t xml:space="preserve">Ensured HCA team complete an HCA report </t>
  </si>
  <si>
    <t xml:space="preserve">Followed corrective action work process when resolving HCA team's finding(s) </t>
  </si>
  <si>
    <t>Retained all HCA reports for the life of each process</t>
  </si>
  <si>
    <t>OBSERVATION: Owner/operator failed to retain all HCA reports for the life of each process. CORRECTIVE ACTION:  Retain all HCA reports and submit documentation to demonstrate compliance to the UPA.</t>
  </si>
  <si>
    <t>Developed, implemented, and maintained  an effective PSCA program</t>
  </si>
  <si>
    <t xml:space="preserve">Conducted an effective PSCA and produced a written report and action plan </t>
  </si>
  <si>
    <t xml:space="preserve">Ensured the PSCA team complied with qualifications and requirements </t>
  </si>
  <si>
    <t xml:space="preserve">Ensured the PSCA team develop a written report and included requirements </t>
  </si>
  <si>
    <t xml:space="preserve">Failure to develop corrective actions based on the PSCA team recommendations and implement the corrective actions within twenty-four (24) months of the completion of the report. </t>
  </si>
  <si>
    <t xml:space="preserve">Developed  and implemented PSCA corrective actions </t>
  </si>
  <si>
    <t>OBSERVATION: Owner/operator failed to develop corrective actions based on the PSCA team recommendations and implement the corrective actions within twenty-four (24) months of the completion of the report.  CORRECTIVE ACTION:  Develop and implement the corrective actions based on the PSCA team recommendations within (24) months of the completion of the report and submit documentation to demonstrate compliance to the UPA.</t>
  </si>
  <si>
    <t>Failure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t>
  </si>
  <si>
    <t xml:space="preserve">Ensured the PSCA team conducted a written corrective action assessment </t>
  </si>
  <si>
    <t>Ensured the refinery manager  certifies all PSCA reports and corrective actions</t>
  </si>
  <si>
    <t>OBSERVATION: Owner/operator failed to ensure the stationary source manager or his or her designee serve as signatory to all process safety culture assessment reports and corrective action plans. CORRECTIVE ACTION:  Ensure the stationary source manager or his or her designee serve as signatory to all process safety culture assessment reports and corrective action plans and provide signed copies of the documentation to the UPA.</t>
  </si>
  <si>
    <t xml:space="preserve">Ensured the PSCA report, action plan and interim assessment are communicated and made available </t>
  </si>
  <si>
    <t>OBSERVATION: Owner/operator failed to ensure the PSCA report and action plan and the three year interim assessment are communicated and made available to employees, their representatives and participating contractors within 60 calendar days of the completion of the report.  CORRECTIVE ACTION:  Ensure the PSCA report and action plan and the three year interim assessment are communicated and made available to employees, their representatives and participating contractors within 60 calendar days of the completion of the report.   </t>
  </si>
  <si>
    <t xml:space="preserve">Developed, implemented, and maintained an effective written Human Factors Program </t>
  </si>
  <si>
    <t xml:space="preserve">Included a written human factors analysis </t>
  </si>
  <si>
    <t>OBSERVATION: Owner/operator failed to include a written analysis of human factors where relevant in the design phase of a major change, incident investigations, PHAs, MOOCs, and HCAs; failed to ensure the analysis includes a description of selected methodologies and criteria for their use. CORRECTIVE ACTION:  Include a written analysis of human factors where relevant in the design phase of a major change, incident investigations, PHAs, MOOCs, and HCAs;  Ensure the analysis includes a description of selected methodologies and criteria for their use.  Submit documentation to demonstrate compliance to the UPA.</t>
  </si>
  <si>
    <t xml:space="preserve">Ensured the human factors analysis use an effective evaluation method </t>
  </si>
  <si>
    <t>OBSERVATION: Owner/operator failed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CORRECTIVE ACTION:  Ensure the human factors analysis complies with the above requirements and submit documentation to demonstrate compliance to the UPA.</t>
  </si>
  <si>
    <t>Included a human factors analysis in new and revised operating and maintenance procedures</t>
  </si>
  <si>
    <t xml:space="preserve">OBSERVATION: Owner/operator failed to  include an analysis of human factors in new and revised operating and maintenance procedures. CORRECTIVE ACTION:  Include a human factors analysis in new and revised operating and maintenance procedures and submit documentation to demonstrate compliance to the UPA.  </t>
  </si>
  <si>
    <t>Developed a schedule for revising existing operating and maintenance procedures based on a HFA</t>
  </si>
  <si>
    <t>Trained employees with process and process equipment responsibilities on the Human Factors Program</t>
  </si>
  <si>
    <t xml:space="preserve">Provided for employee participation in development and implementation of the Human Factors Program </t>
  </si>
  <si>
    <t>Provided a copy of the written Human factors Program to employees and contractors</t>
  </si>
  <si>
    <t xml:space="preserve">Developed and implemented an effective ARP Management System.  </t>
  </si>
  <si>
    <t xml:space="preserve">Developed and maintained written ARP policies and procedures as part of the ARP Management System </t>
  </si>
  <si>
    <t>Tracked and documented all changes to program elements as part of the ARP Management System</t>
  </si>
  <si>
    <t>Developed and documented a corrective action work process to address recommendations </t>
  </si>
  <si>
    <t>Complied with standards for PHA, DMR, HCA, Incident Investigation, Audit, and SPA recommendations</t>
  </si>
  <si>
    <t xml:space="preserve">Documented applied conditions for changing or rejecting a team recommendation </t>
  </si>
  <si>
    <t>Documented written comments from all team members on rejected or changed recommendations</t>
  </si>
  <si>
    <t xml:space="preserve">Documented decision for each recommendation and communicated it to team members </t>
  </si>
  <si>
    <t xml:space="preserve">Developed and documented corrective actions to implement each accepted recommendation </t>
  </si>
  <si>
    <t>Ensured a corrective action requiring revalidation is promptly appended to the applicable report</t>
  </si>
  <si>
    <t xml:space="preserve">Completed all corrective actions and completion dates.  Conducted MOC for completion date change.  </t>
  </si>
  <si>
    <t>Prioritized and promptly completed corrective actions addressing process safety hazards</t>
  </si>
  <si>
    <t>Completed  each corrective action not requiring process shutdown within two and half years</t>
  </si>
  <si>
    <t xml:space="preserve">Failure to ensure each corrective action from a compliance audit is completed within one and half years after the completion of the analysis or review unless the owner or operator demonstrates in writing that it is not feasible to do so. </t>
  </si>
  <si>
    <t xml:space="preserve">Completed each compliance audit corrective action within one and half years </t>
  </si>
  <si>
    <t xml:space="preserve">Completed each corrective action requiring process shutdown during the first scheduled turnaround </t>
  </si>
  <si>
    <t>Ensured interim safeguards are sufficient to prevent a major incident</t>
  </si>
  <si>
    <t>Tracked each corrective action item to completion and appended the documentation </t>
  </si>
  <si>
    <t xml:space="preserve">Developed and implemented effective Stop Work procedures and to anonymously report hazards </t>
  </si>
  <si>
    <t xml:space="preserve">Developed a system to document and enable employees to report information </t>
  </si>
  <si>
    <t>Provided documents or information developed pursuant Article 6.5 to the UPA upon request.</t>
  </si>
  <si>
    <t>Developed and measured site-specific indicators to evaluate performance of process safety systems</t>
  </si>
  <si>
    <t>HSC 6.5 25160.2</t>
  </si>
  <si>
    <t>Reusable soiled textile materials</t>
  </si>
  <si>
    <t>Failure of the universal waste handler to prevent improper disposal of universal waste, or to transfer universal waste to the appropriate destination facility.</t>
  </si>
  <si>
    <t>22 CCR 23 66273.31(a), 66273.8(b)</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</si>
  <si>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approved treatment technologies.</t>
  </si>
  <si>
    <t>22 CCR 15 66265.14; HSC 6.5 25200.3(c)(1)</t>
  </si>
  <si>
    <t>22 CCR 45 67450.2(b)(3)(B) and (G)</t>
  </si>
  <si>
    <t>22 CCR 45 67450.11(d)(1),(2),(3)</t>
  </si>
  <si>
    <t>Owner/Operator submitted DO form and/or informed the CUPA of any change(s) within 30 days (TCR 10)</t>
  </si>
  <si>
    <t>Copies of DO inspections for last 12 months maintained, 36 months for those after 10/1/18 (TCR 12)</t>
  </si>
  <si>
    <t>Submitted/maintained current Cert of Financial Responsibility/mech of financial assurance (TCR 11)</t>
  </si>
  <si>
    <t>“Underground Storage Tank Statement of Understanding and Compliance Form” submitted (TCR 10)</t>
  </si>
  <si>
    <t>Leak detection equipment tested by qualified service technician every 12 months (TCR 9d)</t>
  </si>
  <si>
    <t>Cathodic protection is installed/maintained as required, including required documentation (TCR 9c)</t>
  </si>
  <si>
    <t>SW tank continuous in tank leak detection test is functioning properly (TCR 9d)</t>
  </si>
  <si>
    <t>Monthly 0.2 gph ATG test is being conducted and copies of test results are available (TCR 9d)</t>
  </si>
  <si>
    <t>Facility demonstrated that methods used to monitor the UST system complies with standards (TCR 9d)</t>
  </si>
  <si>
    <t>Annular space of USTs are continuously monitored with an audible and visual alarm system (TCR 9d)</t>
  </si>
  <si>
    <t>DW press piping is monitored with an audible/visual alarm or stops flow at UDC (TCR 9d)</t>
  </si>
  <si>
    <t>Piping out of UDC is fail-safe/shut down, UDC leak shuts off pump/flow, or tightness test (TCR 9d)</t>
  </si>
  <si>
    <t>Groundwater and/or vadose zone monitoring conducted, or site assessment maintained (TCR 9d)</t>
  </si>
  <si>
    <t>LLD on DW press piping monitors hrly, detects a 3.0 gph leak, and restricts/shuts off flow (TCR 9d)</t>
  </si>
  <si>
    <t>LLD on SW press piping tests hrly, detects 3 gph leak, shuts down pump if leak or LLD fails (TCR 9d)</t>
  </si>
  <si>
    <t>Tank lining inspected w/in 10 years of lining, every 5 years after, cert submitted to CUPA (TCR 9c)</t>
  </si>
  <si>
    <t>Overfill prevention system has not been overridden and meets overfill requirements (TCR 9b)</t>
  </si>
  <si>
    <t>Secondarily contained piping allows liquid to flow into the sump in the event of a leak (TCR 9d)</t>
  </si>
  <si>
    <t>Line integrity test completed on DW press piping every 12 mths if no fail safe / + shutdown (TCR 9d)</t>
  </si>
  <si>
    <t>Leak detection equipment properly installed, calibrated, operated, and maintained (TCR 9d)</t>
  </si>
  <si>
    <t>Red Tag information is legible and has not been removed or tampered with</t>
  </si>
  <si>
    <t>Secondary containment maintained tight and has been confirmed by testing</t>
  </si>
  <si>
    <t>Sec containment testing conducted per requirements &amp; records kept for 36 mths (TCR 9d)</t>
  </si>
  <si>
    <t>Monitoring conducted and written records maintained for SW conventional suction system (TCR 9d)</t>
  </si>
  <si>
    <t>0.1 gph piping test conducted on SW suction systems every 36 mths and after piping repair (TCR 9d)</t>
  </si>
  <si>
    <t>0.1 gph piping test conducted on SW gravity systems every 24 mths and after piping repair (TCR 9d)</t>
  </si>
  <si>
    <t>.2 gph mthly or .1 gph yrly tests performed on piping, and .1 gph w/in 30 days of repair (TCR 9d)</t>
  </si>
  <si>
    <t>All Statistical Inventory Reconciliation (SIR) requirements met (TCR 9d)</t>
  </si>
  <si>
    <t>Any unauthorized release from the primary containment recorded</t>
  </si>
  <si>
    <t>Leak detection equipment has not been tampered with or disabled (TCR 9d)</t>
  </si>
  <si>
    <t>Interstitial space of the UST is under constant VPH monitoring (TCR 9d)</t>
  </si>
  <si>
    <t>Annual Monitoring System Certification Form to the CUPA within 30 days of completion of the test</t>
  </si>
  <si>
    <t>Facility has corrected cited violations within 30 days of receiving report</t>
  </si>
  <si>
    <t>Tank system located in below grade structure meets the exemption conditions</t>
  </si>
  <si>
    <t>Owner/Operator notified/prepared report upon discovery of unauthorized release (TCR 9d)</t>
  </si>
  <si>
    <t>SW UST system has monitoring system capable of detecting releases (TCR 9d)</t>
  </si>
  <si>
    <t>LLD installed on pressurized piping system (TCR 9d)</t>
  </si>
  <si>
    <t>Leak detection equipment located so leak is detected at the earliest possible opportunity (TCR 9d)</t>
  </si>
  <si>
    <t>Spill buckets meet requirements, have been tested as required, and records kept for 36 mths (TCR 9a)</t>
  </si>
  <si>
    <t>Failure to submit the “Underground Storage Tank Statement of Understanding and Compliance Form”.</t>
  </si>
  <si>
    <t xml:space="preserve">HSC 6.67 Multiple Sections; 40 CFR 1 112 </t>
  </si>
  <si>
    <t>HSC 6.67 Multiple Sections; 40 CFR 1 112</t>
  </si>
  <si>
    <t>Hazardous Waste Generators: Reusable soiled textile materials.</t>
  </si>
  <si>
    <t>CalARP Program - Operations/Maintenance - General</t>
  </si>
  <si>
    <t>General Requirements: Risk Management Plan - Program Level 2, 3, or 4</t>
  </si>
  <si>
    <t>RMP Submission - Program Level 2, 3, or 4</t>
  </si>
  <si>
    <r>
      <t>RMP Certification: Program Level 2,</t>
    </r>
    <r>
      <rPr>
        <strike/>
        <sz val="11"/>
        <rFont val="Calibri"/>
        <family val="2"/>
      </rPr>
      <t xml:space="preserve"> </t>
    </r>
    <r>
      <rPr>
        <sz val="11"/>
        <rFont val="Calibri"/>
        <family val="2"/>
      </rPr>
      <t>3, or 4</t>
    </r>
  </si>
  <si>
    <t>RMP Certification - Program Level 2, 3, or 4</t>
  </si>
  <si>
    <t>Hazard Assessment: Program Level 2, 3, or 4</t>
  </si>
  <si>
    <t>Emergency Response Program (Responding): Program Level 2, 3, or 4</t>
  </si>
  <si>
    <t>23 CCR Chapter 16 Multiple Sections; HSC Chapter 6.7 Multiple Sections</t>
  </si>
  <si>
    <t>23 CCR 16 2711(d); HSC 6.7 25284</t>
  </si>
  <si>
    <t>Designated Operator (DO) - Identification Notification (USEPATCR 10)</t>
  </si>
  <si>
    <t>Failure to submit the “Designated Underground Storage Tank Operator Identification Form” within 30 days of installing a UST system or within 30 days of a change in DO.</t>
  </si>
  <si>
    <t>23 CCR 16 2715(a)(1)(B), 2715(a)(3)</t>
  </si>
  <si>
    <t>12 Month Monitoring System Certification Submittal</t>
  </si>
  <si>
    <t>23 CCR 16 2638(c), 2638(d)</t>
  </si>
  <si>
    <t>23 CCR 16 2637(a), 2637(b), 2637(c), 2637(d), 2712(b)(1)(F)</t>
  </si>
  <si>
    <t>Failure to submit the “Monitoring System Certification Form” to the UPA within 30 days of completion of the test.</t>
  </si>
  <si>
    <t>Failure to submit a copy of the secondary containment test results on the “Secondary Containment Testing Report Form” to the UPA within 30 days after the test.</t>
  </si>
  <si>
    <t>Secondary Containment Testing - Reporting</t>
  </si>
  <si>
    <t>23 CCR 16 2637(e), (f)</t>
  </si>
  <si>
    <t>23 CCR 16 2643(d), 2661(f)</t>
  </si>
  <si>
    <r>
      <t>For single-walled conventional suction systems, failure to conduct 0.1 gallon per hour piping integrity test at one of the following times:
1. Every 36 months.</t>
    </r>
    <r>
      <rPr>
        <strike/>
        <sz val="11"/>
        <rFont val="Calibri"/>
        <family val="2"/>
        <scheme val="minor"/>
      </rPr>
      <t xml:space="preserve">
</t>
    </r>
    <r>
      <rPr>
        <sz val="11"/>
        <rFont val="Calibri"/>
        <family val="2"/>
        <scheme val="minor"/>
      </rPr>
      <t>2. Within 30 days of the date of the completion of a repair to the piping.</t>
    </r>
  </si>
  <si>
    <t>23 CCR 16 2643(e), 2661(f)</t>
  </si>
  <si>
    <t>23 CCR 16 2663, 2712(b)(6)</t>
  </si>
  <si>
    <t>Failure to submit the statistical inventory reconciliation (SIR) Report every 12 months to the UPA.</t>
  </si>
  <si>
    <t>23 CCR 16 2635(e)(8)</t>
  </si>
  <si>
    <t>23 CCR 16 2636(f)(4)</t>
  </si>
  <si>
    <t>23 CCR 16 2636(f)(1), 2666(b)(2)</t>
  </si>
  <si>
    <t>23 CCR 16 2636(f), 2666(c), 2666(f)</t>
  </si>
  <si>
    <t>Failure of the continuous in-tank leak detection (CITLD) system to perform a 0.2 gallon-per-hour leak test that determines the leak status of the tank at least once every 30 days.</t>
  </si>
  <si>
    <t xml:space="preserve">23 CCR 16 2635(a)(2), 2636(b), 2662(c)(1)(B), 2712(b)(3)
</t>
  </si>
  <si>
    <t>23 CCR 16 2643(b)(3)</t>
  </si>
  <si>
    <t>Failure to conduct groundwater and/or vadose zone monitoring or maintain site assessment as required.</t>
  </si>
  <si>
    <t>23 CCR 16 2647, 2648, 2712(b)(4)</t>
  </si>
  <si>
    <t>23 CCR 16 2643(c)(2), 2643(c)(3), 2661(f); HSC 6.7 25292(e)(2)</t>
  </si>
  <si>
    <t>23 CCR 16 2666(c), 2643(c)(1)</t>
  </si>
  <si>
    <t>23 CCR 16 2641(e); HSC 6.7 25292(a)</t>
  </si>
  <si>
    <t xml:space="preserve">23 CCR 16 2635(b), 2637.1(a), 2637.1(b), 2637.1(c), 2665(a), 2665(b), 2712(b)(1)(F); HSC 6.7 25284.2
</t>
  </si>
  <si>
    <t>Overfill Prevention (USEPATCR 9b)</t>
  </si>
  <si>
    <t>23 CCR 16 2635(c)(1), 2635(d), 2637.2(a) 2637.2(b), 2637.2(c), 2665, 2712(b)(1)(G)</t>
  </si>
  <si>
    <t>23 CCR 16 2715(c)(2)</t>
  </si>
  <si>
    <t>23 CCR 16 2715(c)(3), 2715(c)(4)</t>
  </si>
  <si>
    <t>23 CCR 16 2712(b)(1)and(2)</t>
  </si>
  <si>
    <t>23 CCR 16 2716(a) through (e)</t>
  </si>
  <si>
    <t>23 CCR 16 2716(f)</t>
  </si>
  <si>
    <t>Failure to submit and/or maintain documentation regarding compatibility for UST system components.</t>
  </si>
  <si>
    <t>Financial Responsibility (USEPATCR 11)</t>
  </si>
  <si>
    <t>Compatibility Records</t>
  </si>
  <si>
    <t>Failure to conduct monitoring and maintain written records for single-walled conventional suction systems.</t>
  </si>
  <si>
    <t>23 CCR 16 2643(b)(2), 2646.1(a)-(h),(j),(k)</t>
  </si>
  <si>
    <t>23 CCR 16 2651;
HSC 6.7 25294</t>
  </si>
  <si>
    <t>Failure to implement the corrections specified in the inspection report within 30 days of receiving an inspection report from either the UPA or special inspector.</t>
  </si>
  <si>
    <t>23 CCR 16 2630(d), 2632(c)(2)(A),2643(f),2644.1(a)(2)</t>
  </si>
  <si>
    <t>23 CCR 16 2631(b), 2631(d), 2666(b)(2), 2666(e)(2)</t>
  </si>
  <si>
    <t>Overfill prevention implementation</t>
  </si>
  <si>
    <t xml:space="preserve">OBSERVATION: Owner/Operator failed to maintain adequate records to demonstrate that they are in compliance with all applicable pretreatment standards and waste discharge requirements and treatment residuals managed and disposed in accordance with applicable federal, state, and local requirements.  CORRRECTIVE ACTION: Maintain adequate records to demonstrate compliance with applicable pretreatment standards and waste discharge requirements and that treatment residuals have been managed and disposed in accordance with all applicable requirements. </t>
  </si>
  <si>
    <t xml:space="preserve">OBSERVATION: Owner/Operator failed to maintain adequate records to demonstrate that they are in compliance with all applicable pretreatment standards and waste discharge requirements.   CORRRECTIVE ACTION: Maintain adequate records to demonstrate compliance with applicable pretreatment standards and waste discharge requirements. </t>
  </si>
  <si>
    <t>23 CCR 16 2638(a) &amp; (b), 2641(j), 2715(f)</t>
  </si>
  <si>
    <t>TCR DESIGNATION</t>
  </si>
  <si>
    <t>9d</t>
  </si>
  <si>
    <t>9c</t>
  </si>
  <si>
    <t>9a</t>
  </si>
  <si>
    <t>9b</t>
  </si>
  <si>
    <t>Excluded TIUGA with less than 55-gallon capacity</t>
  </si>
  <si>
    <t>Failure of an owner/operator of an excluded tank in an underground area (TIUGA) with less than 55-gallon capacity to have secondary containment, conduct monthly inspections, and/or maintain a log of inspections.</t>
  </si>
  <si>
    <t>HSC 6.67 25270.2(a)(8)</t>
  </si>
  <si>
    <t>Excluded TIUGA &lt;55 gal has secondary containment, inspected monthly and log of inspections kept</t>
  </si>
  <si>
    <t>OBSERVATION: Owner/operator of an excluded tank in an underground area (TIUGA) with less than 55-gallon capacity failed to have secondary containment, conduct monthly inspections, and/or maintain a log of inspections.  CORRECTIVE ACTION: Provide secondary containment, conduct monthly inspections and maintain log for excluded TIUGA or include in your SPCC plan.</t>
  </si>
  <si>
    <t>Drainage</t>
  </si>
  <si>
    <t>Oil-Filled Operation Equipment</t>
  </si>
  <si>
    <t>Brittle Fracture</t>
  </si>
  <si>
    <t>Bulk Storage Container-SPCC Plan/Compatibility</t>
  </si>
  <si>
    <t>Drainage Inspections/Records</t>
  </si>
  <si>
    <t>Inspections &amp; Testing</t>
  </si>
  <si>
    <t>Steam Return/Exhaust</t>
  </si>
  <si>
    <t>Overfill Prevention</t>
  </si>
  <si>
    <t>Effluent Treatment</t>
  </si>
  <si>
    <t>Response to Release</t>
  </si>
  <si>
    <t>Mobile/Portable Container</t>
  </si>
  <si>
    <t>Piping</t>
  </si>
  <si>
    <t>Security</t>
  </si>
  <si>
    <t>Impracticability</t>
  </si>
  <si>
    <t>Containment</t>
  </si>
  <si>
    <t>Facility Description/Storage/Diagram</t>
  </si>
  <si>
    <t>Environmental Equivalence</t>
  </si>
  <si>
    <t>Tier II Alternative Measures</t>
  </si>
  <si>
    <t>Excluded TIUGA Requirements</t>
  </si>
  <si>
    <t>Red Tag Dispensing</t>
  </si>
  <si>
    <t>Owner/operator allowed dispensing of petroleum or a hazardous substance from a UST that has a red tag affixed to the fill pipe.</t>
  </si>
  <si>
    <t>HSC 6.7 25292.3(c)(1)(C)</t>
  </si>
  <si>
    <t>Facility did not dispense petroleum or a hazardous substance from a UST that has been red tagged</t>
  </si>
  <si>
    <t>OBSERVATION: Owner/Operator allowed petroleum or a hazardous substance to be dispensed from a UST that has a red tag affixed to the fill pipe. CORRECTIVE ACTION: Owner/Operator shall not allow petroleum or hazardous substances to be dispensed from a UST that has a red tag affixed to the fill pipe.</t>
  </si>
  <si>
    <t>Established procedures to manage a proposed modification and notified UPA</t>
  </si>
  <si>
    <t>Covered Process Modification: Revise Appropriate Documents within 60 Days</t>
  </si>
  <si>
    <t>Failure to include in the SPCC Plan a prediction of the direction, rate of flow, and total quantity of oil that could be discharged for each type of major equipment failure where experience indicates a reasonable potential for equipment failure. The rate of flow is not required on a Tier I qualified facility SPCC Plan.</t>
  </si>
  <si>
    <t>Revised, updated, and submitted the RMP to the USEPA and UPA per required timelines (Table 1 or 2)</t>
  </si>
  <si>
    <t>Submitted the RMP information required by the USEPA to the USEPA</t>
  </si>
  <si>
    <t>Covered Process Modification: Prenotification</t>
  </si>
  <si>
    <t>Closely coordinated with the UPA to implement the CalARP requirements</t>
  </si>
  <si>
    <t>Revised, updated, and submitted the RMP to the USEPA and UPA per required timelines (Table 3)</t>
  </si>
  <si>
    <t>OBSERVATION:  The owner/operator failed to submit a de-registration to the United States Environmental Protection Agency and the UPA within six months indicating that the stationary source is no longer covered.  CORRECTIVE ACTION:  Submit a copy of the de-registration to the United States Environmental Protection Agency and the UPA.</t>
  </si>
  <si>
    <t>Submitted a de-registration to the UPA within six months of the RS removal.</t>
  </si>
  <si>
    <t>OBSERVATION:  The owner/operator failed to submit a de-registration to the UPA within six months indicating that the stationary source is no longer covered.  CORRECTIVE ACTION:  Submit a copy of the de-registration to the UPA.</t>
  </si>
  <si>
    <t>Contacted the UPA within 30 days of a change of owner or operator to update the registration</t>
  </si>
  <si>
    <t>OBSERVATION:  The owner/operator failed to contact the UPA within 30 days of a change of owner or operator to update the registration information.  CORRECTIVE ACTION: Update the registration information and submit a copy to the UPA.</t>
  </si>
  <si>
    <t>Notified the UPA in writing at least five calendar days before implementing any modifications</t>
  </si>
  <si>
    <t>Completed the registration information and submitted it with the RMP to the USEPA and the UPA</t>
  </si>
  <si>
    <t>Completed the registration information and submitted it with the RMP to the UPA</t>
  </si>
  <si>
    <t>Submitted a registration with a certification of accuracy to the UPA prior to submittal of the RMP</t>
  </si>
  <si>
    <t>Hazard Assessment: Program Level 1 - Worst-Case Release Scenario</t>
  </si>
  <si>
    <t>Coordinated with UPA to ensure appropriate technical standards are applied to implement CalARP</t>
  </si>
  <si>
    <t>Requested assistance from the UPA when necessary to address compliance/safety issues with CalARP</t>
  </si>
  <si>
    <t>Consulted with the UPA to decide which hazard review methodology is best suited for the process</t>
  </si>
  <si>
    <t>Hazard review only revalidated once between full hazard reviews unless UPA agrees in writing</t>
  </si>
  <si>
    <t>OBSERVATION: The owner/operator revalidated the hazard review more than once between hazard reviews.  CORRECTIVE ACTION: Perform a full hazard review and submit a copy to the UPA.</t>
  </si>
  <si>
    <t>OBSERVATION:  The owner/operator failed to promptly determine and document an appropriate response to each of the findings of the compliance audit and document the completion dates when deficiencies have been corrected.  CORRECTIVE ACTION:  Submit documentation to the UPA demonstrating the owner/operator has documented an appropriate response to each of the findings of the compliance audit including completion dates for deficiencies that have been corrected.</t>
  </si>
  <si>
    <t>OBSERVATION:  The owner/operator failed to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CORRECTIVE ACTION: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and submit a copy to the UPA.</t>
  </si>
  <si>
    <t>Worked with the UPA in deciding which PHA methodology is best to determine the process hazards</t>
  </si>
  <si>
    <t>OBSERVATION:  The owner/operator failed to work closely with the UPA in deciding which Process Hazard Analysis methodology is best suited to determine the hazards of the process being analyzed.  CORRECTIVE ACTION:  Contact the UPA to decide which Process Hazard Analysis methodology is best suited to determine the hazards of the process being analyzed.</t>
  </si>
  <si>
    <t>Applicability: Tables 1 or 2 and Table 3</t>
  </si>
  <si>
    <t>CalARP Program Management System: Program Level 2 or 3</t>
  </si>
  <si>
    <t>CalARP Program Management System: Program Level 2 or 3 - Overall Responsibility</t>
  </si>
  <si>
    <t>CalARP Program Management System: Program Level 2 or 3 - Org Chart</t>
  </si>
  <si>
    <t>Submission to USEPA: Risk Management Plan - Table 1 or 2</t>
  </si>
  <si>
    <t>Submission to UPA: Risk Management Plan - Table 1 or 2</t>
  </si>
  <si>
    <t>Submitted the RMP information required by the USEPA to the UPA within required time frame</t>
  </si>
  <si>
    <t>Failure to submit a de-registration to the United States Environmental Protection Agency and the UPA within six months indicating that the stationary source is no longer covered</t>
  </si>
  <si>
    <t>Failure to submit a de-registration to the UPA within six months indicating that the stationary source is no longer covered.</t>
  </si>
  <si>
    <t>Failure to contact the UPA within 30 days of a change of owner or operator to update the registration information.</t>
  </si>
  <si>
    <t>Failure to notify the UPA in writing of the intent to modify the stationary source at least five calendar days before implementing any modifications or no later than 48 hours following the modification if prenotification is not reasonable.</t>
  </si>
  <si>
    <t>OBSERVATION:  The owner/operator failed to notify the UPA in writing of the intent to modify the stationary source at least five calendar days before implementing any modifications or no later than 48 hours following the modification if prenotification is not reasonable.  CORRECTIVE ACTION:  Submit a statement to the UPA demonstrating how the owner/operator will notify the UPA in writing of the intent to modify the stationary source at least five calendar days before implementing any modifications or no later than 48 hours following the modification if prenotification is not reasonable.</t>
  </si>
  <si>
    <t>Covered Process Modification: Establish Procedures to Manage Proposed Modification</t>
  </si>
  <si>
    <t>Registration: UPA Request</t>
  </si>
  <si>
    <t>Failure to submit a registration to the UPA prior to submittal of the Risk Management Plan upon request.</t>
  </si>
  <si>
    <t>Failure to consult with the UPA to decide which hazard review methodology is best suited to determine and evaluate the hazards of the process being analyzed.</t>
  </si>
  <si>
    <t>OBSERVATION:  The owner/operator failed to consult with the UPA to decide which hazard review methodology is best suited to determine and evaluate the hazards of the process being analyzed.  CORRECTIVE ACTION:  Consult with the UPA to decide which hazard review methodology is best suited to determine and evaluate the hazards of the process being analyzed.</t>
  </si>
  <si>
    <t>Program Level 2: Hazard Review - Recommendations/Resolutions</t>
  </si>
  <si>
    <t>Hazard review results and resolutions documented, and completed within required time frame</t>
  </si>
  <si>
    <t>OBSERVATION:  The owner/operator failed to document the results of the hazard review, document final resolutions taken, or complete these actions within required time frame.  CORRECTIVE ACTION:  Submit a copy of the results of the hazard review to the UPA, including documentation demonstrating that problems identified are being resolved.</t>
  </si>
  <si>
    <t>Failure to revalidate the hazard review only once between full hazard reviews, unless the UPA agrees in writing that a full hazard review is unwarranted.</t>
  </si>
  <si>
    <t>Program Level 2: Compliance Audits - Findings/Resolutions</t>
  </si>
  <si>
    <t>Program Level 2: Incident Investigation - Findings/Resolutions</t>
  </si>
  <si>
    <t>Addressed and resolved the investigation findings and recommendations and documented resolutions</t>
  </si>
  <si>
    <t>OBSERVATION:  The owner/operator failed to address, resolve, and/or document the investigation findings, recommendations, and resolutions, and/or failed to do so within required time frame.  CORRECTIVE ACTION:  Address and resolve the investigation findings and recommendations.  Submit a copy of the documented resolutions and corrective actions with actual completion dates to the UPA.</t>
  </si>
  <si>
    <t>Failure to compile and maintain up-to-date written process safety information pertaining to the hazards of the regulated substances in the process that includes the following:
 1. Toxicity information; 
 2. Permissible exposure limits; 
 3. Physical data;
 4. Reactivity data and chemical compatibility data during handling, use, and application at the stationary source;
 5. Corrosivity data;
 6. Thermal and chemical stability data;
 7. Hazardous effects of inadvertent mixing of different materials that could foreseeably occur.</t>
  </si>
  <si>
    <t>OBSERVATION:  The owner/operator failed to compile and maintain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foreseeably occur.  CORRECTIVE ACTION:  Compile the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foreseeable occur and submit a copy to the UPA.</t>
  </si>
  <si>
    <r>
      <t>Failure to compile written process safety information pertaining to the equipment in the process that includes the following:
1. Materials of construction;
2. Piping and instrument diagrams (P&amp;IDs);
3. Electrical classification;
4. Relief system design and design basis;</t>
    </r>
    <r>
      <rPr>
        <strike/>
        <sz val="11"/>
        <rFont val="Calibri"/>
        <family val="2"/>
      </rPr>
      <t xml:space="preserve">
</t>
    </r>
    <r>
      <rPr>
        <sz val="11"/>
        <rFont val="Calibri"/>
        <family val="2"/>
      </rPr>
      <t>5. Ventilation system design;
6. Design codes and standards employed;
7. Material and energy balances for processes built after June 21, 1999;
8. Safety systems (e.g., interlocks, detection, or suppression systems).</t>
    </r>
  </si>
  <si>
    <t>Failure to work closely with the UPA in deciding which Process Hazard Analysis methodology is best suited to determine the hazards of the process being analyzed.</t>
  </si>
  <si>
    <t>Program Level 3: Process Hazard Analysis - Recommendations/Resolutions</t>
  </si>
  <si>
    <t>PHA properly addresses all findings and recommendations and resolutions are completed and documented</t>
  </si>
  <si>
    <t>OBSERVATION:  The owner/operator failed to address the following in the Process Hazard Analysis: establish a system to promptly address the team's findings and recommendations; assure that the recommendations are resolved and  documented; document what actions are to be taken;  develop a written schedule of when these actions are to be completed; complete these actions on a timetable agreed upon with the UPA, or within two and one-half (2.5) years of performing the PHA, or the next planned turnaround, for those items that require a turnaround; document the final resolution taken to address each recommendation and actual completion date; communicate the actions to operating, maintenance and other employees whose work assignments are in the process and who may be affected by the recommendations or actions.  CORRECTIVE ACTION: Complete and submit a Process Hazard Analysis to the UPA that addresses the requirements noted above.</t>
  </si>
  <si>
    <t>Failure to develop and have available for review, a report of the scope, methods used, results and findings of the audit.</t>
  </si>
  <si>
    <t>Developed and made available, a report of the scope, methods used, results and findings of the audit</t>
  </si>
  <si>
    <t>OBSERVATION:  The owner/operator failed to develop and have available for review, a report of the scope, methods used, results and findings of the audit.  CORRECTIVE ACTION:  Develop a report of the scope, methods used, results and findings of the audit and submit a copy to the UPA.</t>
  </si>
  <si>
    <t>Program Level 3: Compliance Audits - Findings/Resolutions</t>
  </si>
  <si>
    <t>OBSERVATION:  The owner/operator failed to determine and document an appropriate response to each of the findings of the compliance audit and document the actual completion date when deficiencies were corrected, and/or failed to do so within the required time frame.  CORRECTIVE ACTION:  Document an appropriate response to each of the findings of the compliance audit, including documented completion dates when deficiencies were corrected and submit a copy to the UPA.</t>
  </si>
  <si>
    <t>Program Level 3: Incident Investigation - Findings/Resolutions</t>
  </si>
  <si>
    <t xml:space="preserve">OBSERVATION: Failure to address in the SPCC Plan the type of oil and storage capacity for each fixed container, or, for portable and/or mobile containers, either provide the type of oil and storage capacity, or an estimate of the potential number of portable or mobile containers, the types of oil, and anticipated storage capacities.  CORRECTIVE ACTION: Amend the SPCC Plan to properly address the type and storage capacity of all fixed and portable and/or mobile containers as required.  </t>
  </si>
  <si>
    <t>Failure of the automatic tank gauging (ATG) system to perform valid 0.2 gallon-per-hour leak tests or generate hard-copy test reports at least once every 30 days.</t>
  </si>
  <si>
    <t>Failure to keep water out of the secondary containment of UST systems installed on or after July 1, 2003.</t>
  </si>
  <si>
    <t>Failure to maintain UST records in sufficient detail to enable the UPA to determine whether the UST systems are in compliance.</t>
  </si>
  <si>
    <t>Failure to have either a striker plate installed or to have a drop tube-mounted bottom protector.</t>
  </si>
  <si>
    <t>UST Program - General - Must include violation description, proper statute and regulation citation in the "comment" section.</t>
  </si>
  <si>
    <t>Repair/Upgrade Record Retention</t>
  </si>
  <si>
    <t>23 CCR 16 2712(b)(6)</t>
  </si>
  <si>
    <t>Designated Operator (DO) - Unstaffed Facility Training</t>
  </si>
  <si>
    <t>Owner/operator deposited or allowed deposit of petroleum or a hazardous substance into a UST that has a red tag affixed to the fill pipe.</t>
  </si>
  <si>
    <t>23 CCR 16 2717.1(f), HSC 6.7 25292.3(c)</t>
  </si>
  <si>
    <t>OBSERVATION: Owner/Operator allowed petroleum or a hazardous substance to be deposited into a UST that has a red tag affixed to the fill pipe. CORRECTIVE ACTION: Owner/Operator shall not allow petroleum or hazardous substances to be deposited into a UST that has a red tag affixed to the fill pipe.</t>
  </si>
  <si>
    <t xml:space="preserve">Failure to have management or a professional engineer certify the SPCC Plan and comply with certification requirements at a qualified facility. </t>
  </si>
  <si>
    <t>Environmental Equivalence, if claimed, is addressed in SPCC, other than for secondary containment.</t>
  </si>
  <si>
    <t>If claiming impracticability written commitment of manpower, equipment, and materials provided</t>
  </si>
  <si>
    <t>Handling areas, valves, pumps/starter controls, load/unload connections secured, lighting adequate</t>
  </si>
  <si>
    <t>Failure to ensure drainage from diked storage areas is restrained by valves, except where facility systems are designed to control such discharge, or failure to ensure manually activated pumps or ejectors are used and the condition of the accumulation is inspected prior to draining.</t>
  </si>
  <si>
    <t>Tanks compatible with stored materials</t>
  </si>
  <si>
    <t>Written Inspection/testing procedures kept, inspection/testing records signed, kept for 3 years</t>
  </si>
  <si>
    <r>
      <t>Failure to have management or a professional engineer certify the SPCC Plan and comply with certification requirements at a</t>
    </r>
    <r>
      <rPr>
        <sz val="11"/>
        <rFont val="Calibri"/>
        <family val="2"/>
      </rPr>
      <t xml:space="preserve"> </t>
    </r>
    <r>
      <rPr>
        <sz val="11"/>
        <rFont val="Calibri"/>
        <family val="2"/>
        <scheme val="minor"/>
      </rPr>
      <t>qualified facility.</t>
    </r>
  </si>
  <si>
    <t>Failure to address in the SPCC Plan the type of oil and storage capacity for each fixed container. 
For mobile or portable containers, either provide the type of oil and storage capacity, or an estimate of the potential number of mobile or portable containers, the types of oil, and anticipated storage capacities.</t>
  </si>
  <si>
    <t>Diked areas sufficiently impervious to oil</t>
  </si>
  <si>
    <t>Tanks inspected or tested by qualified person</t>
  </si>
  <si>
    <r>
      <t>Written records of</t>
    </r>
    <r>
      <rPr>
        <sz val="11"/>
        <rFont val="Calibri"/>
        <family val="2"/>
      </rPr>
      <t xml:space="preserve"> inspections and </t>
    </r>
    <r>
      <rPr>
        <sz val="11"/>
        <rFont val="Calibri"/>
        <family val="2"/>
        <scheme val="minor"/>
      </rPr>
      <t>tests</t>
    </r>
  </si>
  <si>
    <t>Leaks addressed and oil removed</t>
  </si>
  <si>
    <t>Conditionally exempt facility conditions</t>
  </si>
  <si>
    <r>
      <t>07/01/2011</t>
    </r>
    <r>
      <rPr>
        <strike/>
        <sz val="11"/>
        <rFont val="Calibri"/>
        <family val="2"/>
      </rPr>
      <t xml:space="preserve">
</t>
    </r>
  </si>
  <si>
    <t>Discharge Reporting/Response/Disposal/Prediction</t>
  </si>
  <si>
    <t>Facility did not deposit/allow deposit of petroleum or a hazardous substance into a red tagged UST</t>
  </si>
  <si>
    <t>Overfill prevention equipment inspection report form submitted to the UPA within 30 days</t>
  </si>
  <si>
    <t>Secondary containment installed after July 1, 2003 is free of water</t>
  </si>
  <si>
    <t>Program data reported electronically when required</t>
  </si>
  <si>
    <t>Overfill prevention systems or procedures are used and tested routinely to ensure proper operation</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</si>
  <si>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</si>
  <si>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 xml:space="preserve">OBSERVATION: The owner/operator failed to submit the Risk Management Plan information required by the USEPA to the USEPA within three years after the date on which a regulated substance is first listed under Section 68.130, Part 68, Title 40 of CFR.  CORRECTIVE ACTION:  Submit the Risk Management Plan information required by the USEPA to the USEPA.  </t>
  </si>
  <si>
    <t>Revised appropriate documents within 60 days after covered process modification</t>
  </si>
  <si>
    <t>OBSERVATION:  The owner/operator failed to correct deficiencies within 60 calendar days from receipt of the notification of Risk Management Plan deficiencies.  CORRECTIVE ACTION:  Revise and submit a copy of the Risk Management Plan to the CUPA that includes all corrections identified in the deficiency notice.</t>
  </si>
  <si>
    <t>OBSERVATION:  The owner/operator failed to correct deficiencies within 90 calendar days (60 calendar days plus a one time 30 calendar days extension) from receipt of the notification of Risk Management Plan deficiencies.  CORRECTIVE ACTION:  Revise and submit a copy of the Risk Management Plan to the CUPA that includes all corrections identified in the deficiency notice.</t>
  </si>
  <si>
    <t>OBSERVATION: The owner/operator failed to perform the hazard review with a team familiar with process operations, including at least one employee who has experience and knowledge specific to the process being reviewed.  CORRECTIVE ACTION: Perform a hazard review with a team familiar with process operations and include at least one employee who has experience and knowledge specific to the process being reviewed.  Submit a copy to the CUPA.</t>
  </si>
  <si>
    <t>OBSERVATION:  The owner/operator failed to perform a Process Hazard Analysis that is appropriate to the complexity of the process and identifies, evaluates, and controls the hazards involved in the process.  CORRECTIVE ACTION: Conduct a Process Hazard Analysis on the covered process that is appropriate to the complexity of the process and identifies, evaluates, and controls the hazards involved in the process and submit a copy to the CUPA.</t>
  </si>
  <si>
    <t>PHA addresses hazards, previous incidents, engineering/admin controls, siting, human factors, etc.</t>
  </si>
  <si>
    <t>OBSERVATION:  The owner/operator failed to establish a system to address and resolve the incident report findings and recommendations, including documentation of the resolutions and corrective actions with actual completion dates, and/or failed to resolve the findings and recommendations within the required time frame.  CORRECTIVE ACTION:  Submit documentation to the UPA demonstrating a system to promptly address and resolve the incident report findings and recommendations has been established. Address and resolve the investigation findings and recommendations and submit a copy of documented resolutions and corrective actions with actual completion dates to the UPA.</t>
  </si>
  <si>
    <t>OBSERVATION: Owner/operator failed to ensure that SPA is performed by a team with expertise in engineering and process operations that includes at least one operating employee who has experience and knowledge specific to the process being evaluated, one member knowledgeable in specific SPA methodology being used, consult with individuals in damage mechanisms, process chemistry, controls, instrumentation, and have employee participation. CORRECTIVE ACTION: Owner/operator will ensure that SPA is performed by a team with expertise in engineering, process operation including one operating employee who has experience and knowledge specific to the process being evaluated, one member knowledgeable in specific SPA methodology being used, consult with individuals with expertise in damage mechanisms, process chemistry, control systems, instrumentation, include employee participation, and submit documentation to the UPA.</t>
  </si>
  <si>
    <t>OBSERVATION: Owner/operator failed to ensure the SPA team documents  initiating events, likelihood, consequences including equipment failures, human errors, loss of flow control, loss of pressure control, loss of temperature control, loss of level control, excess reaction, loss of containment, risk reduction of IPL for each initiating event, maintenance &amp; testing of each IPL so all IPLs function as designed, &amp; recommendations for deficiencies identified by the SPA.  CORRECTIVE ACTION: Owner/operator will ensure that SPA team documents potential initiating events: the likelihood, possible consequences as specified in 2762.2.1(f); the risk reduction achieved by each IPL for each initiating event; necessary maintenance and testing that the IPLs function as designed; recommendations  to address any deficiencies identified by Safeguard Protection Analysis by revising deficient SPA documents, establishing or revising written procedures, and providing documentation to the UPA.</t>
  </si>
  <si>
    <t>OBSERVATION: The owner/operator failed to effectively train employees in operating a process in order to ensure employee understands and adheres to the current operating/maintenance procedures of the process at least once every 3 years or as often as necessary.  CORRECTIVE ACTION: Conduct training and provide documentation to CUPA that employees understand and adheres to current operating/maintenance procedures of the process and establishes consistent training frequency at least every 3 years or as often as necessary.</t>
  </si>
  <si>
    <t>OBSERVATION: The owner/operator failed to correct equipment deficiencies to ensure safe operation of process equipment consistent with repair methodologies that are consistent with RAGAGEP or more protective internal practices.  CORRECTIVE ACTION: Correct equipment deficiencies to ensure safe operation of process equipment consistent with repair methodologies that are consistent with RAGAGEP or more protective internal practices and submit documentation to CUPA</t>
  </si>
  <si>
    <t>Reviewed or conducted DMR for major change, if relevant to incident invest., or corrective action</t>
  </si>
  <si>
    <t>Followed corrective action work process for resolving DMR team recommendations, tracking, &amp; closeout</t>
  </si>
  <si>
    <t>OBSERVATION: Owner/operator failed to develop, implement, and maintain effective written procedures for promptly investigating and reporting any incident that results in or could reasonably have resulted in a major incident.  CORRECTIVE ACTION: Submit documentation of proper written procedures stemming from a major incident report</t>
  </si>
  <si>
    <t>OBSERVATION: Owner/operator failed to initiate the incident investigation as promptly as possible, but no later than 48 hours following an incident.  CORRECTIVE ACTION: Immediately initiate an incident investigation/ Submit procedure to ensure incident investigations begin as promptly as possible, but no later than 48 hours following an incident.</t>
  </si>
  <si>
    <t>OBSERVATION: Owner/operator failed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  CORRECTIVE ACTION: Submit documentation of proper root cause analysis methods including management system, organizational and safety culture causes.</t>
  </si>
  <si>
    <t>OBSERVATION: Owner/operator failed to develop, implement and maintain an effective Process Safety Culture Assessment (PSCA) program.  CORRECTIVE ACTION:  Develop, implement, and maintain an effective PSCA program.  Submit documentation to demonstrate compliance to the UPA.</t>
  </si>
  <si>
    <t>OBSERVATION: Owner/operator failed to: ensure the PSCA team develop a written report within 90 calendar days of completion of the assessment; ensure the report includes:  (1) The method(s) used to assess the process safety culture; (2) The conclusions of the process safety culture assessment; (3) The rationale for the conclusions; and (4) The recommendations to address the findings from the PSCA.  CORRECTIVE ACTION:  Ensure the PSCA team develop a written report that meets the above requirements and submit a copy of the report to the UPA.</t>
  </si>
  <si>
    <t>OBSERVATION: Owner/operator failed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 CORRECTIVE ACTION:  Ensure the PSCA team conduct  a written interim assessment of the implementation and effectiveness of each PSCA corrective action within three (3) years following the completion of the PSCA report.  For a corrective action found to be ineffective, implement changes necessary to ensure effectiveness in a timely manner not to exceed six months, and submit documentation to demonstrate compliance to the UPA.</t>
  </si>
  <si>
    <t>OBSERVATION: Owner/Operator did not conduct 0.1 gallon per hour piping integrity test every 24 months, or within 30 days of a piping repair, for single-walled gravity systems. CORRECTIVE ACTION: Conduct 0.1 gallon per hour piping integrity test and retest at least every 24 months for single-walled gravity systems.  Submit test results.</t>
  </si>
  <si>
    <t>OBSERVATION: Owner/Operator did not properly install, calibrate, operate and/or maintain leak detection equipment. CORRECTIVE ACTION: Properly install, calibrate, operate and/or maintain leak detection equipment.</t>
  </si>
  <si>
    <t xml:space="preserve">OBSERVATION: Owner/Operator failed to meet one or more of the following spill container requirements: install or maintain spill container which is liquid-tight, has a minimum capacity of five gallons, has a functional drain valve or other method for the removal of liquid from the spill container, and is resistant to galvanic corrosion; did not perform tightness test at installation, every 12 months thereafter, or within 30 days after a repair; did not have tested using manufacturer's guidelines, industry codes, engineering standards, or method approved by PE, or was not tested by a certified UST service technician; or failed to maintain testing records for 36 months.  CORRECTIVE ACTION: Install or repair spill buckets to meet all of the listed requirements, have tightness tested using approved method, by certified UST service technician, and submit documentation to verify compliance. Maintain all testing records for 36 months. </t>
  </si>
  <si>
    <t>OBSERVATION: Owner/Operator failed to meet one or more of the requirements applicable to overfill prevention equipment. [Describe]  CORRECTIVE ACTION: Maintain overfill prevention system to comply with the deficiencies noted above. Submit verification.</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</si>
  <si>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</si>
  <si>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</si>
  <si>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The generator accepts lead acid batteries and was observed storing [MORE THAN ONE TON/LESS THAN ONE TON] of spent lead acid batteries for greater than [180 DAYS/1 YEAR], an/or removing electrolyte.  CORRECTIVE ACTION: Submit a bill of lading or manifest to the CUPA demonstrating that the spent lead acid batteries have been properly managed or disposed of. Discontinue practice of removing electrolyte if applicable.</t>
  </si>
  <si>
    <t>OBSERVATION: Owner/Operator failed to properly label universal waste.  CORRECTIVE ACTION: Properly label universal waste [Identify] and submit statement of compliance and/or a photo of the waste labeled properly.</t>
  </si>
  <si>
    <t>OBSERVATION: [UNIVERSAL WASTE] located in the [LOCATION] was observed without an accumulation start date and the UWH was unable to demonstrated that the universal waste has been accumulating less than one year.  CORRECTIVE ACTION: Dispose of [UNIVERSAL WASTE] and submit a copy of the manifest/receipt to the CUPA.</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</si>
  <si>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</si>
  <si>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</si>
  <si>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 xml:space="preserve">Continuous paved surface is sufficiently impervious to contain leaks, spills and precipitation </t>
  </si>
  <si>
    <t>Operational area paved and covered with a plastic tarp at least 6 mm thick, tears/punctures repaired</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</si>
  <si>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t>
  </si>
  <si>
    <t>Facility has not treated more than 55 gal/500 lbs of hazardous waste in a month</t>
  </si>
  <si>
    <t>Requirements for laundering reusable soiled textile materials are being met</t>
  </si>
  <si>
    <t>OBSERVATION: The Owner/Operator of this laundry facility failed to meet one or more of the following requirements for laundering reusable soiled textile materials which have become soiled with hazardous waste during commercial or industrial use:  The materials are not otherwise regulated by the EPA; the materials are not used to clean up or control a spill that is required to be reported to any state or federal agency; no hazardous waste has been added after the materials' original use; no free liquids are released during transportation or storage; records maintained of the date, type, and quantities of the materials collected and laundered; a contingency plan is prepared and employees are trained in the execution of the plan; management procedures are in place to ensure materials are properly managed; the waste washwater conveyances and containers are impervious, and are visually inspected at least twice a year; the sludge from washing process is managed properly; training program in place that ensures facility personnel safely and properly handle wastes; written operating instructions prepared; written inspection schedule prepared and log of inspections maintained; records maintained to demonstrate compliance with all pretreatment standards and industrial waste discharge requirements of POTW;  all closure requirements have been met; written notification of closure provided in person or by certified mail to the CUPA, the waste is managed in accordance with all applicable generator requirements for hazardous waste; permit fees have been paid; notice provided to CUPA not less than 60 days before commencing treatment of hazardous waste.  CORRECTIVE ACTIONS: Ensure that compliance is maintained with all of the requirements listed.  Provide supporting documentation that demonstrates compliance with these requirements to the CUPA.</t>
  </si>
  <si>
    <t xml:space="preserve">OBSERVATION: Owner/operator failed to prepare, or submit to CUPA when requested, a written closure plan, to notify CUPA 15 days prior to the completion of closure, or to submit to CUPA a closure certification signed by the owner or operator and an Independent P.E.  CORRECTIVE ACTION: Complete and submit to CUPA a copy of closure plan or closure certification signed by owner or operator and independent, professional engineer registered in California. </t>
  </si>
  <si>
    <t>OBSERVATION: The Generator failed to meet all of the requirements for treating spent cyanide-containing process solution.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Spent cyanide-containing process solutions may be treated by slow addition to the aqueous waste generated by rinsing work pieces and fixtures holding work pieces that were processed in cyanide-containing solutions and by rinsing containers, pumps, hoses, and other equipment used to transfer cyanide solutions onsite for the purpose of reducing cyanide processing hazards, provided that the owner or operator is in compliance with the following requirements:  Solutions resulting from the mixing authorized shall be further treated by processes listed below and in accordance with the other provisions of this subsection.  The only treatment processes that can be used are: oxidation by addition of hypochlorite, oxidation by addition of peroxide or ozone, with or without the use of ultraviolet light, alkaline chlorination, electrochemical oxidation,  and ion exchange or reverse osmosis.  Owners or operators managing cyanide-containing spent process solutions shall ensure that the concentration of cyanide in solutions treated with the processes listed above shall not exceed 5000 milligrams per liter or parts per million (ppm) of total cyanide, residual solids generated by any treatment process allowed in section 67450.11, such as filter cakes and sludges from clarifiers, are either recycled by a facility that recovers metals from the residual solids, or are partially reclaimed for further processing by another metal recovery facility or determined not amenable for recycling due to technological or economic reasons.  A justification statement is prepared when any residual solids are not recycled as listed above in a calendar year.  Owners or operators shall complete this justification statement by January 30, for any shipment of residual solids not recycled in the previous calendar year.  The justification statement shall include all of the following: chemical composition of the residual solids, including but not limited to, the concentration and type of the metals present, cyanide concentration, and water content; and the total weight or volume of the residual solid not recycled during the previous calendar year, the chemical composition of the spent process solutions, including but not limited to, the concentration and type of metals present, and cyanide concentration; and the total weight or volume of the spent process solution treated during the previous calendar year, current year cost estimates expressed in dollars per pound or dollars per gallon for the following HW management options, including transportation: offsite disposal of the residual solids including treatment, offsite recycling of the residual solids, offsite treatment of process solutions and onsite treatment of process solutions.  A basis for the decision to not recycle the residual solids as either: technological and provide the chemical, physical, hazardous characteristics, or other properties that affect recycling the residual solids or economic and provide a comparison of the HW management costs including, but not limited to, all costs listed in subparagraph (7)(C)1 and (7)(C)2 for both managing the residual solids and managing the spent process solutions.  The justification statement may include any other information that influenced or formed the basis of the generator's decision to not recycle  the residual solids.  This supplemental information may include the availability of suitable processing technology and facilities or the marketability of the residual solid or its reclaimed components.     CORRECTIVE ACTIONS: Ensure that the HW treatment unit meets all of the requirements listed.  Provide supporting documentation that demonstrates compliance with the requirements to the CUPA.</t>
  </si>
  <si>
    <t>The facility has adequate security-Sign posted and surveillance, barrier or entry control provided</t>
  </si>
  <si>
    <t>OBSERVATION:  Owner/Operator failed to provide a posted sign stating "Danger Hazardous Waste Area - Keep Out", and a surveillance system or a barrier and a means to control entry.  CORRECTIVE ACTION: Provide required sign and surveillance system or a barrier and a means to control entry.</t>
  </si>
  <si>
    <t>OBSERVATION: The HW facility does not have adequate security, including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  CORRECTIVE ACTION: Immediately ensure that security for this facility meets the requirements noted above. Provide photos and other supporting documentation that demonstrate compliance with this requirement to the CUPA.</t>
  </si>
  <si>
    <t>Management of Spent Vehicle Lead-Acid Batteries</t>
  </si>
  <si>
    <t>OBSERVATION: The generator accepts lead acid batteries and was observed storing [MORE THAN ONE TON/LESS THAN ONE TON] of spent lead acid batteries for greater than [180 DAYS/1 YEAR], and/or removing electrolyte.  CORRECTIVE ACTION: Submit a bill of lading or manifest to the CUPA demonstrating that the spent lead acid batteries have been properly managed or disposed of. Discontinue practice of removing electrolyte if applicable.</t>
  </si>
  <si>
    <t>OBSERVATION: [UNIVERSAL WASTE] located in the [LOCATION] was observed without an accumulation start date and the UWH was unable to demonstrate that the universal waste has been accumulating less than one year.  CORRECTIVE ACTION: Dispose of [UNIVERSAL WASTE] and submit a copy of the manifest/receipt to the CUPA.</t>
  </si>
  <si>
    <t xml:space="preserve">OBSERVATION: Universal Waste Handler (UWH) 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</si>
  <si>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Facility has a current written owner/operator agreement</t>
  </si>
  <si>
    <t>OBSERVATION: Facility failed to implement one or more security measures.  CORRECTIVE ACTION:  implement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Security lighting to both prevent acts of vandalism and assist in the discovery of oil discharges.</t>
  </si>
  <si>
    <t>Failure of the UST system to be designed and constructed with a monitoring system capable of detecting the entry of the hazardous substance into the secondary containment.</t>
  </si>
  <si>
    <t>The facility has adequate security-sign posted and surveillance, barrier or entry control provided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</si>
  <si>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</si>
  <si>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 xml:space="preserve">OBSERVATION: The owner/operator failed to submit the Risk Management Plan information required by the USEPA to the UPA within three years after the date on which a regulated substance is first listed under Section 68.130, Part 68, Title 40 of CFR.  CORRECTIVE ACTION:  Submit a copy of the Risk Management Plan information required by the USEPA to the UPA.  </t>
  </si>
  <si>
    <t>Failure of the double-walled pressurized piping to be continuously monitored with a system that activates an audible and visual alarm or stops flow at dispenser when a leak is detected.</t>
  </si>
  <si>
    <t>OBSERVATION: Owner/Operator did not continuously monitor double-walled piping with a system that activates an audible and visual alarm or stops flow at dispenser when a leak is detected. CORRECTIVE ACTION: Continuously monitor double-walled piping with a system that activates an audible and visual alarm or stops flow at dispenser when a leak is detected.  Submit verification.</t>
  </si>
  <si>
    <t>OBSERVATION: Owner/Operator failed to install, maintain, or position leak detection equipment so that it is capable of detecting a leak at the earliest possible opportunity. CORRECTIVE ACTION: Install, maintain and position leak detection equipment so that it is capable of detecting a leak at the earliest possible opportunity.</t>
  </si>
  <si>
    <t>Failure to complete and electronically submit initially, annually, or triennially, a business plan when storing/handling a hazardous material at or above reportable quantities.</t>
  </si>
  <si>
    <t>Failure to annually review and electronically certify that the business plan is complete and accurate on or before the required due date.</t>
  </si>
  <si>
    <t>Business plan electronically submitted initially, annually, or triennially</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</si>
  <si>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on or before the required due date.</t>
  </si>
  <si>
    <t xml:space="preserve">Failure to electronically submit the Business Activities Page and/or Business Owner Operator Identification Page, or failure to report complete or accurate information on these forms. </t>
  </si>
  <si>
    <t>Failure to electronically submit complete and accurate hazardous material inventory information for all hazardous materials on site at or above reportable quantities.</t>
  </si>
  <si>
    <t>HSC 6.95 25506, 25505(a)(1), 25508(a)(1), 25508(a)(3)</t>
  </si>
  <si>
    <t>Complete and accurate Hazardous Materials Inventory information electronically submitted</t>
  </si>
  <si>
    <t>Business Owner/Operator ID and Business Activities pages electronically submitted and are accurate</t>
  </si>
  <si>
    <r>
      <t>OBSERVATION:  The business failed to electronically submit a site map  with all required content including: north orientation, loading area, internal roads, adjacent streets, storm and sewer drains, access and exit points, emergency shut offs, evacuation staging area, hazardous materials/waste storage areas and emergency response equipment.  CORRECTIVE ACTION: Electronically submit a site map with all required content.</t>
    </r>
    <r>
      <rPr>
        <strike/>
        <u/>
        <sz val="11"/>
        <color indexed="60"/>
        <rFont val="Calibri"/>
        <family val="2"/>
      </rPr>
      <t/>
    </r>
  </si>
  <si>
    <r>
      <t>Emergency Response Program -  (Responding):</t>
    </r>
    <r>
      <rPr>
        <sz val="11"/>
        <rFont val="Calibri"/>
        <family val="2"/>
      </rPr>
      <t xml:space="preserve"> Coordination with the Community ERP</t>
    </r>
    <r>
      <rPr>
        <sz val="11"/>
        <color indexed="8"/>
        <rFont val="Calibri"/>
        <family val="2"/>
      </rPr>
      <t xml:space="preserve"> - Program Level 2, 3, or 4</t>
    </r>
  </si>
  <si>
    <t>OBSERVATION: Owner/operator failed to ensure written procedures include an effective method for conducting a thorough root cause analysis.  CORRECTIVE ACTION: Submit documentation of an effective method for conducting a thorough Root Cause Analysis.</t>
  </si>
  <si>
    <t>23 CCR 16 2632(d)(1)(C), 2641(h)</t>
  </si>
  <si>
    <t>23 CCR 16 2632(c)(2)(B), 2634(d)(1)(A), 2636(f)(1)</t>
  </si>
  <si>
    <r>
      <t>Failure of the leak detection equipment to be installed, calibrated, operated, and/or maintained in accordance with manufacturer's instructions</t>
    </r>
    <r>
      <rPr>
        <sz val="11"/>
        <rFont val="Calibri"/>
        <family val="2"/>
        <scheme val="minor"/>
      </rPr>
      <t>.</t>
    </r>
  </si>
  <si>
    <t>Failure of leak detection equipment to be installed, maintained and located such that the equipment is capable of detecting a leak at the earliest possible opportunity.</t>
  </si>
  <si>
    <r>
      <t xml:space="preserve">Monitoring Equipment </t>
    </r>
    <r>
      <rPr>
        <sz val="11"/>
        <rFont val="Calibri"/>
        <family val="2"/>
        <scheme val="minor"/>
      </rPr>
      <t>Service Tag</t>
    </r>
  </si>
  <si>
    <r>
      <t xml:space="preserve">Failure to properly affix tag/sticker on each </t>
    </r>
    <r>
      <rPr>
        <sz val="11"/>
        <rFont val="Calibri"/>
        <family val="2"/>
        <scheme val="minor"/>
      </rPr>
      <t>monitoring equipment being certified, repaired, or replaced.</t>
    </r>
  </si>
  <si>
    <r>
      <t>Failure to maintain the interstitial space such that a breach in the primary or secondary containment is detected before the liquid or vapor phase of the hazardous substance stored in the UST tank is released into the environment, i.e. vacuum,</t>
    </r>
    <r>
      <rPr>
        <sz val="11"/>
        <rFont val="Calibri"/>
        <family val="2"/>
        <scheme val="minor"/>
      </rPr>
      <t xml:space="preserve"> pressure,  hydrostatic (VPH) monitoring.</t>
    </r>
  </si>
  <si>
    <r>
      <t>Failure to maintain on-site, or off-site at a readily available location if approved by the UPA, copies of the "</t>
    </r>
    <r>
      <rPr>
        <sz val="11"/>
        <rFont val="Calibri"/>
        <family val="2"/>
        <scheme val="minor"/>
      </rPr>
      <t xml:space="preserve">Designated </t>
    </r>
    <r>
      <rPr>
        <sz val="11"/>
        <rFont val="Calibri"/>
        <family val="2"/>
      </rPr>
      <t xml:space="preserve">Underground Storage Tank </t>
    </r>
    <r>
      <rPr>
        <sz val="11"/>
        <rFont val="Calibri"/>
        <family val="2"/>
        <scheme val="minor"/>
      </rPr>
      <t>Operator</t>
    </r>
    <r>
      <rPr>
        <sz val="11"/>
        <rFont val="Calibri"/>
        <family val="2"/>
      </rPr>
      <t xml:space="preserve"> Visual I</t>
    </r>
    <r>
      <rPr>
        <sz val="11"/>
        <rFont val="Calibri"/>
        <family val="2"/>
        <scheme val="minor"/>
      </rPr>
      <t xml:space="preserve">nspection </t>
    </r>
    <r>
      <rPr>
        <sz val="11"/>
        <rFont val="Calibri"/>
        <family val="2"/>
      </rPr>
      <t>Report" and all attachments for 36 months.</t>
    </r>
  </si>
  <si>
    <t xml:space="preserve">OBSERVATION: Facility did not maintain copies on-site, or off-site at a readily available location, of the "Designated Underground Storage Tank Operator Visual Inspection Report" and all attachments for 36 months.  CORRECTIVE ACTION: Submit copies of the "Designated Underground Storage Tank Operator Visual Inspection Report" and all attachments, for the last [enter #] months, and maintain copies of these monthly inspections on-site or at a readily available location, for 36 months. </t>
  </si>
  <si>
    <t>OBSERVATION: The [month/year] designated operator monthly inspection report(s) were not found onsite.   Designated operator monthly inspection reports for the previous 36 months shall be retained onsite.  CORRECTIVE ACTION: Locate and ensure that copies of the previous 36 months of designated operator monthly inspection reports are maintained onsite.  Submit copies to the CUPA by [date, 30 days from now].</t>
  </si>
  <si>
    <r>
      <t>Failure</t>
    </r>
    <r>
      <rPr>
        <sz val="11"/>
        <rFont val="Calibri"/>
        <family val="2"/>
        <scheme val="minor"/>
      </rPr>
      <t xml:space="preserve"> to maintain a copy of the "Facility Employee Training Certificate" on-site or off-site at a readily available location, if approved by the UPA.</t>
    </r>
  </si>
  <si>
    <t>Facility Employee Training</t>
  </si>
  <si>
    <t>Initial and annual training provided to employees and at least one trained employee is present</t>
  </si>
  <si>
    <t xml:space="preserve">Copies of Facility Employee Training Certificates maintained </t>
  </si>
  <si>
    <t>Records of release detection monitoring and maintenance properly maintained (TCR 9d)</t>
  </si>
  <si>
    <t>OBSERVATION:  Owner/Operator did not maintain a copy of the "Facility Employee Training Certificate" on-site or off-site at a readily available location.  CORRECTIVE ACTION: Maintain copies of the "Facility Employee Training Certificate" on-site or off-site at a readily available location.</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</si>
  <si>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t>
    </r>
    <r>
      <rPr>
        <sz val="11"/>
        <rFont val="Calibri"/>
        <family val="2"/>
      </rPr>
      <t xml:space="preserve"> system for 60 months.</t>
    </r>
  </si>
  <si>
    <t>Failure to retain a paper or electronic copy of the permit to operate at the facility.</t>
  </si>
  <si>
    <r>
      <t>Failure to maintain records of repairs, linings,</t>
    </r>
    <r>
      <rPr>
        <sz val="11"/>
        <rFont val="Calibri"/>
        <family val="2"/>
        <scheme val="minor"/>
      </rPr>
      <t xml:space="preserve"> and upgrades on site, or off site if approved by the UPA, for the life of the UST.</t>
    </r>
  </si>
  <si>
    <t>Monitoring, maintenance, repairs, linings, and upgrade records maintained for life of UST</t>
  </si>
  <si>
    <t>Owner/Operator retained a paper or electronic copy of the permit to operate at the facility</t>
  </si>
  <si>
    <t>OBSERVATION: Records of repairs, linings, and upgrades for the UST system were not found onsite.  These records shall be kept onsite for the life of the tank. CORRECTIVE ACTION: Immediately locate and maintain these records onsite and submit copies to the CUPA by [date, 30 days from now].</t>
  </si>
  <si>
    <t>Failure to organize the SPCC Plan so that portions describing procedures to be used when a discharge occurs will be readily usable in an emergency and include appropriate supporting material as appendices, unless facility submitted a Facility Response Plan.</t>
  </si>
  <si>
    <t>Failure to implement security measures listed in the SPCC Plan and/or one or more of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Address the appropriateness of security lighting to both prevent acts of vandalism and assist in the discovery of oil discharges.</t>
  </si>
  <si>
    <r>
      <t xml:space="preserve">Failure to comply with one or more of the following requirements: 
1. Have record of inspections and </t>
    </r>
    <r>
      <rPr>
        <sz val="11"/>
        <rFont val="Calibri"/>
        <family val="2"/>
      </rPr>
      <t>tests</t>
    </r>
    <r>
      <rPr>
        <sz val="11"/>
        <rFont val="Calibri"/>
        <family val="2"/>
        <scheme val="minor"/>
      </rPr>
      <t>, including integrity tests,</t>
    </r>
    <r>
      <rPr>
        <sz val="11"/>
        <rFont val="Calibri"/>
        <family val="2"/>
      </rPr>
      <t xml:space="preserve"> signed by the appropriate supervisor or inspector.
2. Keep written procedures and records of inspections and tests</t>
    </r>
    <r>
      <rPr>
        <sz val="11"/>
        <rFont val="Calibri"/>
        <family val="2"/>
        <scheme val="minor"/>
      </rPr>
      <t>, including integrity tests,</t>
    </r>
    <r>
      <rPr>
        <sz val="11"/>
        <rFont val="Calibri"/>
        <family val="2"/>
      </rPr>
      <t xml:space="preserve"> for at least three years. 
3. Keep comparison records for bulk storage tanks subject to 40 CFR 112.8(c)(6).</t>
    </r>
  </si>
  <si>
    <t>HSC 6.67 25270.4.5(a); 40 CFR 1 112.7(a)(1), 112.8(c)(8)</t>
  </si>
  <si>
    <t>Failure to report immediately upon discovery spills or other releases of one barrel (42 gallons) or more of petroleum in or on any waters of the State in accordance with Section 13272(a) of the California Water Code to Cal OES and UPA or 911.</t>
  </si>
  <si>
    <t>OBSERVATION:  Failure to report immediately upon discovery spills or other releases of one barrel (42 gallons) or more of petroleum in or on any waters of the State in accordance with Section 13272(a) of the California Water Code to Cal OES and UPA or 911.  CORRECTIVE ACTION:  Immediately upon discovery report spills or other releases of one barrel (42 gallons) or more of petroleum in or on any waters of the State in accordance with Section 13272(a) of the California Water Code to Cal OES and UPA or 911.</t>
  </si>
  <si>
    <t>ID Number</t>
  </si>
  <si>
    <t>Generator of &lt; 100 kg/mth: Accumulation Time Exceeded (180/270, or 90 Days for Acutely/Extremely)</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</si>
  <si>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</si>
  <si>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</si>
  <si>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</si>
  <si>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Failure of the PHHWCF to meet all requirements when bulking wastes.</t>
  </si>
  <si>
    <t>Household Permit by Rule: THHWCF Bulking of Wastes</t>
  </si>
  <si>
    <t>OBSERVATION: Owner/Operator did not submit Onsite Hazardous Waste Treatment notification to the CUPA sixty (60) days prior to beginning the first treatment of hazardous waste.  CORRECTIVE ACTION: Submit the required Onsite Hazardous Waste Treatment notification to the CUPA.</t>
  </si>
  <si>
    <t>OBSERVATION: Owner/Operator failed to obtain and maintain a written assessment reviewed and certified by an independent, qualified, professional engineer prior to placing the tank system in service, and/or the tank assessment is not complete.  CORRECTIVE ACTION: Complete written tank assessment on tank system prior to placing the tank system into service, or complete now if system is already in service. Assessment must be reviewed and certified by an independent, qualified, professional engineer.</t>
  </si>
  <si>
    <t>Failure to obtain CUPA approval prior to the replacement of identical or functionally equivalent tank system parts or components.</t>
  </si>
  <si>
    <t>OBSERVATION: The laundry facility did not meet the requirements of the conditional exemption applicable to the process.  CORRECTIVE ACTION: Maintain compliance with the requirements of the conditional exemption applicable to a commercial laundry found in H&amp;SC 25144.6.</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</si>
  <si>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</si>
  <si>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</si>
  <si>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Used Oil Filter and Fuel Filter Handling Requirements</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</si>
  <si>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maintaining copies of all documentation required related to the removal and management of MRSH from appliances processed by the CAR.</t>
  </si>
  <si>
    <t>OBSERVATION: Reusable soiled textiles being managed on site were observed [ENTER APPLICABLE REGULATORY REQUIREMENTS IN 25144.6(b)].  CORRECTIVE ACTION: Submit documentation to the CUPA demonstrating that you are properly managing reusable soiled textiles in accordance with HSC 25144.6(b).</t>
  </si>
  <si>
    <t>HSC 6.95 25505(a)(2), 25508(a)(1), 25508(a)(3)</t>
  </si>
  <si>
    <t xml:space="preserve">19 CCR 4 2631; HSC 6.95 25510(a) </t>
  </si>
  <si>
    <r>
      <t>2715(c), 2715(c)(1), 2715(c)</t>
    </r>
    <r>
      <rPr>
        <sz val="11"/>
        <rFont val="Calibri"/>
        <family val="2"/>
        <scheme val="minor"/>
      </rPr>
      <t>(2)</t>
    </r>
  </si>
  <si>
    <t>DO inspections completed at least every 30 days and meet all requirements (TCR 12)</t>
  </si>
  <si>
    <r>
      <t>Applicab</t>
    </r>
    <r>
      <rPr>
        <sz val="11"/>
        <rFont val="Calibri"/>
        <family val="2"/>
      </rPr>
      <t>ility: Table 3</t>
    </r>
  </si>
  <si>
    <r>
      <t>Emergency Response Program (Responding):</t>
    </r>
    <r>
      <rPr>
        <sz val="11"/>
        <rFont val="Calibri"/>
        <family val="2"/>
      </rPr>
      <t xml:space="preserve"> Provide requested info to LEPC or ER officials</t>
    </r>
    <r>
      <rPr>
        <sz val="11"/>
        <color rgb="FFFF0000"/>
        <rFont val="Calibri"/>
        <family val="2"/>
      </rPr>
      <t xml:space="preserve"> </t>
    </r>
    <r>
      <rPr>
        <sz val="11"/>
        <color indexed="8"/>
        <rFont val="Calibri"/>
        <family val="2"/>
      </rPr>
      <t>- Program Level 2, 3, or 4</t>
    </r>
  </si>
  <si>
    <t>OBSERVATION: The owner/operator failed to complete a DMR for each process for which a damage mechanism exists; document rationale for the determination that no damage mechanism exists, where no DMR is performed; or document the priority order for conducting the DMR based on operating history/PHA schedule/inspection records within the time frame specified within this section.  CORRECTIVE ACTION: Complete DMR with appropriate documentation specified within this section for each process and provide to CUPA.</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</si>
  <si>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 system for 60 months.</t>
    </r>
  </si>
  <si>
    <t>OBSERVATION: Owner/Operator failed to maintain release detection monitoring and maintenance records.  CORRECTIVE ACTION: Maintain release detection monitoring and maintenance records for required time frames.</t>
  </si>
  <si>
    <t>OBSERVATION: Owner/Operator failed to do one or more of the following: Provide initial training before the individual performs the duties of a facility employee; Train facility employees in the proper operation and maintenance of the underground storage tank system at least once every 12 months; Have at least one employee present during operating hours that has been trained in the proper operation and maintenance of the UST system by a designated operator (DO).  CORRECTIVE ACTION: Ensure that employees receive initial and annual training in the proper operation and maintenance of the UST system and that at least one employee is present during operating hours that has been trained in the proper operation and maintenance of the UST system by a designated operator (DO).</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</si>
  <si>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</si>
  <si>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</si>
  <si>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generator failed to determine the status of a uniform hazardous waste manifested shipment within 35 days from the date the waste was shipped, and/or to submit an exception report to DTSC if a signed copy of the manifest isn't received within 45 days of the date the waste was accepted by the initial transporter.  CORRECTIVE ACTION: Submit documentation to the CUPA demonstrating that the generator has determined the status of the hazardous waste manifest shipment for [LIST MANIFESTS], or a copy of the exception report submitted to DTSC, if applicable.</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</si>
  <si>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</si>
  <si>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22 CCR 45 67450.3 (c)(9)(A); 22 CCR 15 66265.14</t>
  </si>
  <si>
    <t>OBSERVATION: The Uniform Hazardous Waste Manifest [MANIFEST #] does not contain [LIST MISSING REQUIREMENTS].  CORRECTIVE ACTION: Contact the DTSC to make necessary corrections to the manifests and submit a copy to the CUPA.</t>
  </si>
  <si>
    <t xml:space="preserve">OBSERVATION: Owner/Operator failed to report program data electronically into CERS.  CORRECTIVE ACTION: Complete all required reporting into CERS. </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</si>
  <si>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</si>
  <si>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 xml:space="preserve">OBSERVATION: A hazardous waste management performance report has not been prepared within the past four years.  CORRECTIVE ACTION: Prepare a hazardous waste management report that includes all the required information and submit a copy to the CUPA.
</t>
  </si>
  <si>
    <t>OBSERVATION: The generator failed to prepare a summary progress report and has not submitted it to the DTSC every four years.  CORRECTIVE ACTION: Prepare a summary progress report and submit a copy to the DTSC and the CUPA.</t>
  </si>
  <si>
    <t>OBSERVATION: A source reduction evaluation review and plan with all the required information has not been completed and maintained for review.  CORRECTIVE ACTION: Complete a source reduction report with all the required information and submit a copy to the CUPA.</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</si>
  <si>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</si>
  <si>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</si>
  <si>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</si>
  <si>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Hazardous Waste Generator: Used Oil Filter and Fuel Filter Handling Requirements</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</si>
  <si>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</si>
  <si>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</si>
  <si>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</si>
  <si>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</si>
  <si>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</si>
  <si>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</si>
  <si>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</si>
  <si>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</si>
  <si>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Designated Operator Training (USEPATCR 10)</t>
  </si>
  <si>
    <t>Designated Operator Inspection Requirements (USEPATCR 12)</t>
  </si>
  <si>
    <t>Release Detection (USEPATCR 9d)</t>
  </si>
  <si>
    <t>Corrosion Protection (USEPATCR 9c)</t>
  </si>
  <si>
    <t>Spill Prevention (USEPATCR 9a)</t>
  </si>
  <si>
    <t>TCR Designation</t>
  </si>
  <si>
    <t>Each row is a separate violation and the spreadsheets are sorted by Checklist Item Order, which represents the intended order on the checklists that the violations will be displayed.</t>
  </si>
  <si>
    <t>OBSERVATION: Owner/Operator did not do one or more of the following: conduct secondary containment testing within six months of installation and every 36 months thereafter; perform secondary containment testing within 30 days of a repair or discontinuing VPH monitoring; use a procedure that demonstrates the system works as well as at installation; use applicable manufacturer guidelines, industry codes, engineering standards, or professional engineer approval; have testing performed by a certified service technician; or maintain records of secondary containment testing for 36 months. CORRECTIVE ACTION: Conduct secondary containment testing in accordance with all applicable requirements and maintain records for 36 months. Submit verification.</t>
  </si>
  <si>
    <t>Universal Waste Aerosol Can Processing</t>
  </si>
  <si>
    <t>HSC 25201.16(j)</t>
  </si>
  <si>
    <t>Notified UPA of aerosol can processing procedures prior to starting this process</t>
  </si>
  <si>
    <t>Materials Exchange Program: Quality Assurance Program/Plan</t>
  </si>
  <si>
    <t xml:space="preserve">Failure of a HHW program to have a complete quality assurance program which sets guidelines for participating container screening, acceptance, and evaluation, as well as when containers no longer meet protocols and becomes a waste. </t>
  </si>
  <si>
    <t>HSC 6.5 25218.11.5</t>
  </si>
  <si>
    <t>Materials Exchange Program: Information from re-distributors</t>
  </si>
  <si>
    <t>HSC 25218.12(b)(1)</t>
  </si>
  <si>
    <t>Materials Exchange Program: Annual report from re-distributors</t>
  </si>
  <si>
    <t>HSC 25218.12(b)(2)</t>
  </si>
  <si>
    <t>Materials exchange program failed to collect required annual report from commercial entities who accepted materials for the purpose of redistribution.</t>
  </si>
  <si>
    <t>Materials exchange program failed to collect required information from commercial entities who will re-distribute materials received from the program.</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</si>
  <si>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</si>
  <si>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Materials Exchange Program</t>
  </si>
  <si>
    <t>Quality Assurance Program has been completed by HHW as required for Materials Exchange Program</t>
  </si>
  <si>
    <t xml:space="preserve">Required information has been collected from commercial entities that redistribute materials
</t>
  </si>
  <si>
    <t>Annual report collected from commercial entities that redistribute materials</t>
  </si>
  <si>
    <t>Materials Exchange Program: Notification to user</t>
  </si>
  <si>
    <t>Materials exchange program is not informing customers to use materials in a manner consistent with their original use.</t>
  </si>
  <si>
    <t>HSC 25218.12(a)(2)</t>
  </si>
  <si>
    <t>Materials Exchange Program: Participation of non-compliant re-distributors</t>
  </si>
  <si>
    <t>Materials exchange program failed to stop supplying materials to commercial entities who accepted materials for the purpose of redistribution but who have not provided required information or annual report</t>
  </si>
  <si>
    <t>HSC 25218.12(b)(3)</t>
  </si>
  <si>
    <t>Customers are being informed to use materials in a manner consistent with original use</t>
  </si>
  <si>
    <t>Stopped supplying materials to commercial entities who failed to provide info for annual report</t>
  </si>
  <si>
    <t>Materials exchange program failed to stop supplying materials to commercial entities who accepted materials for the purpose of redistribution but who have not provided required information or annual report.</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</si>
  <si>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</si>
  <si>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Secondary Containment Impracticability – Testing</t>
  </si>
  <si>
    <t>OBSERVATION: The owner/operator failed to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and submit a copy to the CUPA.</t>
  </si>
  <si>
    <t>OBSERVATION: Owner/operator failed to review a DMR as part of a major change on a process for which a damage mechanism exists or failed to conduct a DMR for a major change that may introduce a damage mechanism, prior to approval of the change.  CORRECTIVE ACTION: Submit documentation to the UPA demonstrating the owner/operator has reviewed and/or conducted the required DMRs as described above.</t>
  </si>
  <si>
    <t>Failure to include a written analysis of human factors where relevant in the design phase of a major change, incident investigations, PHAs, MOOCs, and HCAs. Failure to ensure the analysis includes a description of selected methodologies and criteria for their use.</t>
  </si>
  <si>
    <t>Hazardous Materials Inventory</t>
  </si>
  <si>
    <t>Remote Unstaffed Facility</t>
  </si>
  <si>
    <t>Training Program Not Included or Not Adequate</t>
  </si>
  <si>
    <t>Property Owner Notification</t>
  </si>
  <si>
    <t>Property Owner Business Plan</t>
  </si>
  <si>
    <t>Agricultural Handler Emergency Response Plan</t>
  </si>
  <si>
    <t>Agricultural Handler Training Program</t>
  </si>
  <si>
    <t>Emergency Response Plan and Procedures</t>
  </si>
  <si>
    <t>Training Not Provided and/or Documented</t>
  </si>
  <si>
    <t>Failure of owner or operator of a stationary source whose employees will not respond to accidental releases of regulated substances to meet the following:
 1. For stationary sources with any regulated toxic substances held in a process above the threshold quantity, the stationary source is included in the community emergency response plan developed under Section 11003 of Title 42 of the United States Code (USC), is included in the city or county Hazardous Materials Area plans, and/or is included in the business plan program, pursuant to Section 25507 of the Health &amp; Safety Code. The owner or operator must document that response actions have been coordinated with the local fire department and hazardous materials response agencies;
 2. For stationary sources with only regulated flammable substances held in a process above the threshold quantity, the owner or operator must document that response actions have been coordinated with the local fire department and hazardous materials response agencies; and,
 3. Appropriate mechanisms and written procedures are in place to notify emergency responders when there is a need for a response.</t>
  </si>
  <si>
    <t>Failure to address the following in the hazard review:
 1. Document the results of the hazard review and ensure problems identified are resolved; 
 2. Complete these actions on a timetable agreed upon with the UPA, or within two and one-half (2.5) years of performing the hazard review, or the next planned turnaround, for those items that require a turnaround;
 3. Document the final resolution taken to address each recommendation and actual completion date.</t>
  </si>
  <si>
    <t>Failure to:
 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</si>
  <si>
    <r>
      <t>Failure to:</t>
    </r>
    <r>
      <rPr>
        <strike/>
        <sz val="11"/>
        <rFont val="Calibri"/>
        <family val="2"/>
      </rPr>
      <t xml:space="preserve">
</t>
    </r>
    <r>
      <rPr>
        <sz val="11"/>
        <rFont val="Calibri"/>
        <family val="2"/>
      </rPr>
      <t>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r>
  </si>
  <si>
    <t>Failure to address the following in the Process Hazard Analysis:
 1. Establish a system to address the teams findings and recommendations; 
 2. Assure that the recommendations are resolved and documented; 
 3. Document what actions are to be taken; 
 4. Develop a written schedule of when these actions are to be completed;
 5. Complete these actions on a timetable agreed upon with the UPA, or within two and one-half (2.5) years of performing the PHA, or the next planned turnaround, for those items that require a turnaround; 
 6. Document the final resolution taken to address each recommendation and actual completion date; and
 7. Communicate the actions to operating, maintenance and other employees whose work assignments are in the process and who may be affected by the recommendations or actions.</t>
  </si>
  <si>
    <t>Failure to prepare a training record which contains: 
1. Identity of the Employee;
2. Date of training;
3. Means used to verify that the employee understood the training.</t>
  </si>
  <si>
    <t>OBSERVATION:  The owner/operator failed to prepare a training record which contains the identity of the employee; date of training; means used to verify that the employee understood the training.  CORRECTIVE ACTION:  Submit a copy of the training record to the CUPA which contains the identity of the employee; date of training; means used to verify that the employee understood the training.</t>
  </si>
  <si>
    <r>
      <t>Failure to:</t>
    </r>
    <r>
      <rPr>
        <strike/>
        <sz val="11"/>
        <rFont val="Calibri"/>
        <family val="2"/>
      </rPr>
      <t xml:space="preserve">
</t>
    </r>
    <r>
      <rPr>
        <sz val="11"/>
        <rFont val="Calibri"/>
        <family val="2"/>
      </rPr>
      <t>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r>
  </si>
  <si>
    <t>Failure to: 
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</si>
  <si>
    <t>23 CCR 16 2670, 2672; HSC 6.7 25298(c)</t>
  </si>
  <si>
    <t>HSC 6.7 25290.1(c), 25290.1(e), 25290.2(c), 25291(a)(2)</t>
  </si>
  <si>
    <t>OBSERVATION: Owner/Operator using SIR did not do one or more of the following: measurements taken daily, calculated every 30 days, capable of detecting a 0.2 gph release, report a quantitative leak rate using a threshold value that does not exceed one-half the minimum detectable leak rate, conduct a tank integrity test every 24 months, conduct piping and or tank test within 15 days of receipt of two successive SIR reports which are inconclusive or which indicate a possible release and/or calibrate dispenser meters.  CORRECTIVE ACTION: Conduct SIR in compliance with all requirements.  Submit verification.</t>
  </si>
  <si>
    <t xml:space="preserve">OBSERVATION:   Owner/Operator did not retain a paper or electronic copy of the permit to operate at the facility.  CORRECTIVE ACTION:  Retain a paper or electronic copy of the permit to operate at the facility.  </t>
  </si>
  <si>
    <t xml:space="preserve">OBSERVATION: Failure to address in the SPCC Plan countermeasures for discharge discovery, response, and cleanup.  CORRECTIVE ACTION: Amend the SPCC Plan to fully address the countermeasures the facility will conduct to discover, respond and cleanup any discharge. This should include both the facility's and contractor's prescribed actions and resources. </t>
  </si>
  <si>
    <t>OBSERVATION: Failure to address in the SPCC Plan disposal methods for recovered materials.  CORRECTIVE ACTION: Amend the SPCC Plan to address the disposal methods for recovered materials.</t>
  </si>
  <si>
    <t>HSC 6.67 25270.2(o)(1)(C)(iv)</t>
  </si>
  <si>
    <t>Failure to prepare an appropriate SPCC Plan or amend an existing SPCC Plan when the facility does not meet the criteria for exclusion for oil-filled electrical equipment.</t>
  </si>
  <si>
    <t>HSC 6.67 25270.2(a)(4), 25270.4.5(a)</t>
  </si>
  <si>
    <t xml:space="preserve">OBSERVATION: Owner/Operator failed to comply with one or more of the following permanent closure requirements: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  CORRECTIVE ACTION: Tanks that are not being used and are not addressed in the SPCC plan must either be included in your plan or meet the permanent closure requirements noted above. Provide verification to the CUPA of proper closure of the tanks. </t>
  </si>
  <si>
    <t>22 CCR 12 66262.42(a), (b), (d); HSC 25160(b)(3)</t>
  </si>
  <si>
    <t>22 CCR 12 66262.23(a)(4); HSC 25160(b)(1)(C)</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</si>
  <si>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</si>
  <si>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HSC 6.5 25250.1(c); 25250.18(a); 25250.19(c)</t>
  </si>
  <si>
    <t>27 CCR 1 15188(b), (c); HSC 6.11 25404(e)(4)</t>
  </si>
  <si>
    <t xml:space="preserve">OBSERVATION: Owner/Operator failed to report program data electronically into CERS, or reported information incorrectly.  CORRECTIVE ACTION: Complete all required reporting into CERS. </t>
  </si>
  <si>
    <t>Program data reported electronically, and accurately, when required</t>
  </si>
  <si>
    <t>Failure to use a DTSC registered hazardous waste transporter to transport hazardous waste.</t>
  </si>
  <si>
    <t xml:space="preserve">HSC 6.5 25163(a) </t>
  </si>
  <si>
    <t>OBSERVATION: Owner/Operator failed to use a DTSC registered hazardous waste transporter to transport hazardous waste.  CORRECTIVE ACTION: Ensure all hazardous waste is transported by a DTSC registered hazardous waste transporter and submit a statement to the CUPA indicating this will be how all hazardous waste will be transported in the future.</t>
  </si>
  <si>
    <t>OBSERVATION: Owner/Operator failed to dispose of hazardous waste at a facility which has a permit from DTSC or disposed of hazardous waste at a point which is not authorized pursuant to HSC chapter 6.5.  CORRECTIVE ACTION: Immediately discontinue disposing of hazardous waste at any facility not permitted by DTSC or to any point which is not authorized pursuant to HSC chapter 6.5. Submit a statement to the CUPA indicating improperly disposed of hazardous waste has been properly managed, and that all hazardous wastes will only be disposed at facilities permitted by DTSC in the future.</t>
  </si>
  <si>
    <t>Failure to send hazardous waste offsite for treatment, storage, or disposal within 90 days for a generator who generates 1000 kilograms or more per month.</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</si>
  <si>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</si>
  <si>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</si>
  <si>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r>
      <t>Failure to manage empty containers greater than 5 gallons in capacity that previously held a hazardous material/waste including but not limited to the following:
(1) By reclaiming its scrap value onsite or shipping the container or inner liner to a person who reclaims its scrap value; or
(2) By reconditioning or remanufacturing the container or inner liner onsite for subsequent reuse, or shipping the container or inner liner to a person who reconditions or remanufactures the container or inner liner; or 
(3) By shipping the container or inner liner to a supplier or to another intermediate collection location for accumulation prior to managing the container or inner liner</t>
    </r>
    <r>
      <rPr>
        <b/>
        <sz val="11"/>
        <rFont val="Calibri"/>
        <family val="2"/>
      </rPr>
      <t>;</t>
    </r>
    <r>
      <rPr>
        <sz val="11"/>
        <rFont val="Calibri"/>
        <family val="2"/>
      </rPr>
      <t xml:space="preserve"> or
(4) By shipping the container or inner liner back to the supplier for the purpose of being refilled.
(5) A container or an inner liner removed from a container shall be marked with the date it has been emptied and shall be managed within one year of being emptied.</t>
    </r>
  </si>
  <si>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</si>
  <si>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Hazardous Waste Generator: Recyclable Materials</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</si>
  <si>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</si>
  <si>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</si>
  <si>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</si>
  <si>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</si>
  <si>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</si>
  <si>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Owner/Operator failed to meet all requirements applicable to managing reusable soiled textiles.  CORRECTIVE ACTION:  Submit documentation to the CUPA demonstrating that you are properly managing reusable soiled textiles in accordance with HSC 25144.6(b).</t>
  </si>
  <si>
    <t>Hazardous Waste Generator: Laboratory Accumulation Areas</t>
  </si>
  <si>
    <t>Failure of a universal waste handler to send written notification of universal waste management to the USEPA Regional Administrator and obtain a federal ID Number prior to accumulating 5,000 kilograms or more of RCRA universal waste.</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</si>
  <si>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</si>
  <si>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Failure of a universal waste handler of PV modules, electronic devices, CRTs, and/or CRT glass who might accept and accumulate, but not treat, any PV module, electronic device, CRT, and/or CRT glass from an offsite source to submit notification with all required information to DTSC no later than 30 calendar days prior to accepting any above noted waste.</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</si>
  <si>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</si>
  <si>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</si>
  <si>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</si>
  <si>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Accepts 100kg or generates 5000 kg/yr of E-waste/CRTs/PV modules &amp; reports to DTSC Feb 1 annually</t>
  </si>
  <si>
    <r>
      <t>UWH obtained an ID# from DTSC prior to storing &gt;5,000 kg of UW</t>
    </r>
    <r>
      <rPr>
        <strike/>
        <sz val="11"/>
        <rFont val="Calibri"/>
        <family val="2"/>
      </rPr>
      <t xml:space="preserve"> </t>
    </r>
    <r>
      <rPr>
        <sz val="11"/>
        <rFont val="Calibri"/>
        <family val="2"/>
      </rPr>
      <t>when a fed ID# is not required</t>
    </r>
  </si>
  <si>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</si>
  <si>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</si>
  <si>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</si>
  <si>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</si>
  <si>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r>
      <t xml:space="preserve">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t>
    </r>
    <r>
      <rPr>
        <strike/>
        <sz val="11"/>
        <rFont val="Calibri"/>
        <family val="2"/>
      </rPr>
      <t>C</t>
    </r>
    <r>
      <rPr>
        <sz val="11"/>
        <rFont val="Calibri"/>
        <family val="2"/>
      </rPr>
      <t>UPA.</t>
    </r>
  </si>
  <si>
    <t>Exporting Notification</t>
  </si>
  <si>
    <t>22 CCR 23 66273.40(a)(2), (3) and (4)</t>
  </si>
  <si>
    <t>Failure to label or mark each individual or container or the designated area of universal waste as required.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7. PV modules shall be marked with "Universal Waste-PV Module(s)".</t>
  </si>
  <si>
    <t>22 CCR 45 67450.30(c)</t>
  </si>
  <si>
    <t>22 CCR 45 67450.30(b)(1), (2)</t>
  </si>
  <si>
    <t>Failure of the operator to adjust annually the closure cost estimate for inflation within sixty (60) days prior to the anniversary date of the original establishment of the financial mechanism or to revise the closure cost estimate no more than thirty (30) days after a change in the closure plan increases the cost of closure.</t>
  </si>
  <si>
    <t>Adjusted written closure cost estimate for inflation annually or within 30 days of increase in costs</t>
  </si>
  <si>
    <t>Household Permit by Rule: PHHWCF Operational Area Continuous Base</t>
  </si>
  <si>
    <t>22 CCR 45 67450.25(a)(4)(A)</t>
  </si>
  <si>
    <t>Household Permit by Rule: THHWCF Closure and Documentation</t>
  </si>
  <si>
    <r>
      <t>22 CCR 15</t>
    </r>
    <r>
      <rPr>
        <sz val="11"/>
        <color rgb="FFFF0000"/>
        <rFont val="Calibri"/>
        <family val="2"/>
        <scheme val="minor"/>
      </rPr>
      <t xml:space="preserve"> </t>
    </r>
    <r>
      <rPr>
        <sz val="11"/>
        <color theme="1"/>
        <rFont val="Calibri"/>
        <family val="2"/>
        <scheme val="minor"/>
      </rPr>
      <t>66265.192(m); 22 CCR 45 67450.3(c)(9)(F)</t>
    </r>
  </si>
  <si>
    <r>
      <t xml:space="preserve">22 CCR 45 </t>
    </r>
    <r>
      <rPr>
        <sz val="11"/>
        <rFont val="Calibri"/>
        <family val="2"/>
        <scheme val="minor"/>
      </rPr>
      <t>67450.3, 67450.7</t>
    </r>
    <r>
      <rPr>
        <sz val="11"/>
        <rFont val="Calibri"/>
        <family val="2"/>
      </rPr>
      <t>, HSC 6.5 25200.14(b)(1)</t>
    </r>
  </si>
  <si>
    <t>Failure to complete and/or submit a Phase I Checklist to DTSC within one year of commencing operations, and after release of hazardous waste or constituents from any solid or hazardous waste management unit.</t>
  </si>
  <si>
    <t>Permit by Rule: Phase 1 Requirements</t>
  </si>
  <si>
    <t>Phase 1 Environmental Assessment Checklist submitted</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</si>
  <si>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1 Environmental Assessment Checklist to DTSC and to the UPA.</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</si>
  <si>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I Environmental Assessment Checklist to DTSC and the UPA.</t>
  </si>
  <si>
    <t>Completed and submitted a Cert of Financial Assurance, Closure Cost Estimate, &amp; Fin Assurance Mech</t>
  </si>
  <si>
    <t>Conditional Authorization: Financial Assurance Documentation</t>
  </si>
  <si>
    <t>Failure to prepare, failure to prepare correctly, and/or failure to submit to the UPA, the Certification of Financial Assurance, a written estimate of the cost of closing each unit, or an approved financial assurance mechanism, if applicable.</t>
  </si>
  <si>
    <t xml:space="preserve">22 CCR 45 67450.13(a)(1), (b) </t>
  </si>
  <si>
    <t>Permit by Rule: Financial Assurance Documentation</t>
  </si>
  <si>
    <t>Conditional Authorization: Closure Cost Estimate - Inflation Adjustment</t>
  </si>
  <si>
    <t>Failure to adjust Closure Cost Estimate for inflation by March 1st.</t>
  </si>
  <si>
    <t>Permit by Rule: Closure Cost Estimate - Inflation Adjustment</t>
  </si>
  <si>
    <t>Failure to adjust Closure Cost Estimate for inflation by March 1st</t>
  </si>
  <si>
    <r>
      <t>22 CCR 45 67450.13(a)(</t>
    </r>
    <r>
      <rPr>
        <sz val="11"/>
        <rFont val="Calibri"/>
        <family val="2"/>
        <scheme val="minor"/>
      </rPr>
      <t>2</t>
    </r>
    <r>
      <rPr>
        <sz val="11"/>
        <color theme="1"/>
        <rFont val="Calibri"/>
        <family val="2"/>
        <scheme val="minor"/>
      </rPr>
      <t>)</t>
    </r>
  </si>
  <si>
    <t>22 CCR 45 67450.13(a)(4)</t>
  </si>
  <si>
    <t>22 CCR 45 67450.13(a)(3)</t>
  </si>
  <si>
    <t>Conditional Authorization: Closure Cost Estimate Adjustment After Changes/Maintain Latest Estimate</t>
  </si>
  <si>
    <t>Failure to update the closure cost estimate whenever a change occurs that increases the cost of closure, and/or failure to maintain a copy of the latest closure cost estimate at the facility during the operating life of the facility.</t>
  </si>
  <si>
    <t>Permit by Rule: Closure Cost Estimate Adjustment After Changes/Maintain Latest Estimate</t>
  </si>
  <si>
    <t>Inflation adjustment to the Closure Cost Estimate was completed by March 1 of each year</t>
  </si>
  <si>
    <t>Closure Cost Estimate was revised upon increase in closure cost &amp; latest estimate maintained</t>
  </si>
  <si>
    <t>OBSERVATION: Owner/Operator did not adjust for inflation by March 1 of each year.  CORRECTIVE ACTION: Ensure that the inflation adjustment to the closure cost estimate is completed by March 1 of each year. Submit copy of closure cost adjustment to CERS.</t>
  </si>
  <si>
    <t>HSC 6.5 25144.6(c)</t>
  </si>
  <si>
    <t>22 CCR 45 67450.11(d)(4)(A), (B), (C)</t>
  </si>
  <si>
    <t>Failure to permanently mark the exterior of each FTU with the name of the person which owns or operates the FTU, facility identification number and an individual serial number.</t>
  </si>
  <si>
    <t>The exterior of the treatment unit is marked with name of owner/operator, Fac ID#, &amp; unit serial #</t>
  </si>
  <si>
    <t>Failure of owner or operator to provide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</si>
  <si>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</si>
  <si>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22 CCR 15 66265.77(a), 66265.56(j); 22 CCR 45 67450.3(c)(9)(D)</t>
  </si>
  <si>
    <t>22 CCR 45 67450.3(c)(11); 22 CCR 15 66265.111, 114, 197</t>
  </si>
  <si>
    <r>
      <t>HSC 6.5 25250.1</t>
    </r>
    <r>
      <rPr>
        <sz val="11"/>
        <rFont val="Calibri"/>
        <family val="2"/>
        <scheme val="minor"/>
      </rPr>
      <t>(c)</t>
    </r>
    <r>
      <rPr>
        <sz val="11"/>
        <rFont val="Calibri"/>
        <family val="2"/>
      </rPr>
      <t>, 25250.18</t>
    </r>
    <r>
      <rPr>
        <sz val="11"/>
        <rFont val="Calibri"/>
        <family val="2"/>
        <scheme val="minor"/>
      </rPr>
      <t>(a)</t>
    </r>
    <r>
      <rPr>
        <sz val="11"/>
        <rFont val="Calibri"/>
        <family val="2"/>
      </rPr>
      <t>, 25250.19</t>
    </r>
    <r>
      <rPr>
        <sz val="11"/>
        <rFont val="Calibri"/>
        <family val="2"/>
        <scheme val="minor"/>
      </rPr>
      <t>(c)</t>
    </r>
  </si>
  <si>
    <t>Maintaining records of waste determination for three years</t>
  </si>
  <si>
    <t>HSC 6.5 25163(a)</t>
  </si>
  <si>
    <t>Laboratory Accumulation Area</t>
  </si>
  <si>
    <r>
      <t xml:space="preserve">Failure of a universal waste handler of PV modules, </t>
    </r>
    <r>
      <rPr>
        <sz val="11"/>
        <rFont val="Calibri"/>
        <family val="2"/>
      </rPr>
      <t>electronic devices, CRTs, and</t>
    </r>
    <r>
      <rPr>
        <sz val="11"/>
        <rFont val="Calibri"/>
        <family val="2"/>
        <scheme val="minor"/>
      </rPr>
      <t>/or</t>
    </r>
    <r>
      <rPr>
        <sz val="11"/>
        <rFont val="Calibri"/>
        <family val="2"/>
      </rPr>
      <t xml:space="preserve"> CRT glass who might accept and accumulate, but not treat, any</t>
    </r>
    <r>
      <rPr>
        <sz val="11"/>
        <rFont val="Calibri"/>
        <family val="2"/>
        <scheme val="minor"/>
      </rPr>
      <t xml:space="preserve"> PV module,</t>
    </r>
    <r>
      <rPr>
        <sz val="11"/>
        <rFont val="Calibri"/>
        <family val="2"/>
      </rPr>
      <t xml:space="preserve"> electronic device, CRT, and/or CRT glass from an offsite source to submit notification with all required information to DTSC no later than 30 calendar days prior to accepting any </t>
    </r>
    <r>
      <rPr>
        <sz val="11"/>
        <rFont val="Calibri"/>
        <family val="2"/>
        <scheme val="minor"/>
      </rPr>
      <t>above noted waste</t>
    </r>
    <r>
      <rPr>
        <sz val="11"/>
        <rFont val="Calibri"/>
        <family val="2"/>
      </rPr>
      <t>.</t>
    </r>
  </si>
  <si>
    <r>
      <t xml:space="preserve">Failure of a universal waste handler to send written notification of universal waste management to the USEPA Regional Administrator and obtain a federal ID Number prior to accumulating 5,000 kilograms or more of RCRA </t>
    </r>
    <r>
      <rPr>
        <sz val="11"/>
        <rFont val="Calibri"/>
        <family val="2"/>
      </rPr>
      <t>universal waste.</t>
    </r>
  </si>
  <si>
    <t>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UPA.</t>
  </si>
  <si>
    <r>
      <t xml:space="preserve">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t>
    </r>
    <r>
      <rPr>
        <strike/>
        <sz val="11"/>
        <rFont val="Calibri"/>
        <family val="2"/>
      </rPr>
      <t>C</t>
    </r>
    <r>
      <rPr>
        <sz val="11"/>
        <rFont val="Calibri"/>
        <family val="2"/>
      </rPr>
      <t>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UPA.</t>
    </r>
  </si>
  <si>
    <t>Accepts 100 kg or generates 5000 kg/yr of E-waste/CRTs/PV modules &amp; reports to DTSC Feb 1 annually</t>
  </si>
  <si>
    <r>
      <t xml:space="preserve">Failure to label or mark each individual or container or the designated area of universal waste with the following: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t>
    </r>
    <r>
      <rPr>
        <sz val="11"/>
        <rFont val="Calibri"/>
        <family val="2"/>
        <scheme val="minor"/>
      </rPr>
      <t>7. PV modules shall be marked with "Universal Waste-PV Module(s)"</t>
    </r>
  </si>
  <si>
    <t>HSC 6.5 25144.6(b)</t>
  </si>
  <si>
    <t>OBSERVATION: Owner/operator has failed to permanently mark the exterior of the treatment unit with the name of the owner or operator, the Facility ID #, or the unit serial #.  CORRECTIVE ACTION: Properly mark the exterior of the treatment unit with the name or owner or operator, Facility ID #, and unit serial #. Provide photos and other supporting documentation that demonstrate compliance with this requirement to the CUPA.</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</si>
  <si>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</si>
  <si>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CalARP Level 3</t>
  </si>
  <si>
    <t>CalARP Level 2</t>
  </si>
  <si>
    <t>CalARP Level 1</t>
  </si>
  <si>
    <t>SPCC in writing, follows code seq/cross ref, good eng practice, mgt approval, items not in place</t>
  </si>
  <si>
    <t>OBSERVATION: Owner/Operator did not prepare, did not prepare correctly, and/or did not submit to the UPA, the Certification of Financial Assurance, a written estimate of closure costs, or an approved financial assurance mechanism, if applicable.  CORRECTIVE ACTION: Correctly prepare and submit to the UPA, the Certification of Financial Assurance, written estimate of closure costs, and an approved financial assurance mechanism.</t>
  </si>
  <si>
    <t>OBSERVATION: Owner/Operator did not revise the closure cost estimate when a change occurred that increased the cost of closure, and/or did not maintain a copy of the latest closure cost estimate at the facility.  CORRECTIVE ACTION: Update closure cost estimate to address increased costs and submit to CERS, and maintain copy of latest closure cost estimate at the facility for the operating life of the facility. Ensure that the closure cost estimate is revised whenever changes occur that increase the cost of closure.</t>
  </si>
  <si>
    <r>
      <t>Failure to manage empty containers greater than 5 gallons in capacity that previously held a hazardous material/waste</t>
    </r>
    <r>
      <rPr>
        <sz val="11"/>
        <rFont val="Calibri"/>
        <family val="2"/>
      </rPr>
      <t xml:space="preserve"> including but not limited to the following:
</t>
    </r>
    <r>
      <rPr>
        <sz val="11"/>
        <rFont val="Calibri"/>
        <family val="2"/>
        <scheme val="minor"/>
      </rPr>
      <t xml:space="preserve">(1) </t>
    </r>
    <r>
      <rPr>
        <sz val="11"/>
        <rFont val="Calibri"/>
        <family val="2"/>
      </rPr>
      <t xml:space="preserve">By reclaiming its scrap value onsite or shipping the container or inner liner to a person who reclaims its scrap value; or
</t>
    </r>
    <r>
      <rPr>
        <sz val="11"/>
        <rFont val="Calibri"/>
        <family val="2"/>
        <scheme val="minor"/>
      </rPr>
      <t xml:space="preserve">(2) </t>
    </r>
    <r>
      <rPr>
        <sz val="11"/>
        <rFont val="Calibri"/>
        <family val="2"/>
      </rPr>
      <t xml:space="preserve">By reconditioning or remanufacturing the container or inner liner onsite for subsequent reuse, or shipping the container or inner liner to a person who reconditions or remanufactures the container or inner liner; or 
</t>
    </r>
    <r>
      <rPr>
        <sz val="11"/>
        <rFont val="Calibri"/>
        <family val="2"/>
        <scheme val="minor"/>
      </rPr>
      <t xml:space="preserve">(3) </t>
    </r>
    <r>
      <rPr>
        <sz val="11"/>
        <rFont val="Calibri"/>
        <family val="2"/>
      </rPr>
      <t xml:space="preserve">By shipping the container or inner liner to a supplier or to another intermediate collection location for accumulation prior to managing the container or inner liner </t>
    </r>
    <r>
      <rPr>
        <sz val="11"/>
        <rFont val="Calibri"/>
        <family val="2"/>
        <scheme val="minor"/>
      </rPr>
      <t>pursuant to subsections (e)(2) or (e)(3) of 22 CCR 11 66261.7</t>
    </r>
    <r>
      <rPr>
        <sz val="11"/>
        <rFont val="Calibri"/>
        <family val="2"/>
      </rPr>
      <t xml:space="preserve">; or
</t>
    </r>
    <r>
      <rPr>
        <sz val="11"/>
        <rFont val="Calibri"/>
        <family val="2"/>
        <scheme val="minor"/>
      </rPr>
      <t xml:space="preserve">(4) </t>
    </r>
    <r>
      <rPr>
        <sz val="11"/>
        <rFont val="Calibri"/>
        <family val="2"/>
      </rPr>
      <t>By shipping the container or inner liner back to the supplier for the purpose of being refilled</t>
    </r>
    <r>
      <rPr>
        <sz val="11"/>
        <rFont val="Calibri"/>
        <family val="2"/>
        <scheme val="minor"/>
      </rPr>
      <t>; and</t>
    </r>
    <r>
      <rPr>
        <sz val="11"/>
        <rFont val="Calibri"/>
        <family val="2"/>
      </rPr>
      <t xml:space="preserve">
</t>
    </r>
    <r>
      <rPr>
        <sz val="11"/>
        <rFont val="Calibri"/>
        <family val="2"/>
        <scheme val="minor"/>
      </rPr>
      <t xml:space="preserve">(5) </t>
    </r>
    <r>
      <rPr>
        <sz val="11"/>
        <rFont val="Calibri"/>
        <family val="2"/>
      </rPr>
      <t>A container or an inner liner removed from a container</t>
    </r>
    <r>
      <rPr>
        <sz val="11"/>
        <rFont val="Calibri"/>
        <family val="2"/>
        <scheme val="minor"/>
      </rPr>
      <t xml:space="preserve"> </t>
    </r>
    <r>
      <rPr>
        <sz val="11"/>
        <rFont val="Calibri"/>
        <family val="2"/>
      </rPr>
      <t>shall be marked with the date it has been emptied and shall be managed within one year of being emptied.</t>
    </r>
  </si>
  <si>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</si>
  <si>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ensure that all employees are thoroughly familiar with proper waste handling and emergency procedures, relevant to their responsibilities during normal facility operations and emergencies.</t>
  </si>
  <si>
    <t>Failure to determine if wastes generated are hazardous waste by using generator knowledge or applying testing method.</t>
  </si>
  <si>
    <r>
      <t>Failure to report</t>
    </r>
    <r>
      <rPr>
        <sz val="11"/>
        <rFont val="Calibri"/>
        <family val="2"/>
        <scheme val="minor"/>
      </rPr>
      <t>, and report accurately, program data (such as hazardous waste generation activities) electronically.</t>
    </r>
  </si>
  <si>
    <t>Failure to locate reactive and ignitable waste at least 15 meters (50 feet) from the facility's property line.</t>
  </si>
  <si>
    <t>Failure of the owner or operator managing laboratory hazardous waste in a laboratory accumulation area to comply with the quantity limitations, management, training, or documentation requirements.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</si>
  <si>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</si>
  <si>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</si>
  <si>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 in accordance with the HSC 25200.3.1(b).</t>
  </si>
  <si>
    <t>Hazardous Waste Generator: Maintaining records of test result for three years</t>
  </si>
  <si>
    <t>Hazardous Waste Generator: Management of Spent Vehicle Lead-Acid Batteries</t>
  </si>
  <si>
    <t>Hazardous Materials Business Plan Readily Available</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</si>
  <si>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</si>
  <si>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</si>
  <si>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</si>
  <si>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complete and electronically submit initially, annually, or triennially, a business plan when handling hazardous materials at or above the reportable threshold quantities.  CORRECTIVE ACTION: Complete and electronically submit a business plan.</t>
  </si>
  <si>
    <t>OBSERVATION: The business failed to establish and implement a business plan when handling hazardous materials at or above the reportable threshold quantities.  CORRECTIVE ACTION: Establish and implement a business plan for the facility. Submit documentation of correction to the unified program agency.</t>
  </si>
  <si>
    <t>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Document that appropriate personnel have the business plan readily available.</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</si>
  <si>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within 30 days. On an ongoing basis, electronically submit and certify the business plan annually on or before the required due date.</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</si>
  <si>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t>
  </si>
  <si>
    <t>OBSERVATION: The business failed to provide a copy of the business plan to the owner or the owner's agent within five working days after receiving a request for a copy from the property owner or their agent.  CORRECTIVE ACTION: Submit documentation to the unified program agency demonstrating a copy of the business plan has been provided to the property owner or their agent.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</si>
  <si>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</si>
  <si>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OBSERVATION: The business failed to electronically submit complete and accurate chemical inventory information for all hazardous materials on site at or above reportable quantities.  CORRECTIVE ACTION: Electronically submit complete and accurate chemical inventory information for all hazardous materials on site at or above reportable quantities.</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</si>
  <si>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</si>
  <si>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</si>
  <si>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</si>
  <si>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This facility does not meet one or more of the following requirements: located at least half mile away from nearest occupies structure, inventory stored in limited quantities, facility is secured, warning signs posted, electronically submit a one time business plan and fee, onsite verification by the UPA. When not meeting all of these requirements, the facility is subject to all business plan requirements.  CORRECTIVE ACTION: Establish and electronically submit a complete business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</si>
  <si>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</si>
  <si>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</si>
  <si>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Applicability: Table 1 or 2</t>
  </si>
  <si>
    <t>Failure to prepare a summary at the conclusion of the investigation that includes at minimum:
1. Date of incident;
2. Date investigation began;
3. Description of incident;
4. Factors that contributed to the incident;
5. Recommendations resulting from the investigation</t>
  </si>
  <si>
    <t>Program level 4: Process Safety Information - Compilation</t>
  </si>
  <si>
    <t>Program level 4: Process Safety Information - Hazards</t>
  </si>
  <si>
    <t>Program level 4: Process Safety Information - Technology</t>
  </si>
  <si>
    <t>Program level 4: Process Safety Information - Process Equipment</t>
  </si>
  <si>
    <t>Program level 4: Process Safety Information - Equipment Compliance Documentation</t>
  </si>
  <si>
    <t>Program level 4: Process Safety Information - Existing Equipment Compliance Documentation</t>
  </si>
  <si>
    <t>Failure to document that process equipment complies with recognized and generally accepted good engineering practices (RAGAGEP), where RAGAGEP has been established for that process equipment, or with other more protective internal practices that ensure safe operation. Failure to document that the equipment is designed, constructed, installed, maintained, inspected, tested and operated in a safe manner for installation of new process equipment for which no RAGAGEP exists.</t>
  </si>
  <si>
    <t xml:space="preserve">Program level 4: Process Hazard Analysis (PHA) - Methodology </t>
  </si>
  <si>
    <t xml:space="preserve">Program level 4: Process Hazard Analysis (PHA) - Elements </t>
  </si>
  <si>
    <t>Program level 4: Process Hazard Analysis (PHA) - Team Qualifications</t>
  </si>
  <si>
    <t>Program level 4: Process Hazard Analysis (PHA) - SPA</t>
  </si>
  <si>
    <t xml:space="preserve">Program level 4: Process Hazard Analysis (PHA) - HCA </t>
  </si>
  <si>
    <t xml:space="preserve">Program level 4: Process Hazard Analysis (PHA) -Recommendation Documentation </t>
  </si>
  <si>
    <t>Program level 4: Process Hazard Analysis (PHA) - Report Contents</t>
  </si>
  <si>
    <t>Program level 4: Process Hazard Analysis (PHA) -Corrective Action Work Process</t>
  </si>
  <si>
    <t xml:space="preserve">Program level 4: Process Hazard Analysis (PHA) - Revalidation </t>
  </si>
  <si>
    <t xml:space="preserve">Program level 4: Process Hazard Analysis (PHA) - Retention </t>
  </si>
  <si>
    <t xml:space="preserve">Program level 4: Safeguard Protection Analysis - Safeguards </t>
  </si>
  <si>
    <t>Program level 4: Safeguard Protection Analysis - IPLs</t>
  </si>
  <si>
    <t>Program level 4: Safeguard Protection Analysis - Methodology</t>
  </si>
  <si>
    <t>Program level 4: Safeguard Protection Analysis - Completion Timeline</t>
  </si>
  <si>
    <t>Program level 4: Safeguard Protection Analysis - Team Qualifications</t>
  </si>
  <si>
    <t>Program level 4: Safeguard Protection Analysis - Team Documentation Requirements</t>
  </si>
  <si>
    <t>Program level 4: Safeguard Protection Analysis - Recommendations Annex</t>
  </si>
  <si>
    <t>Program level 4: Safeguard Protection Analysis - Corrective Action Work Process</t>
  </si>
  <si>
    <t>Program level 4: Safeguard Protection Analysis - Retention</t>
  </si>
  <si>
    <t>Program level 4: Operating Procedures - General</t>
  </si>
  <si>
    <t>Program level 4: Operating Procedures -Steps for each Operating Phase</t>
  </si>
  <si>
    <t>Program level 4: Operating Procedures - Operating Limits</t>
  </si>
  <si>
    <t>Program level 4: Operating Procedures - Safety and Health Considerations</t>
  </si>
  <si>
    <t>Program level 4: Operating Procedures - Safety Systems and their Functions</t>
  </si>
  <si>
    <t>Program level 4: Operating Procedures - Emergency Operations</t>
  </si>
  <si>
    <t>Program level 4: Operating Procedures - Accessibility</t>
  </si>
  <si>
    <t>Program level 4: Operating Procedures - Review, MOC, Certification</t>
  </si>
  <si>
    <t>Program level 4: Operating Procedures - Safe Work Practices</t>
  </si>
  <si>
    <t>Program level 4: Training - Initial</t>
  </si>
  <si>
    <t>Program level 4: Training - Certification Record</t>
  </si>
  <si>
    <t xml:space="preserve">Program level 4: Training - Requirements and Testing </t>
  </si>
  <si>
    <t>Program level 4: Training - Program 4 Elements</t>
  </si>
  <si>
    <t>Program level 4: Training - Refresher and Supplemental</t>
  </si>
  <si>
    <t>Program level 4: Training - Employee Participation</t>
  </si>
  <si>
    <t xml:space="preserve">Program level 4: Mechanical Integrity - Written Procedures </t>
  </si>
  <si>
    <t>Program level 4: Mechanical Integrity - Inspection and Testing</t>
  </si>
  <si>
    <t>Program level 4: Mechanical Integrity - Equipment Deficiencies</t>
  </si>
  <si>
    <t>Program level 4: Mechanical Integrity - Quality Assurance</t>
  </si>
  <si>
    <t>Program level 4: Mechanical Integrity - Damage Mechanism Review</t>
  </si>
  <si>
    <t>Program level 4: Mechanical Integrity - DMR Update</t>
  </si>
  <si>
    <t xml:space="preserve">Program level 4: Mechanical Integrity - DMR Review </t>
  </si>
  <si>
    <t>Program level 4: Mechanical Integrity - DMR Availability</t>
  </si>
  <si>
    <t>Program level 4: Mechanical Integrity - Team Qualifications</t>
  </si>
  <si>
    <t>Program level 4: Mechanical Integrity - DMR Elements</t>
  </si>
  <si>
    <t>Program level 4: Mechanical Integrity - Damage Mechanism Types</t>
  </si>
  <si>
    <t>Program level 4: Mechanical Integrity - DMR Assessment</t>
  </si>
  <si>
    <t>Program level 4: Mechanical Integrity - DMR Report</t>
  </si>
  <si>
    <t>Program level 4: Mechanical Integrity - DMR Report Review</t>
  </si>
  <si>
    <t>Program level 4: Mechanical Integrity - Corrective Action Work Process</t>
  </si>
  <si>
    <t>Program level 4: Mechanical Integrity - DMR Retention</t>
  </si>
  <si>
    <t xml:space="preserve">Program level 4: Management of Change - Written Procedures </t>
  </si>
  <si>
    <t>Program level 4: Management of Change - Criteria</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</si>
  <si>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</si>
  <si>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Program level 4: Management of Change - DMR and HCA</t>
  </si>
  <si>
    <t>Program level 4: Management of Change - Employee Participation</t>
  </si>
  <si>
    <t>Program level 4: Management of Change - Training</t>
  </si>
  <si>
    <t xml:space="preserve">Program level 4: Management of Change - Process Safety Information </t>
  </si>
  <si>
    <t xml:space="preserve">Program level 4: Management of Change - Qualified Personnel and Appropriate Methods </t>
  </si>
  <si>
    <t>Program level 4: Management of Change - Operating Procedures</t>
  </si>
  <si>
    <t>Program level 4: Management of Change - Organizational Change</t>
  </si>
  <si>
    <t>Program level 4: Management of Change - MOOC Assessment</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</si>
  <si>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</si>
  <si>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Program level 4: Management of Change - MOOC Assessment Requirements</t>
  </si>
  <si>
    <t xml:space="preserve">Program level 4: Management of Change - Informing Affected Employees </t>
  </si>
  <si>
    <t>Program level 4: Pre-Startup Safety Review - General Requirements</t>
  </si>
  <si>
    <t>Program level 4: Pre-Startup Safety Review - Verification Check</t>
  </si>
  <si>
    <t xml:space="preserve">Program level 4: Pre-Startup Safety Review - Employee Representative </t>
  </si>
  <si>
    <t>Program level 4: Compliance Audits - Certification</t>
  </si>
  <si>
    <t>Program level 4: Compliance Audits - Knowledgeable Person</t>
  </si>
  <si>
    <t>Program level 4: Compliance Audits - Report</t>
  </si>
  <si>
    <t>Program level 4: Compliance Audits - Corrective Action Work Process</t>
  </si>
  <si>
    <t>Program level 4: Compliance Audits - Retention</t>
  </si>
  <si>
    <t>Program level 4: Compliance Audits - Consultations</t>
  </si>
  <si>
    <t>Program level 4: Incident Investigation - Written Procedures</t>
  </si>
  <si>
    <t>Program level 4: Incident Investigation - Root Cause Analysis</t>
  </si>
  <si>
    <t>Program level 4: Incident Investigation - Promptness</t>
  </si>
  <si>
    <t>Program level 4: Incident Investigation - Team Qualifications</t>
  </si>
  <si>
    <t>Program level 4: Incident Investigation - RCA Method</t>
  </si>
  <si>
    <t>Program level 4: Incident Investigation - DMR</t>
  </si>
  <si>
    <t>Program level 4: Incident Investigation - Recommendations</t>
  </si>
  <si>
    <t xml:space="preserve">Program level 4: Incident Investigation - Report </t>
  </si>
  <si>
    <t>Program level 4: Incident Investigation - Report Contents</t>
  </si>
  <si>
    <t xml:space="preserve">Program level 4: Incident Investigation - Report Availability </t>
  </si>
  <si>
    <t>Program level 4: Incident Investigation - Corrective Action</t>
  </si>
  <si>
    <t>Failure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t>
  </si>
  <si>
    <t>Program level 4: Incident Investigation - Retention</t>
  </si>
  <si>
    <t>Program level 4: Incident Investigation - Independent Analysis</t>
  </si>
  <si>
    <t>Program level 4: Employee Participation - Plan</t>
  </si>
  <si>
    <t>Program level 4: Employee Participation - Employee Representative Selection</t>
  </si>
  <si>
    <t>Program level 4: Hot Work Permit - Hot Work Operations</t>
  </si>
  <si>
    <t>Program level 4: Hot Work Permit - Fire Prevention and Protection</t>
  </si>
  <si>
    <t>Program level 4: Contractors - Owner/Operator Responsibilities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</si>
  <si>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</si>
  <si>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Program level 4: Contractors - Contract Owner/Operator Responsibilities</t>
  </si>
  <si>
    <t>Program level 4: Hierarchy of Hazard Control Analysis - Schedule</t>
  </si>
  <si>
    <t>Program level 4: Hierarchy of Hazard Control Analysis - Instances</t>
  </si>
  <si>
    <t>Program level 4: Hierarchy of Hazard Control Analysis - Update</t>
  </si>
  <si>
    <t>Program level 4: Hierarchy of Hazard Control Analysis - Team Qualifications</t>
  </si>
  <si>
    <t>Program level 4: Hierarchy of Hazard Control Analysis - Requirements</t>
  </si>
  <si>
    <t>Program level 4: Hierarchy of Hazard Control Analysis - Recommendations</t>
  </si>
  <si>
    <t>Program level 4: Hierarchy of Hazard Control Analysis - Report</t>
  </si>
  <si>
    <t>Program level 4: Hierarchy of Hazard Control Analysis - Corrective Action Work Process</t>
  </si>
  <si>
    <t>Program level 4: Hierarchy of Hazard Control Analysis - Retention</t>
  </si>
  <si>
    <t>Program level 4: Process Safety Culture Assessment - Program</t>
  </si>
  <si>
    <t>Program level 4: Process Safety Culture Assessment - Report and Action Plan</t>
  </si>
  <si>
    <t>Program level 4: Process Safety Culture Assessment - Team Qualifications</t>
  </si>
  <si>
    <t>Program level 4: Process Safety Culture Assessment - Report Schedule and Content</t>
  </si>
  <si>
    <t xml:space="preserve">Failure to ensure the PSCA team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
</t>
  </si>
  <si>
    <t>Program level 4: Process Safety Culture Assessment - Corrective Actions</t>
  </si>
  <si>
    <t>Program level 4: Process Safety Culture Assessment - Corrective Action Assessment</t>
  </si>
  <si>
    <t>Program level 4: Process Safety Culture Assessment - Certification</t>
  </si>
  <si>
    <t>Program level 4: Process Safety Culture Assessment - Employee Communication</t>
  </si>
  <si>
    <t>Failure to ensure the PSCA report and action plan and the three year interim assessment are communicated and made available to employees, their representatives and participating contractors within 60 calendar days of the completion of the report.</t>
  </si>
  <si>
    <t xml:space="preserve">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t>
  </si>
  <si>
    <t>Program level 4: Human Factors Program - Evaluation Method and Criteria</t>
  </si>
  <si>
    <t>Program level 4: Human Factors Program - Analysis</t>
  </si>
  <si>
    <t>Program level 4: Human Factors Program - Plan</t>
  </si>
  <si>
    <t>Program level 4: Human Factors Program - New and Revised O &amp; M Procedures</t>
  </si>
  <si>
    <t>Program level 4: Human Factors Program - Existing O &amp; M Procedures Schedule</t>
  </si>
  <si>
    <t>Program level 4: Human Factors Program - Training</t>
  </si>
  <si>
    <t>Program level 4: Human Factors Program - Employee Participation</t>
  </si>
  <si>
    <t>Program level 4: Human Factors Program - Availability</t>
  </si>
  <si>
    <t>Program level 4: Accidental Release Prevention Program Management System - Plan</t>
  </si>
  <si>
    <t>Program level 4: Accidental Release Prevention Program Management System - Policies and Procedures</t>
  </si>
  <si>
    <t>Program level 4: Accidental Release Prevention Program Management System - Tracking Changes</t>
  </si>
  <si>
    <t>Program level 4: Accidental Release Prevention Program Management System - Corrective Action Work Process</t>
  </si>
  <si>
    <t>Program level 4: Accidental Release Prevention Program Management System - Recommendations Standards</t>
  </si>
  <si>
    <t>Program level 4: Accidental Release Prevention Program Management System - Recommendation Change or Rejection</t>
  </si>
  <si>
    <t>Program level 4: Accidental Release Prevention Program Management System - Recommendation Comment Documentation</t>
  </si>
  <si>
    <t>Program level 4: Accidental Release Prevention Program Management System - Recommendation Documentation/ Communication</t>
  </si>
  <si>
    <t>Program level 4: Accidental Release Prevention Program Management System - Recommendation Target Dates</t>
  </si>
  <si>
    <t>Program level 4: Accidental Release Prevention Program Management System - Corrective Action Update</t>
  </si>
  <si>
    <t>Program level 4: Accidental Release Prevention Program Management System - Corrective Action Completion Dates</t>
  </si>
  <si>
    <t>Program level 4: Accidental Release Prevention Program Management System - Corrective Action Prioritization</t>
  </si>
  <si>
    <t>Program level 4: Accidental Release Prevention Program Management System - Corrective Action Not Requiring Process Shutdown</t>
  </si>
  <si>
    <t>Program level 4: Accidental Release Prevention Program Management System - Corrective Action from Compliance Audit</t>
  </si>
  <si>
    <t>Program level 4: Accidental Release Prevention Program Management System - Corrective Action Requiring Process Shutdown</t>
  </si>
  <si>
    <t>Program level 4: Accidental Release Prevention Program Management System - Interim Safeguards</t>
  </si>
  <si>
    <t>Program level 4: Accidental Release Prevention Program Management System - Corrective Action Annex</t>
  </si>
  <si>
    <t>Program level 4: Accidental Release Prevention Program Management System - Stop Work Procedures and Anonymous Hazard Reporting</t>
  </si>
  <si>
    <t>Program level 4: Accidental Release Prevention Program Management System - Reporting System</t>
  </si>
  <si>
    <t>Program level 4: Accidental Release Prevention Program Management System-Process Safety Performance Indicators</t>
  </si>
  <si>
    <t>Program level 4: Accidental Release Prevention Program Management System -Individual Program 4 Process Safety Performance Indicators</t>
  </si>
  <si>
    <t>Program level 4: Access to Documents and Information</t>
  </si>
  <si>
    <t>Submitted a de-registration to the USEPA and UPA within six months of the RS removal.</t>
  </si>
  <si>
    <t>OBSERVATION: Owner/operator failed to train all of their employees that have process and process equipment responsibilities on the Human Factors Program.  CORRECTIVE ACTION: Train all employees that have process and process equipment responsibilities on the Human Factors Program and submit documentation to demonstrate compliance to the UPA.</t>
  </si>
  <si>
    <t>OBSERVATION: Owner/operator failed to make available and provide on request a copy of the written Human Factors Program to employees and their representatives, and to affected contractors, contractor employees, and contractor representatives.  CORRECTIVE ACTION: Make available and provide on request a copy of the written Human Factors Program to employees and their representatives, and to affected contractors, contractor employees, and contractor representatives. Submit documentation to demonstrate compliance to the UPA.</t>
  </si>
  <si>
    <t>OBSERVATION: Owner/operator (o/o) failed to comply with the following standards for recommendations for the PHA, DMR, HCA, Incident Investigation, Compliance Audit and SPA: All recommendations must be provided by the team to the o/o no later than 14 calendar days after completion; o/o may reject a team recommendation if the o/o can demonstrate in writing  one of the following: analysis for the recommendation contains material factual errors; the recommendation is not relevant to process safety; or the recommendation is infeasible; however, infeasibility shall not be based solely on cost. The o/o may change a team recommendation if the o/o can demonstrate in writing that an alternative inherent safety measure would provide an equivalent or higher order of inherent safety, or, for a safeguard recommendation, an alternative safeguard would provide an equally or more effective level of protection.  CORRECTIVE ACTION: Submit documentation to demonstrate compliance to the UPA.</t>
  </si>
  <si>
    <t>OBSERVATION: Owner/operator failed to document any written comments from all team members on any rejected or changed findings and recommendations.  CORRECTIVE ACTION: Document any written comments from all team members on any rejected or changed findings and recommendations and submit documentation to demonstrate compliance to the UPA.</t>
  </si>
  <si>
    <t>OBSERVATION: Owner/operator failed to document a final decision for each recommendation and communicate it to onsite team members and make it available to offsite team members.  CORRECTIVE ACTION: Document a final decision for each recommendation and communicate it to onsite team members and make it available to offsite team members. Submit documentation to demonstrate compliance to the UPA.</t>
  </si>
  <si>
    <t>OBSERVATION: Owner/operator failed to prioritize and promptly complete corrective actions addressing process safety hazards, either through permanent corrections or interim safeguards sufficient to prevent the potential for a major incident, pending permanent corrections.  CORRECTIVE ACTION: Prioritize and promptly complete corrective actions as required above and submit documentation to demonstrate compliance to the UPA.</t>
  </si>
  <si>
    <t>OBSERVATION: Owner/operator failed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  CORRECTIVE ACTION: Ensure each corrective action from a compliance audit and incident investigation is completed within one and half years unless the owner or operator demonstrates in writing that it is infeasible. Submit documentation to demonstrate compliance to the UPA.</t>
  </si>
  <si>
    <t>OBSERVATION: Owner/operator failed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CORRECTIVE ACTION: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Submit documentation to demonstrate compliance to the UPA.</t>
  </si>
  <si>
    <t>OBSERVATION: Owner/operator failed to track each corrective action item to completion and append the documentation of completion to the applicable PHA, DMR, HCA, SPA, compliance audit, or incident investigation report.  CORRECTIVE ACTION: Submit documentation to demonstrate compliance to the UPA.</t>
  </si>
  <si>
    <t>OBSERVATION: Owner/Operator violated the General Duty Clause by failing to do one or more of the following: Identify hazards that may result from releases using appropriate hazard assessment techniques; Design and maintain a safe facility taking those steps as are necessary to prevent releases; or Minimize the consequences of accidental releases that do occur.[PROVIDE SPECIFICS]  CORRECTIVE ACTION: Take actions necessary to ensure compliance with the General Duty Clause. [PROVIDE SPECIFICS] Submit documentation to UPA describing correction actions taken.</t>
  </si>
  <si>
    <t>Hazardous Materials Business Plan Updates</t>
  </si>
  <si>
    <t>Failure of the THHWCF operator to assure that copies of the operation plan, all records which identify receipts and shipments of hazardous wastes from household and small quantity commercial sources and all notifications pertaining to the THHWCF Operations/ Maintenance are maintained and available upon demand by the CUPA, or authorized agency for a period of at least three years from the commencement of the THHWCF.</t>
  </si>
  <si>
    <t>Failure of the PHHWCF operator to assure that copies of the operation plan, all records which identify receipts and shipments of hazardous wastes from household and small quantity commercial sources and all notifications pertaining to the PHHWCF Operations/Maintenance are maintained and available upon demand by the CUPA, or authorized agency for a period of at least three years from the commencement of the PHHWCF.</t>
  </si>
  <si>
    <t>Failure to ensure the SPA team documents the following:
(1) potential initiating events and their likelihood and possible consequences, including equipment failures, human errors, loss of flow control, loss of pressure control, loss of temperature control, loss of level control, excess reaction or other conditions that may lead to a loss of containment;
(2) the risk reduction achieved by each IPL for each initiating event;
(3) necessary maintenance and testing to ensure that all IPLs function as designed; and
(4) recommendations to address any deficiencies identified by the SPA.</t>
  </si>
  <si>
    <r>
      <t>Failure to develop and implement safe work practices to provide for the control of hazards during operations such as:
1. Logout/tagout;                                                                                                                                                                                                    2</t>
    </r>
    <r>
      <rPr>
        <sz val="11"/>
        <rFont val="Calibri"/>
        <family val="2"/>
      </rPr>
      <t>. C</t>
    </r>
    <r>
      <rPr>
        <sz val="11"/>
        <rFont val="Calibri"/>
        <family val="2"/>
        <scheme val="minor"/>
      </rPr>
      <t>onfined space entry;                                                                                                                                                                                       3</t>
    </r>
    <r>
      <rPr>
        <sz val="11"/>
        <rFont val="Calibri"/>
        <family val="2"/>
      </rPr>
      <t>. O</t>
    </r>
    <r>
      <rPr>
        <sz val="11"/>
        <rFont val="Calibri"/>
        <family val="2"/>
        <scheme val="minor"/>
      </rPr>
      <t>pening process equipment or piping; and                                                                                                                                                4</t>
    </r>
    <r>
      <rPr>
        <sz val="11"/>
        <rFont val="Calibri"/>
        <family val="2"/>
      </rPr>
      <t>. C</t>
    </r>
    <r>
      <rPr>
        <sz val="11"/>
        <rFont val="Calibri"/>
        <family val="2"/>
        <scheme val="minor"/>
      </rPr>
      <t>ontrol over entrance into the stationary source by maintenance, contractor, laboratory, or other support personnel.</t>
    </r>
  </si>
  <si>
    <r>
      <t>Failure</t>
    </r>
    <r>
      <rPr>
        <sz val="11"/>
        <rFont val="Calibri"/>
        <family val="2"/>
        <scheme val="minor"/>
      </rPr>
      <t xml:space="preserve"> to work with the UPA in selecting and using at least one of the following methods:
(1) What-If;
(2) Checklist;
(3) What-If / Checklist;
(4) Hazard and Operability Study (HAZOP);
(5) Failure Mode and Effects Analysis (FMEA);
(6) Fault Tree Analysis;
(7) Other PHA methods recognized by engineering organizations or governmental agencies.</t>
    </r>
  </si>
  <si>
    <r>
      <t>Failure to ensure a SPA team performs a written SPA, for each scenario where a PHA identifies the potential for a major incident, to determine</t>
    </r>
    <r>
      <rPr>
        <sz val="11"/>
        <rFont val="Calibri"/>
        <family val="2"/>
      </rPr>
      <t xml:space="preserve">:
</t>
    </r>
    <r>
      <rPr>
        <sz val="11"/>
        <rFont val="Calibri"/>
        <family val="2"/>
        <scheme val="minor"/>
      </rPr>
      <t>(1)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r>
  </si>
  <si>
    <t>OBSERVATION: Owner/operator failed to ensure a SPA team performs a written SPA for each scenario where a PHA identifies the potential for a major incident, to determine: the effectiveness of existing individual safeguards; the combined effectiveness of all safeguard of each failure scenario; individual and combined effectiveness of safeguards recommended in PHA; the individual and combined effectiveness of additional or alternative safeguards. CORRECTIVE ACTION: Owner/operator will  ensure that SPA team performs written SPA for each scenario where a PHA identifies the potential for a incident, to determine: the effectiveness individual safeguards; the combined effectiveness of all existing safeguards, individual and combined effectiveness of safeguards recommended in PHA, individual and combined effectiveness of additional or alternative safeguards that may be needed, and submit documentation to the UPA.</t>
  </si>
  <si>
    <r>
      <t>Failure to develop, implement, and maintain safe work practices to prevent or control hazards during specific activities, such as:
1. O</t>
    </r>
    <r>
      <rPr>
        <sz val="11"/>
        <rFont val="Calibri"/>
        <family val="2"/>
        <scheme val="minor"/>
      </rPr>
      <t xml:space="preserve">pening process equipment or piping;
</t>
    </r>
    <r>
      <rPr>
        <sz val="11"/>
        <rFont val="Calibri"/>
        <family val="2"/>
      </rPr>
      <t>2. T</t>
    </r>
    <r>
      <rPr>
        <sz val="11"/>
        <rFont val="Calibri"/>
        <family val="2"/>
        <scheme val="minor"/>
      </rPr>
      <t xml:space="preserve">asks requiring lock-out/tag-out procedures;
</t>
    </r>
    <r>
      <rPr>
        <sz val="11"/>
        <rFont val="Calibri"/>
        <family val="2"/>
      </rPr>
      <t>3. C</t>
    </r>
    <r>
      <rPr>
        <sz val="11"/>
        <rFont val="Calibri"/>
        <family val="2"/>
        <scheme val="minor"/>
      </rPr>
      <t xml:space="preserve">onfined space entry;
</t>
    </r>
    <r>
      <rPr>
        <sz val="11"/>
        <rFont val="Calibri"/>
        <family val="2"/>
      </rPr>
      <t>4. H</t>
    </r>
    <r>
      <rPr>
        <sz val="11"/>
        <rFont val="Calibri"/>
        <family val="2"/>
        <scheme val="minor"/>
      </rPr>
      <t xml:space="preserve">andling, controlling, and stopping leaks, spills, releases and discharges; and
</t>
    </r>
    <r>
      <rPr>
        <sz val="11"/>
        <rFont val="Calibri"/>
        <family val="2"/>
      </rPr>
      <t>5. C</t>
    </r>
    <r>
      <rPr>
        <sz val="11"/>
        <rFont val="Calibri"/>
        <family val="2"/>
        <scheme val="minor"/>
      </rPr>
      <t>ontrol over entry into hazardous work areas by maintenance, contractor, laboratory, or other support personnel.</t>
    </r>
  </si>
  <si>
    <r>
      <t>Failure to ensure DMRs include:
1. An</t>
    </r>
    <r>
      <rPr>
        <sz val="11"/>
        <rFont val="Calibri"/>
        <family val="2"/>
        <scheme val="minor"/>
      </rPr>
      <t xml:space="preserve"> assessment of previous experience with the process including the inspection history and all damage mechanism data;
</t>
    </r>
    <r>
      <rPr>
        <sz val="11"/>
        <rFont val="Calibri"/>
        <family val="2"/>
      </rPr>
      <t>2. A</t>
    </r>
    <r>
      <rPr>
        <sz val="11"/>
        <rFont val="Calibri"/>
        <family val="2"/>
        <scheme val="minor"/>
      </rPr>
      <t xml:space="preserve"> review of industry-wide experience with the process; and
</t>
    </r>
    <r>
      <rPr>
        <sz val="11"/>
        <rFont val="Calibri"/>
        <family val="2"/>
      </rPr>
      <t>3. A</t>
    </r>
    <r>
      <rPr>
        <sz val="11"/>
        <rFont val="Calibri"/>
        <family val="2"/>
        <scheme val="minor"/>
      </rPr>
      <t>pplicable standards, codes and practices.</t>
    </r>
  </si>
  <si>
    <t>Reported Process Safety Performance Indicators to CalEPA and the UPA annually on June 30.</t>
  </si>
  <si>
    <t>Monitoring Plan</t>
  </si>
  <si>
    <t>Response Plan</t>
  </si>
  <si>
    <t>Failure to submit a complete and accurate UST Response Plan.</t>
  </si>
  <si>
    <r>
      <t>Failure to submit a complete and accurate UST Monitoring Plan</t>
    </r>
    <r>
      <rPr>
        <sz val="11"/>
        <rFont val="Calibri"/>
        <family val="2"/>
        <scheme val="minor"/>
      </rPr>
      <t>.</t>
    </r>
  </si>
  <si>
    <t>OBSERVATION:  Facility failed to submit a complete and accurate UST Response Plan.  CORRECTIVE ACTION: Submit a complete and accurate UST Response Plan.</t>
  </si>
  <si>
    <t>Facility has submitted a complete and accurate UST Monitoring Plan.</t>
  </si>
  <si>
    <t>Facility has submitted a complete and accurate UST Response Plan.</t>
  </si>
  <si>
    <r>
      <t xml:space="preserve">Failure to conduct secondary containment testing, or meet one or more of the following requirements: 
1) </t>
    </r>
    <r>
      <rPr>
        <sz val="11"/>
        <rFont val="Calibri"/>
        <family val="2"/>
        <scheme val="minor"/>
      </rPr>
      <t xml:space="preserve">Within six months of installation and every 36 months thereafter. 
</t>
    </r>
    <r>
      <rPr>
        <sz val="11"/>
        <rFont val="Calibri"/>
        <family val="2"/>
      </rPr>
      <t xml:space="preserve">2) </t>
    </r>
    <r>
      <rPr>
        <sz val="11"/>
        <rFont val="Calibri"/>
        <family val="2"/>
        <scheme val="minor"/>
      </rPr>
      <t xml:space="preserve">Within 30 days of a repair or discontinuing vacuum, pressure or hydrostatic monitoring. 
</t>
    </r>
    <r>
      <rPr>
        <sz val="11"/>
        <rFont val="Calibri"/>
        <family val="2"/>
      </rPr>
      <t xml:space="preserve">3) </t>
    </r>
    <r>
      <rPr>
        <sz val="11"/>
        <rFont val="Calibri"/>
        <family val="2"/>
        <scheme val="minor"/>
      </rPr>
      <t xml:space="preserve">Using a procedure that demonstrates the system works as well as it did upon installation.
</t>
    </r>
    <r>
      <rPr>
        <sz val="11"/>
        <rFont val="Calibri"/>
        <family val="2"/>
      </rPr>
      <t xml:space="preserve">4) </t>
    </r>
    <r>
      <rPr>
        <sz val="11"/>
        <rFont val="Calibri"/>
        <family val="2"/>
        <scheme val="minor"/>
      </rPr>
      <t xml:space="preserve">Using applicable manufacturer guidelines, industry codes, engineering standards, or professional engineer approval. 
</t>
    </r>
    <r>
      <rPr>
        <sz val="11"/>
        <rFont val="Calibri"/>
        <family val="2"/>
      </rPr>
      <t xml:space="preserve">5) </t>
    </r>
    <r>
      <rPr>
        <sz val="11"/>
        <rFont val="Calibri"/>
        <family val="2"/>
        <scheme val="minor"/>
      </rPr>
      <t xml:space="preserve">Performed by a certified service technician.  
</t>
    </r>
    <r>
      <rPr>
        <sz val="11"/>
        <rFont val="Calibri"/>
        <family val="2"/>
      </rPr>
      <t xml:space="preserve">6) </t>
    </r>
    <r>
      <rPr>
        <sz val="11"/>
        <rFont val="Calibri"/>
        <family val="2"/>
        <scheme val="minor"/>
      </rPr>
      <t>Maintaining records of secondary containment testing for 36 months.</t>
    </r>
  </si>
  <si>
    <r>
      <t>Failure to perform one of the following line integrity test(s</t>
    </r>
    <r>
      <rPr>
        <sz val="11"/>
        <rFont val="Calibri"/>
        <family val="2"/>
        <scheme val="minor"/>
      </rPr>
      <t xml:space="preserve">):
</t>
    </r>
    <r>
      <rPr>
        <sz val="11"/>
        <rFont val="Calibri"/>
        <family val="2"/>
      </rPr>
      <t xml:space="preserve">1) </t>
    </r>
    <r>
      <rPr>
        <sz val="11"/>
        <rFont val="Calibri"/>
        <family val="2"/>
        <scheme val="minor"/>
      </rPr>
      <t xml:space="preserve">A 12 month test for pressurized double-walled piping that does not utilize fail safe and positive shut down, or 
</t>
    </r>
    <r>
      <rPr>
        <sz val="11"/>
        <rFont val="Calibri"/>
        <family val="2"/>
      </rPr>
      <t xml:space="preserve">2) </t>
    </r>
    <r>
      <rPr>
        <sz val="11"/>
        <rFont val="Calibri"/>
        <family val="2"/>
        <scheme val="minor"/>
      </rPr>
      <t>Within 30 days of the date of the completion of a repair to the primary piping.</t>
    </r>
  </si>
  <si>
    <r>
      <t xml:space="preserve">For single-walled gravity systems, failure to conduct a 0.1 gallon-per-hour line piping integrity test at one of the following times: 
1) </t>
    </r>
    <r>
      <rPr>
        <sz val="11"/>
        <rFont val="Calibri"/>
        <family val="2"/>
        <scheme val="minor"/>
      </rPr>
      <t xml:space="preserve">Every 24 months.
</t>
    </r>
    <r>
      <rPr>
        <sz val="11"/>
        <rFont val="Calibri"/>
        <family val="2"/>
      </rPr>
      <t xml:space="preserve">2) </t>
    </r>
    <r>
      <rPr>
        <sz val="11"/>
        <rFont val="Calibri"/>
        <family val="2"/>
        <scheme val="minor"/>
      </rPr>
      <t>Within 30 days of the date of the completion of a repair to the piping.</t>
    </r>
  </si>
  <si>
    <r>
      <t>Failure to complete one or more of the requirements of tank lining, including but not limited to:
1) S</t>
    </r>
    <r>
      <rPr>
        <sz val="11"/>
        <rFont val="Calibri"/>
        <family val="2"/>
        <scheme val="minor"/>
      </rPr>
      <t xml:space="preserve">ubmit proper written tank lining certification to the UPA within 30 days of completion of the inspection.                                                                                                                                                                                                        </t>
    </r>
    <r>
      <rPr>
        <sz val="11"/>
        <rFont val="Calibri"/>
        <family val="2"/>
      </rPr>
      <t>2) P</t>
    </r>
    <r>
      <rPr>
        <sz val="11"/>
        <rFont val="Calibri"/>
        <family val="2"/>
        <scheme val="minor"/>
      </rPr>
      <t xml:space="preserve">erform tank integrity test and/or vacuum test following lining, employ proper coatings expert and/or special inspector.
</t>
    </r>
    <r>
      <rPr>
        <sz val="11"/>
        <rFont val="Calibri"/>
        <family val="2"/>
      </rPr>
      <t xml:space="preserve">3) </t>
    </r>
    <r>
      <rPr>
        <sz val="11"/>
        <rFont val="Calibri"/>
        <family val="2"/>
        <scheme val="minor"/>
      </rPr>
      <t xml:space="preserve">Failure to inspect a steel tank which has been lined or repaired using the interior lining method within 120 months of lining and every 60 months thereafter.
</t>
    </r>
    <r>
      <rPr>
        <sz val="11"/>
        <rFont val="Calibri"/>
        <family val="2"/>
      </rPr>
      <t xml:space="preserve">4) </t>
    </r>
    <r>
      <rPr>
        <sz val="11"/>
        <rFont val="Calibri"/>
        <family val="2"/>
        <scheme val="minor"/>
      </rPr>
      <t>Maintain records for the life of the tank.</t>
    </r>
  </si>
  <si>
    <t>OBSERVATION: Owner/Operator failed to comply with one or more of the following requirements for steel tank lining: submit proper written tank lining certification to the UPA within 30 days of completion of the inspection, perform tank integrity test and/or vacuum test following lining, employ proper coatings expert and/or special inspector, inspect a steel tank which has been lined or repaired using the interior lining method within 120 months of lining and every 60 months thereafter, or maintain records for the life of the tank.  CORRECTIVE ACTION:  Ensure that tank lining is inspected as required, records are maintained for the life of the tank, and that written tank lining certification is submitted to the UPA within 30 days of completion.</t>
  </si>
  <si>
    <r>
      <t xml:space="preserve">Failure to meet one or more of the following monitoring requirements in lieu of the requirement to be tightness tested every 12 months:                                                                                                                                                                                          1) </t>
    </r>
    <r>
      <rPr>
        <sz val="11"/>
        <rFont val="Calibri"/>
        <family val="2"/>
        <scheme val="minor"/>
      </rPr>
      <t xml:space="preserve">The monitoring system maintains all product piping outside the dispenser to be fail-safe and shut down the pump when a leak is detected.                                                                                                                                                                                  </t>
    </r>
    <r>
      <rPr>
        <sz val="11"/>
        <rFont val="Calibri"/>
        <family val="2"/>
      </rPr>
      <t xml:space="preserve">2) </t>
    </r>
    <r>
      <rPr>
        <sz val="11"/>
        <rFont val="Calibri"/>
        <family val="2"/>
        <scheme val="minor"/>
      </rPr>
      <t>The monitoring system shuts down the pump or stops flow when a leak is detected in the under dispenser containment (UDC).</t>
    </r>
  </si>
  <si>
    <t>OBSERVATION: Owner/Operator, in lieu of annual tightness testing, failed to maintain all product piping, outside the dispenser, to be fail-safe and capable of shutting down the pump when a leak is detected and/or failed to maintain a monitoring system capable of shutting down the pump or stops the flow (flow restriction) when a leak is detected in the under dispenser containment. CORRECTIVE ACTION: Maintain all product piping outside the dispenser to be fail-safe and shut down the pump when a leak is detected and a monitoring system that shuts down the pump or stops the flow (flow restriction) when a leak is detected in the under dispenser containment.  Submit verification.</t>
  </si>
  <si>
    <r>
      <t xml:space="preserve">Failure to comply with one or more of the following requirements for the cathodic protection system:
1) </t>
    </r>
    <r>
      <rPr>
        <sz val="11"/>
        <rFont val="Calibri"/>
        <family val="2"/>
        <scheme val="minor"/>
      </rPr>
      <t xml:space="preserve">Install corrosion protection for USTs and/or the field-installed cathodic protection system to meet the consensus standards.
</t>
    </r>
    <r>
      <rPr>
        <sz val="11"/>
        <rFont val="Calibri"/>
        <family val="2"/>
      </rPr>
      <t xml:space="preserve">2) </t>
    </r>
    <r>
      <rPr>
        <sz val="11"/>
        <rFont val="Calibri"/>
        <family val="2"/>
        <scheme val="minor"/>
      </rPr>
      <t xml:space="preserve">For impressed current:
</t>
    </r>
    <r>
      <rPr>
        <sz val="11"/>
        <rFont val="Calibri"/>
        <family val="2"/>
      </rPr>
      <t xml:space="preserve">- </t>
    </r>
    <r>
      <rPr>
        <sz val="11"/>
        <rFont val="Calibri"/>
        <family val="2"/>
        <scheme val="minor"/>
      </rPr>
      <t xml:space="preserve">Have corrosion protection equipment turned on and functioning properly.
</t>
    </r>
    <r>
      <rPr>
        <sz val="11"/>
        <rFont val="Calibri"/>
        <family val="2"/>
      </rPr>
      <t xml:space="preserve">- </t>
    </r>
    <r>
      <rPr>
        <sz val="11"/>
        <rFont val="Calibri"/>
        <family val="2"/>
        <scheme val="minor"/>
      </rPr>
      <t xml:space="preserve">Inspect the impressed-current system every 60 days. 
</t>
    </r>
    <r>
      <rPr>
        <sz val="11"/>
        <rFont val="Calibri"/>
        <family val="2"/>
      </rPr>
      <t xml:space="preserve">- </t>
    </r>
    <r>
      <rPr>
        <sz val="11"/>
        <rFont val="Calibri"/>
        <family val="2"/>
        <scheme val="minor"/>
      </rPr>
      <t xml:space="preserve">Test the impressed-current system within six months of installation or repair and at least every 36 months thereafter.
</t>
    </r>
    <r>
      <rPr>
        <sz val="11"/>
        <rFont val="Calibri"/>
        <family val="2"/>
      </rPr>
      <t xml:space="preserve">3) </t>
    </r>
    <r>
      <rPr>
        <sz val="11"/>
        <rFont val="Calibri"/>
        <family val="2"/>
        <scheme val="minor"/>
      </rPr>
      <t xml:space="preserve">For sacrificial anodes:
</t>
    </r>
    <r>
      <rPr>
        <sz val="11"/>
        <rFont val="Calibri"/>
        <family val="2"/>
      </rPr>
      <t xml:space="preserve">- </t>
    </r>
    <r>
      <rPr>
        <sz val="11"/>
        <rFont val="Calibri"/>
        <family val="2"/>
        <scheme val="minor"/>
      </rPr>
      <t xml:space="preserve">Check sacrificial anodes within six months of installation or repair and at least once every 36 months thereafter in accordance with the manufacturer’s instructions.
</t>
    </r>
    <r>
      <rPr>
        <sz val="11"/>
        <rFont val="Calibri"/>
        <family val="2"/>
      </rPr>
      <t xml:space="preserve">4) </t>
    </r>
    <r>
      <rPr>
        <sz val="11"/>
        <rFont val="Calibri"/>
        <family val="2"/>
        <scheme val="minor"/>
      </rPr>
      <t xml:space="preserve">For all corrosion protection systems:
</t>
    </r>
    <r>
      <rPr>
        <sz val="11"/>
        <rFont val="Calibri"/>
        <family val="2"/>
      </rPr>
      <t xml:space="preserve">- </t>
    </r>
    <r>
      <rPr>
        <sz val="11"/>
        <rFont val="Calibri"/>
        <family val="2"/>
        <scheme val="minor"/>
      </rPr>
      <t>Maintain records for 78 months on-site or off-site at a readily available location if approved by the UPA.</t>
    </r>
  </si>
  <si>
    <t>OBSERVATION: Owner/Operator did not install corrosion protection system to meet the consensus standards, did not maintain records for 78 months on-site or off-site at a readily available location if approved by the UPA, or did not do one or more of the following for an impressed current system: inspect system every 60 calendar days; have corrosion protection equipment turned on and functioning properly; test system within six months of installation or repair and at least every 36 months thereafter. For sacrificial anodes failed to check within six months of installation or repair and at least once every 36 months thereafter in accordance with the manufacturer’s instructions.  CORRECTIVE ACTION: Correct the deficiencies cited above and submit verification.</t>
  </si>
  <si>
    <r>
      <t xml:space="preserve">Failure to perform one or more of the following on a single-walled pressurized piping system:
1) </t>
    </r>
    <r>
      <rPr>
        <sz val="11"/>
        <rFont val="Calibri"/>
        <family val="2"/>
        <scheme val="minor"/>
      </rPr>
      <t xml:space="preserve">A 0.1 gallons per hour test at least once every 12 months unless a 0.2 gallons per hour test is performed every 30 days.
</t>
    </r>
    <r>
      <rPr>
        <sz val="11"/>
        <rFont val="Calibri"/>
        <family val="2"/>
      </rPr>
      <t xml:space="preserve">2) </t>
    </r>
    <r>
      <rPr>
        <sz val="11"/>
        <rFont val="Calibri"/>
        <family val="2"/>
        <scheme val="minor"/>
      </rPr>
      <t>A 0.1 gallons per hour test within 30 days of the date of the completion of a repair to the piping.</t>
    </r>
  </si>
  <si>
    <r>
      <t xml:space="preserve">Failure of the line leak detector (LLD) monitoring single-walled pressurized piping to meet the following requirements:   
1) </t>
    </r>
    <r>
      <rPr>
        <sz val="11"/>
        <rFont val="Calibri"/>
        <family val="2"/>
        <scheme val="minor"/>
      </rPr>
      <t xml:space="preserve">Monitored at least hourly with the capability of detecting a release of 3.0 gallons per hour leak at 10 pounds per square inch.
</t>
    </r>
    <r>
      <rPr>
        <sz val="11"/>
        <rFont val="Calibri"/>
        <family val="2"/>
      </rPr>
      <t>2) S</t>
    </r>
    <r>
      <rPr>
        <sz val="11"/>
        <rFont val="Calibri"/>
        <family val="2"/>
        <scheme val="minor"/>
      </rPr>
      <t>hut down the pump when a leak is detected or when the LLD fails or is disconnected.</t>
    </r>
  </si>
  <si>
    <r>
      <t xml:space="preserve">Failure of the functional line leak detector (LLD) monitoring pressurized piping to meet one or more of the following requirements:                                                                                                                                                                                                    1) </t>
    </r>
    <r>
      <rPr>
        <sz val="11"/>
        <rFont val="Calibri"/>
        <family val="2"/>
        <scheme val="minor"/>
      </rPr>
      <t xml:space="preserve">Monitored with the capability of detecting a release of 3.0 gallons per hour leak at 10 pounds per square inch within an hour.                                                                                                                                                                                                               </t>
    </r>
    <r>
      <rPr>
        <sz val="11"/>
        <rFont val="Calibri"/>
        <family val="2"/>
      </rPr>
      <t>2) R</t>
    </r>
    <r>
      <rPr>
        <sz val="11"/>
        <rFont val="Calibri"/>
        <family val="2"/>
        <scheme val="minor"/>
      </rPr>
      <t>estrict or shut off the flow of product through the piping when a leak is detected.</t>
    </r>
  </si>
  <si>
    <r>
      <t>Safe Suction piping fails to meet one or more of the following requirements:
1) Below grade piping sloped to drain back into storage tank if the suction is released;
2) Only</t>
    </r>
    <r>
      <rPr>
        <sz val="11"/>
        <rFont val="Calibri"/>
        <family val="2"/>
        <scheme val="minor"/>
      </rPr>
      <t xml:space="preserve"> one check valve on the piping located directly below the suction pump</t>
    </r>
    <r>
      <rPr>
        <sz val="11"/>
        <rFont val="Calibri"/>
        <family val="2"/>
      </rPr>
      <t>;
3) Inspection</t>
    </r>
    <r>
      <rPr>
        <sz val="11"/>
        <rFont val="Calibri"/>
        <family val="2"/>
        <scheme val="minor"/>
      </rPr>
      <t xml:space="preserve"> method is provided which readily demonstrates compliance.</t>
    </r>
  </si>
  <si>
    <t>OBSERVATION: Owner/Operator did not repair/maintain LLD to monitor at least hourly, detect releases of 3 gph at 10 psi, and shut down turbine when a leak is detected or when the LLD is disconnected. CORRECTIVE ACTION: Repair/maintain LLD to meet the requirements listed above.</t>
  </si>
  <si>
    <r>
      <t xml:space="preserve">Failure to meet one or more of the following requirements: 
1) </t>
    </r>
    <r>
      <rPr>
        <sz val="11"/>
        <rFont val="Calibri"/>
        <family val="2"/>
        <scheme val="minor"/>
      </rPr>
      <t xml:space="preserve">Install or maintain a liquid-tight spill container.
</t>
    </r>
    <r>
      <rPr>
        <sz val="11"/>
        <rFont val="Calibri"/>
        <family val="2"/>
      </rPr>
      <t xml:space="preserve">2) </t>
    </r>
    <r>
      <rPr>
        <sz val="11"/>
        <rFont val="Calibri"/>
        <family val="2"/>
        <scheme val="minor"/>
      </rPr>
      <t xml:space="preserve">Have a minimum capacity of five gallons.
</t>
    </r>
    <r>
      <rPr>
        <sz val="11"/>
        <rFont val="Calibri"/>
        <family val="2"/>
      </rPr>
      <t xml:space="preserve">3) </t>
    </r>
    <r>
      <rPr>
        <sz val="11"/>
        <rFont val="Calibri"/>
        <family val="2"/>
        <scheme val="minor"/>
      </rPr>
      <t xml:space="preserve">Have a functional drain valve or other method for the removal of liquid from the spill container.
</t>
    </r>
    <r>
      <rPr>
        <sz val="11"/>
        <rFont val="Calibri"/>
        <family val="2"/>
      </rPr>
      <t xml:space="preserve">4) </t>
    </r>
    <r>
      <rPr>
        <sz val="11"/>
        <rFont val="Calibri"/>
        <family val="2"/>
        <scheme val="minor"/>
      </rPr>
      <t xml:space="preserve">Be resistant to galvanic corrosion.
</t>
    </r>
    <r>
      <rPr>
        <sz val="11"/>
        <rFont val="Calibri"/>
        <family val="2"/>
      </rPr>
      <t xml:space="preserve">5) </t>
    </r>
    <r>
      <rPr>
        <sz val="11"/>
        <rFont val="Calibri"/>
        <family val="2"/>
        <scheme val="minor"/>
      </rPr>
      <t xml:space="preserve">Perform a tightness test at installation, every 12 months thereafter, or within 30 days after a repair to the spill container.
</t>
    </r>
    <r>
      <rPr>
        <sz val="11"/>
        <rFont val="Calibri"/>
        <family val="2"/>
      </rPr>
      <t xml:space="preserve">6) </t>
    </r>
    <r>
      <rPr>
        <sz val="11"/>
        <rFont val="Calibri"/>
        <family val="2"/>
        <scheme val="minor"/>
      </rPr>
      <t xml:space="preserve">Tested using applicable manufacturer guidelines, industry codes, engineering standards, or a method approved by a professional engineer. 
</t>
    </r>
    <r>
      <rPr>
        <sz val="11"/>
        <rFont val="Calibri"/>
        <family val="2"/>
      </rPr>
      <t xml:space="preserve">7) </t>
    </r>
    <r>
      <rPr>
        <sz val="11"/>
        <rFont val="Calibri"/>
        <family val="2"/>
        <scheme val="minor"/>
      </rPr>
      <t xml:space="preserve">Tested by a certified UST service technician.
</t>
    </r>
    <r>
      <rPr>
        <sz val="11"/>
        <rFont val="Calibri"/>
        <family val="2"/>
      </rPr>
      <t xml:space="preserve">8) </t>
    </r>
    <r>
      <rPr>
        <sz val="11"/>
        <rFont val="Calibri"/>
        <family val="2"/>
        <scheme val="minor"/>
      </rPr>
      <t>Maintain records of spill containment testing for 36 months.</t>
    </r>
  </si>
  <si>
    <r>
      <t xml:space="preserve">Failure to comply with one or more of the following overfill prevention equipment requirements:
1) </t>
    </r>
    <r>
      <rPr>
        <sz val="11"/>
        <rFont val="Calibri"/>
        <family val="2"/>
        <scheme val="minor"/>
      </rPr>
      <t xml:space="preserve">Alert the transfer operator when the tank is 90 percent full by restricting the flow into the tank or triggering an audible and visual alarm; or 
</t>
    </r>
    <r>
      <rPr>
        <sz val="11"/>
        <rFont val="Calibri"/>
        <family val="2"/>
      </rPr>
      <t xml:space="preserve">2) </t>
    </r>
    <r>
      <rPr>
        <sz val="11"/>
        <rFont val="Calibri"/>
        <family val="2"/>
        <scheme val="minor"/>
      </rPr>
      <t xml:space="preserve">Restrict delivery of flow to the tank at least 30 minutes before the tank overfills, provided the restriction occurs when the tank is filled to no more than 95 percent of capacity; and activate an audible alarm at least five minutes before the tank overfills; or
</t>
    </r>
    <r>
      <rPr>
        <sz val="11"/>
        <rFont val="Calibri"/>
        <family val="2"/>
      </rPr>
      <t xml:space="preserve">3) </t>
    </r>
    <r>
      <rPr>
        <sz val="11"/>
        <rFont val="Calibri"/>
        <family val="2"/>
        <scheme val="minor"/>
      </rPr>
      <t xml:space="preserve">Provide positive shut-off of flow to the tank when the tank is filled to no more than 95 percent of capacity; or 
</t>
    </r>
    <r>
      <rPr>
        <sz val="11"/>
        <rFont val="Calibri"/>
        <family val="2"/>
      </rPr>
      <t xml:space="preserve">4) </t>
    </r>
    <r>
      <rPr>
        <sz val="11"/>
        <rFont val="Calibri"/>
        <family val="2"/>
        <scheme val="minor"/>
      </rPr>
      <t xml:space="preserve">Provide positive shut-off of flow to the tank so that none of the fittings located on the top of the tank are exposed to product due to overfilling.
</t>
    </r>
    <r>
      <rPr>
        <sz val="11"/>
        <rFont val="Calibri"/>
        <family val="2"/>
      </rPr>
      <t xml:space="preserve">5) </t>
    </r>
    <r>
      <rPr>
        <sz val="11"/>
        <rFont val="Calibri"/>
        <family val="2"/>
        <scheme val="minor"/>
      </rPr>
      <t xml:space="preserve">Install/retrofit overfill prevention equipment that does not use flow restrictors on vent piping to meet overfill prevention equipment requirements when the overfill prevention equipment is installed, repaired, or replaced on and after October 1, 2018.
</t>
    </r>
    <r>
      <rPr>
        <sz val="11"/>
        <rFont val="Calibri"/>
        <family val="2"/>
      </rPr>
      <t xml:space="preserve">6) </t>
    </r>
    <r>
      <rPr>
        <sz val="11"/>
        <rFont val="Calibri"/>
        <family val="2"/>
        <scheme val="minor"/>
      </rPr>
      <t xml:space="preserve">Perform an inspection at least once every 36 months, at installation and every 36 months thereafter.
</t>
    </r>
    <r>
      <rPr>
        <sz val="11"/>
        <rFont val="Calibri"/>
        <family val="2"/>
      </rPr>
      <t xml:space="preserve">7) </t>
    </r>
    <r>
      <rPr>
        <sz val="11"/>
        <rFont val="Calibri"/>
        <family val="2"/>
        <scheme val="minor"/>
      </rPr>
      <t xml:space="preserve">Inspected within 30 days after a repair to the overfill prevention equipment.
</t>
    </r>
    <r>
      <rPr>
        <sz val="11"/>
        <rFont val="Calibri"/>
        <family val="2"/>
      </rPr>
      <t xml:space="preserve">8) </t>
    </r>
    <r>
      <rPr>
        <sz val="11"/>
        <rFont val="Calibri"/>
        <family val="2"/>
        <scheme val="minor"/>
      </rPr>
      <t xml:space="preserve">Inspected using an applicable manufacturer guidelines, industry codes, engineering standards, or a method approved by a professional engineer.
</t>
    </r>
    <r>
      <rPr>
        <sz val="11"/>
        <rFont val="Calibri"/>
        <family val="2"/>
      </rPr>
      <t xml:space="preserve">9) </t>
    </r>
    <r>
      <rPr>
        <sz val="11"/>
        <rFont val="Calibri"/>
        <family val="2"/>
        <scheme val="minor"/>
      </rPr>
      <t xml:space="preserve">Inspected by a certified UST service technician.
</t>
    </r>
    <r>
      <rPr>
        <sz val="11"/>
        <rFont val="Calibri"/>
        <family val="2"/>
      </rPr>
      <t xml:space="preserve">10) </t>
    </r>
    <r>
      <rPr>
        <sz val="11"/>
        <rFont val="Calibri"/>
        <family val="2"/>
        <scheme val="minor"/>
      </rPr>
      <t>Maintain records of overfill prevention equipment inspection for 36 months.</t>
    </r>
  </si>
  <si>
    <r>
      <t xml:space="preserve">Failure to comply with one or more of the following:
1) </t>
    </r>
    <r>
      <rPr>
        <sz val="11"/>
        <rFont val="Calibri"/>
        <family val="2"/>
        <scheme val="minor"/>
      </rPr>
      <t xml:space="preserve">Provide initial training before the individual performs the duties of a facility employee.
</t>
    </r>
    <r>
      <rPr>
        <sz val="11"/>
        <rFont val="Calibri"/>
        <family val="2"/>
      </rPr>
      <t xml:space="preserve">2) </t>
    </r>
    <r>
      <rPr>
        <sz val="11"/>
        <rFont val="Calibri"/>
        <family val="2"/>
        <scheme val="minor"/>
      </rPr>
      <t xml:space="preserve">Train facility employees in the proper operation and maintenance of the underground storage tank system at least once every 12 months.
</t>
    </r>
    <r>
      <rPr>
        <sz val="11"/>
        <rFont val="Calibri"/>
        <family val="2"/>
      </rPr>
      <t xml:space="preserve">3) </t>
    </r>
    <r>
      <rPr>
        <sz val="11"/>
        <rFont val="Calibri"/>
        <family val="2"/>
        <scheme val="minor"/>
      </rPr>
      <t>Have at least one facility employee present during operating hours that has been trained in the proper operation and maintenance of the UST system by a designated operator (DO).</t>
    </r>
  </si>
  <si>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</si>
  <si>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r>
      <t xml:space="preserve">Failure to meet one or more of the following requirements for exclusion of unburied fuel delivery piping at a marina:
1) </t>
    </r>
    <r>
      <rPr>
        <sz val="11"/>
        <rFont val="Calibri"/>
        <family val="2"/>
        <scheme val="minor"/>
      </rPr>
      <t xml:space="preserve">Conduct daily inspections of the piping.
</t>
    </r>
    <r>
      <rPr>
        <sz val="11"/>
        <rFont val="Calibri"/>
        <family val="2"/>
      </rPr>
      <t>2) M</t>
    </r>
    <r>
      <rPr>
        <sz val="11"/>
        <rFont val="Calibri"/>
        <family val="2"/>
        <scheme val="minor"/>
      </rPr>
      <t>aintains a log of inspection results for review by the UPA.</t>
    </r>
  </si>
  <si>
    <t>When statistical inventory reconciliation (SIR) results indicate failure or are inconclusive, owner/operator failed to complete one or more of the following:
1) Notify UPA of a possible release within 24 hours;
2) Submit copy of the report to the UPA within 10 days;
3) Inspect records for errors;
4) Physically inspect the UST system within 24 hours;
5) Have meters recalibrated within 48 hours of receipt of report.</t>
  </si>
  <si>
    <r>
      <t>Failure to meet one or more of the requirements of statistical inventory reconciliation (SIR), including, but not limited to:
1) M</t>
    </r>
    <r>
      <rPr>
        <sz val="11"/>
        <rFont val="Calibri"/>
        <family val="2"/>
        <scheme val="minor"/>
      </rPr>
      <t xml:space="preserve">easurements taken daily,
</t>
    </r>
    <r>
      <rPr>
        <sz val="11"/>
        <rFont val="Calibri"/>
        <family val="2"/>
      </rPr>
      <t>2) C</t>
    </r>
    <r>
      <rPr>
        <sz val="11"/>
        <rFont val="Calibri"/>
        <family val="2"/>
        <scheme val="minor"/>
      </rPr>
      <t>alculated every 30 days,
3)</t>
    </r>
    <r>
      <rPr>
        <sz val="11"/>
        <rFont val="Calibri"/>
        <family val="2"/>
      </rPr>
      <t xml:space="preserve"> C</t>
    </r>
    <r>
      <rPr>
        <sz val="11"/>
        <rFont val="Calibri"/>
        <family val="2"/>
        <scheme val="minor"/>
      </rPr>
      <t xml:space="preserve">apable of detecting a 0.2 gallons per hour release,
</t>
    </r>
    <r>
      <rPr>
        <sz val="11"/>
        <rFont val="Calibri"/>
        <family val="2"/>
      </rPr>
      <t>4) R</t>
    </r>
    <r>
      <rPr>
        <sz val="11"/>
        <rFont val="Calibri"/>
        <family val="2"/>
        <scheme val="minor"/>
      </rPr>
      <t xml:space="preserve">eport a quantitative leak rate using a threshold value that does not exceed one-half the minimum detectable leak rate,
</t>
    </r>
    <r>
      <rPr>
        <sz val="11"/>
        <rFont val="Calibri"/>
        <family val="2"/>
      </rPr>
      <t>5) C</t>
    </r>
    <r>
      <rPr>
        <sz val="11"/>
        <rFont val="Calibri"/>
        <family val="2"/>
        <scheme val="minor"/>
      </rPr>
      <t xml:space="preserve">onduct a tank integrity test every 24 months,
</t>
    </r>
    <r>
      <rPr>
        <sz val="11"/>
        <rFont val="Calibri"/>
        <family val="2"/>
      </rPr>
      <t>6) C</t>
    </r>
    <r>
      <rPr>
        <sz val="11"/>
        <rFont val="Calibri"/>
        <family val="2"/>
        <scheme val="minor"/>
      </rPr>
      <t xml:space="preserve">onduct piping and or tank test within 15 days of receipt of two successive SIR reports which are inconclusive or which indicate a possible release,
</t>
    </r>
    <r>
      <rPr>
        <sz val="11"/>
        <rFont val="Calibri"/>
        <family val="2"/>
      </rPr>
      <t>7) A</t>
    </r>
    <r>
      <rPr>
        <sz val="11"/>
        <rFont val="Calibri"/>
        <family val="2"/>
        <scheme val="minor"/>
      </rPr>
      <t>nd/or calibrate dispenser meters.</t>
    </r>
  </si>
  <si>
    <r>
      <t>Failure to submit</t>
    </r>
    <r>
      <rPr>
        <sz val="11"/>
        <rFont val="Calibri"/>
        <family val="2"/>
        <scheme val="minor"/>
      </rPr>
      <t xml:space="preserve"> </t>
    </r>
    <r>
      <rPr>
        <sz val="11"/>
        <rFont val="Calibri"/>
        <family val="2"/>
      </rPr>
      <t xml:space="preserve">and have </t>
    </r>
    <r>
      <rPr>
        <sz val="11"/>
        <rFont val="Calibri"/>
        <family val="2"/>
        <scheme val="minor"/>
      </rPr>
      <t>a current UST Response Plan</t>
    </r>
    <r>
      <rPr>
        <sz val="11"/>
        <rFont val="Calibri"/>
        <family val="2"/>
      </rPr>
      <t xml:space="preserve"> readily</t>
    </r>
    <r>
      <rPr>
        <sz val="11"/>
        <rFont val="Calibri"/>
        <family val="2"/>
        <scheme val="minor"/>
      </rPr>
      <t xml:space="preserve"> available on site.</t>
    </r>
  </si>
  <si>
    <r>
      <t xml:space="preserve">Failure to submit and </t>
    </r>
    <r>
      <rPr>
        <sz val="11"/>
        <rFont val="Calibri"/>
        <family val="2"/>
        <scheme val="minor"/>
      </rPr>
      <t>have current UST Monitoring Plan readily accessible at the facility.</t>
    </r>
  </si>
  <si>
    <t>Response Plan Available</t>
  </si>
  <si>
    <t>Monitoring Plan Available</t>
  </si>
  <si>
    <t>OBSERVATION: Owner/Operator did not submit and/or maintain a current UST monitoring plan readily accessible at the facility.  CORRECTIVE ACTION: Submit  and maintain a current UST monitoring plan readily accessible at the facility.</t>
  </si>
  <si>
    <t>OBSERVATION: Owner/Operator did not submit and/or maintain a current UST response plan readily available on site.  CORRECTIVE ACTION: Submit a current UST response plan to CERS and maintain a current copy readily available on site.</t>
  </si>
  <si>
    <t>A current UST monitoring plan has been submitted and is readily accessible at the facility</t>
  </si>
  <si>
    <t>HSC 6.67 25270.4.5(a); 40 CFR 1 112.6(a)(2), 112.6(b)(2)</t>
  </si>
  <si>
    <r>
      <t xml:space="preserve">Failure to prepare an appropriate SPCC Plan within 6 months when the facility no longer meets the Tier I or Tier II </t>
    </r>
    <r>
      <rPr>
        <sz val="11"/>
        <rFont val="Calibri"/>
        <family val="2"/>
        <scheme val="minor"/>
      </rPr>
      <t>qualified facility criteria.</t>
    </r>
  </si>
  <si>
    <r>
      <t>Appropriate SPCC Plan</t>
    </r>
    <r>
      <rPr>
        <sz val="11"/>
        <rFont val="Calibri"/>
        <family val="2"/>
        <scheme val="minor"/>
      </rPr>
      <t xml:space="preserve"> </t>
    </r>
  </si>
  <si>
    <t>Failure to provide appropriate secondary containment and/or diversionary structures or equipment for the following:
1. Bulk storage containers,
2. Mobile or portable containers,
3. Oil-filled equipment,
4. Piping and related appurtenances,
5. Mobile refuelers or non-transportation-related tank cars, and
6. Transfer areas, equipment and activities and ensure that the entire containment system, including walls and floor, are capable of containing oil and constructed so that any discharge will not escape the containment system before cleanup occurs.</t>
  </si>
  <si>
    <t>Failure to include in the SPCC plan an adequate description of employee training. Training shall address, at a minimum:
1. Operation and maintenance of equipment to prevent discharges;
2. Discharge procedure protocols;
3. Applicable pollution control laws, rules, and regulations;
4. General facility operations;
5. Content of the facility SPCC plan; and
6. Annual discharge prevention briefings for oil-handling personnel to assure adequate understanding of the SPCC plan.</t>
  </si>
  <si>
    <r>
      <t xml:space="preserve">Failure to electronically </t>
    </r>
    <r>
      <rPr>
        <sz val="11"/>
        <rFont val="Calibri"/>
        <family val="2"/>
        <scheme val="minor"/>
      </rPr>
      <t>submit the signature page for the onsite treatment notification.</t>
    </r>
  </si>
  <si>
    <r>
      <t xml:space="preserve">Failure to electronically </t>
    </r>
    <r>
      <rPr>
        <sz val="11"/>
        <rFont val="Calibri"/>
        <family val="2"/>
        <scheme val="minor"/>
      </rPr>
      <t>submit to the CUPA an amended notification within 30 days of any change in operation which necessitates modifying any of the information submitted in the notification.</t>
    </r>
  </si>
  <si>
    <t>Onsite CE HW Treatment Notification Information submitted electronically</t>
  </si>
  <si>
    <t>Amended Onsite CE HW Treatment Notification Information submitted electronically</t>
  </si>
  <si>
    <t>Onsite CA HW Treatment Notification Information submitted electronically</t>
  </si>
  <si>
    <t>Amended Onsite CA HW Treatment Notification Information submitted electronically</t>
  </si>
  <si>
    <t>Onsite PBR HW Treatment Notification Information submitted electronically</t>
  </si>
  <si>
    <t>Amended Onsite PBR HW Treatment Notification Information submitted electronically</t>
  </si>
  <si>
    <r>
      <t xml:space="preserve">Failure to electronically </t>
    </r>
    <r>
      <rPr>
        <sz val="11"/>
        <rFont val="Calibri"/>
        <family val="2"/>
        <scheme val="minor"/>
      </rPr>
      <t>submit to the CUPA an amended notification within 30 days of any change in operation which necessitates modifying any of the information submitted in the most recent notification.</t>
    </r>
  </si>
  <si>
    <r>
      <t>Failure to update the closure cost estimate</t>
    </r>
    <r>
      <rPr>
        <sz val="11"/>
        <rFont val="Calibri"/>
        <family val="2"/>
        <scheme val="minor"/>
      </rPr>
      <t xml:space="preserve"> whenever a change occurs that increase</t>
    </r>
    <r>
      <rPr>
        <sz val="11"/>
        <rFont val="Calibri"/>
        <family val="2"/>
      </rPr>
      <t>s</t>
    </r>
    <r>
      <rPr>
        <sz val="11"/>
        <rFont val="Calibri"/>
        <family val="2"/>
        <scheme val="minor"/>
      </rPr>
      <t xml:space="preserve"> the cost of closure, and/or failure to maintain a copy of the latest closure cost estimate at the facility during the operating life of the facility.</t>
    </r>
  </si>
  <si>
    <t>Failure to comply with total monthly treatment limitation of 55 gallon or 500 lbs when the hazardous waste is not extremely hazardous waste and hazardous waste permit is not required for any other activity at that facility.</t>
  </si>
  <si>
    <r>
      <t>22 CCR 15 66265.13(a), 66265.13</t>
    </r>
    <r>
      <rPr>
        <sz val="11"/>
        <rFont val="Calibri"/>
        <family val="2"/>
        <scheme val="minor"/>
      </rPr>
      <t>(b); 22 CCR 45 67450.3(c)(8)(A), 67450.3(c)(9)(A)</t>
    </r>
  </si>
  <si>
    <r>
      <t>22 CCR 45 67450.3(c)(11)(D), 67450.3(c)(11)</t>
    </r>
    <r>
      <rPr>
        <sz val="11"/>
        <rFont val="Calibri"/>
        <family val="2"/>
        <scheme val="minor"/>
      </rPr>
      <t>(F)</t>
    </r>
    <r>
      <rPr>
        <sz val="11"/>
        <rFont val="Calibri"/>
        <family val="2"/>
      </rPr>
      <t>, 67450.3(c)(11)</t>
    </r>
    <r>
      <rPr>
        <sz val="11"/>
        <rFont val="Calibri"/>
        <family val="2"/>
        <scheme val="minor"/>
      </rPr>
      <t>(G), 67450.3(c)(8)(G)</t>
    </r>
  </si>
  <si>
    <r>
      <t>22 CCR 45 67450.11(d)(7)(A), 67450.11(d)(7)</t>
    </r>
    <r>
      <rPr>
        <sz val="11"/>
        <rFont val="Calibri"/>
        <family val="2"/>
        <scheme val="minor"/>
      </rPr>
      <t>(B)</t>
    </r>
    <r>
      <rPr>
        <sz val="11"/>
        <rFont val="Calibri"/>
        <family val="2"/>
      </rPr>
      <t>, 67450.11(d)(7)</t>
    </r>
    <r>
      <rPr>
        <sz val="11"/>
        <rFont val="Calibri"/>
        <family val="2"/>
        <scheme val="minor"/>
      </rPr>
      <t>(C)</t>
    </r>
    <r>
      <rPr>
        <sz val="11"/>
        <rFont val="Calibri"/>
        <family val="2"/>
      </rPr>
      <t>, 67450.11(d)(7)</t>
    </r>
    <r>
      <rPr>
        <sz val="11"/>
        <rFont val="Calibri"/>
        <family val="2"/>
        <scheme val="minor"/>
      </rPr>
      <t>(D)</t>
    </r>
  </si>
  <si>
    <t>Failure to send hazardous waste offsite for treatment, storage, or disposal within 90 days for a generator who generates 1000 kilograms or more of RCRA hazardous waste or one kilogram of acute hazardous waste per month.</t>
  </si>
  <si>
    <t>Failure to accumulate or store hazardous waste in a container made of or lined with materials which will not react with, and are otherwise compatible with, the hazardous waste to be stored, so that the ability of the container to contain the waste is not impaired.</t>
  </si>
  <si>
    <r>
      <t>Failure to treat laboratory hazardous waste according to all of the following requirements: 1) treated in containers and follow published procedures, 2) at a location as close as practical, and within 10 days, 3) single batch quantity limit to be 5 gallons or 18 kilograms, whichever is greater,</t>
    </r>
    <r>
      <rPr>
        <sz val="11"/>
        <rFont val="Calibri"/>
        <family val="2"/>
        <scheme val="minor"/>
      </rPr>
      <t xml:space="preserve"> 4) waste from a single procedure or from the same laboratory process, 5) performed by trained personnel, 6) training records are maintained for 3 years, 7) waste and residuals are managed according to applicable requirements, and 8) records are made available for inspection.</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</si>
  <si>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</si>
  <si>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Designated Operator - Inspection Records (USEPATCR 12) (USEPA Priority)</t>
  </si>
  <si>
    <t>Falsification (USEPA Priority)</t>
  </si>
  <si>
    <t>Release Detection Monitoring and Maintenance Records (USEPATCR 9d) (USEPA Priority)</t>
  </si>
  <si>
    <t>Leak Detection Equipment Maintenance (USEPATCR 9d) (USEPA Priority)</t>
  </si>
  <si>
    <t>Audible and Visual Alarm (USEPA Priority)</t>
  </si>
  <si>
    <t>Continuous In-Tank Leak Detection (CITLD) - Single-Walled Tank (USEPATCR 9d) (USEPA Priority)</t>
  </si>
  <si>
    <t>Automatic Tank Gauging - Single-Walled Tank (USEPATCR 9d) (USEPA Priority)</t>
  </si>
  <si>
    <t>Corrosion Protection - Impressed Current/Sacrificial Anode (USEPATCR 9c) (USEPA Priority)</t>
  </si>
  <si>
    <t>Designated Operator (DO) - Inspection (USEPATCR 12) (USEPA Priority)</t>
  </si>
  <si>
    <t>Leak Detection Performance Certification (USEPATCR 9d) (USEPA Priority)</t>
  </si>
  <si>
    <t>Double-Walled Tank Monitoring - After January 1, 1984 and Before July 1, 2004 (USEPATCR 9d) (USEPA Priority)</t>
  </si>
  <si>
    <t>Double-Walled Pressurized Pipe - Monitoring - In Lieu of 12 Month Line Integrity Test (USEPATCR 9d) (USEPA Priority)</t>
  </si>
  <si>
    <t>Double-Walled Pressurized Pipe -Interstitial Monitoring (USEPATCR 9d) (USEPA Priority)</t>
  </si>
  <si>
    <t>Groundwater and Vadose Zone Monitoring (USEPATCR 9d) (USEPA Priority)</t>
  </si>
  <si>
    <t>Line Leak Detector (LLD)-Double-Walled Pressurized Pipe (USEPATCR 9d) (USEPA Priority)</t>
  </si>
  <si>
    <t>Line Leak Detector (LLD) - Single-Walled Pressurized Pipe  (USEPATCR 9d) (USEPA Priority)</t>
  </si>
  <si>
    <t>Lined Tank Requirements (USEPATCR 9c) (USEPA Priority)</t>
  </si>
  <si>
    <t>Unsafe UST Operation (USEPA Priority)</t>
  </si>
  <si>
    <t>Overfill Prevention (USEPATCR 9b) (USEPA Priority)</t>
  </si>
  <si>
    <t>Permanent Closure (USEPA Priority)</t>
  </si>
  <si>
    <t>Piping Obstruction (USEPATCR 9d) (USEPA Priority)</t>
  </si>
  <si>
    <t>Pressurized Double-Walled Pipe - Line Integrity Test (USEPATCR 9d) (USEPA Priority)</t>
  </si>
  <si>
    <t>Monitoring Equipment (USEPATCR 9d) (USEPA Priority)</t>
  </si>
  <si>
    <t>Red Tag Deposit (USEPA Priority)</t>
  </si>
  <si>
    <t>Red Tag Tampering (USEPA Priority)</t>
  </si>
  <si>
    <t>Secondary Containment (USEPA Priority)</t>
  </si>
  <si>
    <t>Secondary Containment Testing (USEPATCR 9d) (USEPA Priority)</t>
  </si>
  <si>
    <t>Single-Walled Conventional Suction Monitoring and Record Keeping (USEPATCR 9d) (USEPA Priority)</t>
  </si>
  <si>
    <t>Single-Walled Conventional Suction Testing (USEPATCR 9d) (USEPA Priority)</t>
  </si>
  <si>
    <t>Single-Walled Gravity Testing (USEPATCR 9d) (USEPA Priority)</t>
  </si>
  <si>
    <t>Single-Walled Pressurized Pipe Monitoring/Testing - (USEPATCR 9d) (USEPA Priority)</t>
  </si>
  <si>
    <t>Single-Walled Safe Suction (USEPA Priority)</t>
  </si>
  <si>
    <t>Statistical Inventory Reconciliation (SIR) Reporting (USEPA Priority)</t>
  </si>
  <si>
    <t>Statistical Inventory Reconciliation (SIR) (USEPA Priority)</t>
  </si>
  <si>
    <t>Statistical Inventory Reconciliation (SIR) (USEPATCR 9d) (USEPA Priority)</t>
  </si>
  <si>
    <t>Recording Unauthorized Releases (USEPA Priority)</t>
  </si>
  <si>
    <t>Tampering with Leak Detection Equipment (USEPATCR 9d) (USEPA Priority)</t>
  </si>
  <si>
    <t>Temporary Closure (USEPA Priority)</t>
  </si>
  <si>
    <t>Vacuum, Pressure, Hydrostatic (VPH) Monitoring - On or After July 1, 2004 (USEPATCR 9d) (USEPA Priority)</t>
  </si>
  <si>
    <t>Well Proximity Enhanced Leak Detection (ELD) Testing (USEPA Priority)</t>
  </si>
  <si>
    <t>Reporting Unauthorized Releases (USEPATCR 9d) (USEPA Priority)</t>
  </si>
  <si>
    <t>Automatic Tank Gauge (ATG) / Statistical Inventory Reconciliation / Continuous In-Tank Leak Detection (CITLD) (USEPATCR 9d) (USEPA Priority)</t>
  </si>
  <si>
    <t>Line Leak Detector (LLD) - Installed (USEPATCR 9d) (USEPA Priority)</t>
  </si>
  <si>
    <t>Improper Monitoring (USEPATCR 9d) (USEPA Priority)</t>
  </si>
  <si>
    <t>Spill Container (USEPATCR 9a) (USEPA Priority)</t>
  </si>
  <si>
    <t>UST Design/Construction - Compatibility (USEPA Priority)</t>
  </si>
  <si>
    <t>UST Primary Containment (USEPA Priority)</t>
  </si>
  <si>
    <t>OBSERVATION: Facility failed to submit a complete and accurate UST Monitoring Plan. CORRECTIVE ACTION: Submit a complete and accurate UST Monitoring Plan.</t>
  </si>
  <si>
    <t>OBSERVATION: Owner/Operator did not maintain and/or submit a current facility plot plan. CORRECTIVE ACTION: Maintain and/or submit a current facility plot plan.</t>
  </si>
  <si>
    <t>OBSERVATION: Owner/operator made false statements, representations, or certifications on an application, record, or other document. CORRECTIVE ACTION: Owner/operator shall not make false statements, representations, or certifications on an application, record, or other document.  Submit accurate document.</t>
  </si>
  <si>
    <t>OBSERVATION: Owner/operator failed to submit the “Underground Storage Tank Statement of Understanding and Compliance Form”. CORRECTIVE ACTION: Submit the “Underground Storage Tank Statement of Understanding and Compliance Form”.</t>
  </si>
  <si>
    <t>OBSERVATION: Owner/Operator did not submit the “Designated Underground Storage Tank Operator Identification Form” to the UPA within 30 days of obtaining or changing the DO. CORRECTIVE ACTION:  Submit “Designated Underground Storage Tank Operator Identification Form”  to the UPA within 30 days of a change.</t>
  </si>
  <si>
    <t>OBSERVATION: Owner/operator failed to submit a copy of the overfill prevention equipment inspection results on the “Overfill Prevention Equipment Inspection Report Form” to the UPA within 30 days after the inspection. CORRECTIVE ACTION: Submit a copy of the overfill prevention equipment inspection results on the “Overfill Prevention Equipment Inspection Report Form” to the UPA within 30 days.</t>
  </si>
  <si>
    <t>Hazardous Materials Consumer Product Handling</t>
  </si>
  <si>
    <t>Hazardous Materials Consumer Product Retail Establishment</t>
  </si>
  <si>
    <t>Hazardous Materials Supplier Records</t>
  </si>
  <si>
    <t>HSC 6.95 25507.5</t>
  </si>
  <si>
    <t>Failure of a handler to notify and disclose a hazardous material transfer, when directed by an UPA.</t>
  </si>
  <si>
    <t>HSC 6.95 25508.3</t>
  </si>
  <si>
    <t>Failure to provide sale or provision records, within 5 days of a request from an UPA.</t>
  </si>
  <si>
    <t>Permit By Rule: Tiered Permit Annual Notification</t>
  </si>
  <si>
    <t>Failure to electronically submit to the CUPA an annual Tiered Permit notification.</t>
  </si>
  <si>
    <t>Proxy delivery documentation</t>
  </si>
  <si>
    <t>Failed to ensure that proxy deliveries of HHW are accompanied by a certification noting the proxy delivery's circumstances and that the proxy delivery person is not doing so for profit.</t>
  </si>
  <si>
    <t>HSC 6.5 25163(f)(2)</t>
  </si>
  <si>
    <t>Annual Tiered Permit notification electronically submitted to the CUPA</t>
  </si>
  <si>
    <t>Transfer of Wastes From One HHW to Another</t>
  </si>
  <si>
    <t>Ensures that proxy deliveries of HHW are accompanied by a certification</t>
  </si>
  <si>
    <t>OBSERVATION: Failure to organize the SPCC Plan so that portions describing procedures to be used when a discharge occurs will be readily usable in an emergency, unless facility submitted a Facility Response Plan.  CORRECTIVE ACTION: Update SPCC Plan so that portions describing procedures to be used when a discharge occurs will be readily usable in an emergency.</t>
  </si>
  <si>
    <t>OBSERVATION: Failure to predict the direction, rate of flow, and total quantity of oil that could be discharged for each type of major equipment failure in the SPCC plan. CORRECTIVE ACTION: Update SPCC plan to include prediction of the direction, rate of flow, and total quantity of oil that could be discharged for each type of major equipment failure.</t>
  </si>
  <si>
    <t>OBSERVATION: Failure to comply with one or more of the following requirements: 
1. Have record of inspections and tests, including integrity tests, signed by the appropriate supervisor or inspector.
2. Keep written procedures and records of inspections and tests, including integrity tests, for at least three years. 
3. Keep comparison records for bulk storage containers subject to 40 CFR 112.8(c)(6). CORRECTIVE ACTION: Keep written inspection procedures, records of inspections and testing, signed by appropriate supervisor/inspector, for at least 3 years.</t>
  </si>
  <si>
    <t>OBSERVATION: Failure to designate a person accountable for discharge prevention and who reports to facility management. CORRECTIVE ACTION: Designate a person accountable for discharge prevention and who reports to facility management.</t>
  </si>
  <si>
    <t>Failure to include in the SPCC Plan a discussion of aboveground piping, buried piping, piping inspections, or vehicle warnings.</t>
  </si>
  <si>
    <t>30</t>
  </si>
  <si>
    <t>OBSERVATION: SPCC Plan does not discuss, or inadequatly describes aboveground piping, buried piping, piping inspections, or vehicle warnings. CORRECTIVE ACTION: Update SPCC Plan to include a discussion of aboveground piping, buried piping, piping inspections, and vehicle warnings.</t>
  </si>
  <si>
    <t>Direct Viewing and leak detection for TIUGA</t>
  </si>
  <si>
    <t>Failure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t>
  </si>
  <si>
    <t>Hazardous Waste Generator: Unauthorized Treatment</t>
  </si>
  <si>
    <t>Unauthorized Treatment</t>
  </si>
  <si>
    <t>Obtained a HW facilities permit or grant of authorization prior to treating hazardous waste</t>
  </si>
  <si>
    <t>Failure to include in the SPCC Plan, when required, a discussion of aboveground piping, buried piping, piping inspections, or vehicle warnings.</t>
  </si>
  <si>
    <t>TIUGAs meet requirements for direct viewing or inspections/ leak detection</t>
  </si>
  <si>
    <t>PHHWCF/THHWCF</t>
  </si>
  <si>
    <t>23 CCR 16 2637(g), 2637.1(f), 2637.2(f), 2638(e), 2643(g), 2644.1(a)(4)</t>
  </si>
  <si>
    <t>OBSERVATION: Owner/Operator failed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  CORRECTIVE ACTION: Begin implementing one of the two options and provide documentation of compliance.</t>
  </si>
  <si>
    <t>OBSERVATION: Failure or the Owner/Operator to obtain a hazardous waste facilities permit or other grant of authorization prior to accepting, treating, storing, or disposing of a hazardous waste at the facility, area, or site. CORRECTIVE ACTION: Discontinue accepting, treating, storing, or disposing of hazardous waste until you have obtained a hazardous waste facilities permit or other grant of authorization.</t>
  </si>
  <si>
    <t>RCRA: Unauthorized Treatment</t>
  </si>
  <si>
    <t>OBSERVATION: Owner/Operator failed to obtain a hazardous waste facilities permit or other grant authorization prior to accepting, treating, storing, or disposing of a hazardous waste at the facility, area, or site.  CORRECTIVE ACTION: Complete required reporting needed to obtain a hazardous waste facilities permit or other grant of authorization to treat hazardous waste. Discontinue treating hazardous waste until permit or grant of authorization is approved.</t>
  </si>
  <si>
    <t>OBSERVATION: Owner/Operator failed to electronically submit to the CUPA an annual Tiered Permit notification.  CORRECTIVE ACTION: Electronically submit the annual Tiered Permit notification in CERS.</t>
  </si>
  <si>
    <t>22 CCR 45 67450.3(c)(1)</t>
  </si>
  <si>
    <t>OBSERVATION: Owner/Operator failed to provide sale or provision records, within 5 days of a request from an UPA.  CORRECTIVE ACTION: Submit copies of requested hazardous materials sale or provision records as requested by the UPA.</t>
  </si>
  <si>
    <t>OBSERVATION: Owner/Operator failed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the product has a NFPA or HMIS rating of 3 or 4 and is stored, at any time, in quantities equal to, or greater than, 165 gallons, 600 cubic feet, or 1,500 pounds, OR; the product is stored at or above the standard reportable threshold, poses a significant potential hazard, and the UPA requires the product to be reported.  CORRECTIVE ACTION: Complete required business plan reporting and report all consumer products which are not excluded from reporting requirements, and as directed by the UPA.</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</si>
  <si>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or is a warehouse or distribution center with no direct sales to consumers, or where the product is dispensed on the retail premises.</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</si>
  <si>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t>
  </si>
  <si>
    <t>OBSERVATION: Owner/Operator failed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  CORRECTIVE ACTION: Complete required business plan reporting and report all consumer products which are not excluded from reporting requirements, and as directed by the UPA.</t>
  </si>
  <si>
    <t>Sale/Provision Record</t>
  </si>
  <si>
    <t>Transfer Disclosure</t>
  </si>
  <si>
    <t>Hazardous materials sale or provision records submitted to UPA within 5 days of request</t>
  </si>
  <si>
    <t>Notified UPA, when instructed to do so, of hazardous materials transfer</t>
  </si>
  <si>
    <t xml:space="preserve">Consumer product reported when stored at place of manufacture, warehouse, or where dispensed </t>
  </si>
  <si>
    <t>Consumer Product/Retail Establishment</t>
  </si>
  <si>
    <t>Consumer product at retail establish. reported if exemption criteria not met or if required by UPA</t>
  </si>
  <si>
    <t>Maintains shipping papers for the transfer of HHW from one HHWCF to another</t>
  </si>
  <si>
    <t xml:space="preserve">OBSERVATION: Owner/Operator failed to notify and disclose a hazardous material transfer, after being directed to do so by the UPA.  CORRECTIVE ACTION: Provide required disclosure information for hazardous materials that have been, or are to be, transferred to another location, if the quantities are equal to, or greater than, 165 gallons, 600 cubic feet, or 1500 pounds. </t>
  </si>
  <si>
    <t xml:space="preserve">Failure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1. The product has a NFPA or HMIS rating of 3 or 4 and is stored, at any time, in quantities equal to, or greater than, 165 gallons for a liquid, 600 cubic feet for a compressed gas, or 1,500 pounds for a solid; or
2. The product poses a significant potential hazard, and the UPA requires the product to be reported. </t>
  </si>
  <si>
    <t>HSC 6.95 25507(b)(5)(B)(i), 25508(a)(1)</t>
  </si>
  <si>
    <t>HSC 6.95 25507(b)(5)(B)(ii), 25508(a)(1)</t>
  </si>
  <si>
    <t>Hazardous Materials Transfer Disclosure</t>
  </si>
  <si>
    <t>HSC 6.67 25270.4.5(a); 40 CFR 1 112.7(a)(1), 112.8(d)(1), (4) &amp; (5)</t>
  </si>
  <si>
    <t>HSC 6.67 25270.2(o)(1)(C)(i), (iii), (iv)(III), 25270.2(o)(2)</t>
  </si>
  <si>
    <t>Failure to maintain shipping papers for the transfer of HHW from one HHWCF to another.</t>
  </si>
  <si>
    <t>Failure to obtain a hazardous waste facilities permit, or other grant authorization, prior to accepting, treating, storing, or disposing of a hazardous waste at the facility, area, or site.</t>
  </si>
  <si>
    <t>Failure to use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t>
  </si>
  <si>
    <r>
      <t>OBSERVATION:  The owner/operator failed to ensure the following considerations are addressed in the Management of Change procedures prior to any change: the technical basis for the proposed change; impact of change on safety and health; modifications to and/or development of new operating and maintenance</t>
    </r>
    <r>
      <rPr>
        <u/>
        <sz val="11"/>
        <rFont val="Calibri"/>
        <family val="2"/>
      </rPr>
      <t xml:space="preserve"> </t>
    </r>
    <r>
      <rPr>
        <sz val="11"/>
        <rFont val="Calibri"/>
        <family val="2"/>
      </rPr>
      <t>procedures; necessary time period for the change; authorization requirements for the proposed change.  CORRECTIVE ACTION:  Submit documentation to the CUPA demonstrating  the following considerations are addressed in the Management of Change procedures prior to any change: the technical basis for the proposed change; impact of change on safety and health; modifications to and/or development of new operating and maintenance procedures; necessary time period for the change; authorization requirements for the proposed change.</t>
    </r>
  </si>
  <si>
    <t>OBSERVATION:  The owner/operator failed to ensure that the pre-startup safety review confirmed the following prior to the introduction of a regulated substances to a process:  construction and equipment is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  CORRECTIVE ACTION:  Submit documentation to the CUPA demonstrating that you have addressed all of the deficiencies noted.</t>
  </si>
  <si>
    <t>Periodically evaluated the performance of the contract owner or operator and documented evaluation</t>
  </si>
  <si>
    <t>OBSERVATION: Owner/operator failed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  CORRECTIVE ACTION: Submit completed investigation report which includes all required contents.</t>
  </si>
  <si>
    <t>OBSERVATION: Owner/operator failed to ensure that the contract owner/operator complies with the following: ensure each contract employee is trained in the work practices necessary to safely perform his or her jobs, including: the potential hazards related to their jobs; applicable refinery safety rules; and in the applicable provisions of the emergency action plan, and comply with H&amp;SC 25536.7; document and maintain a training record for each contract employee identifying: each employee who has received training; the date(s) and subject(s) of training; and the means used to verify that the employee understood the training received; ensure each contract employee follows the safety and health procedures of the refinery; advise the owner/operator of any specific hazards presented or of any hazards found by the contract owner or operator's work while performing work.  CORRECTIVE ACTION: Ensure that each contract owner/operator properly trains employees in the work practices to safely perform his or her job and submit compliance documentation to the UPA.</t>
  </si>
  <si>
    <t>23 CCR 16 2711(a)(11); HSC 6.7 25292.2(a)</t>
  </si>
  <si>
    <r>
      <t>Failure to discuss in the SPCC Plan the appropriate general containment, diversionary structures, or equipment to prevent a discharge, including typical failure mode and most likely quantity of discharge for the following:                                                                                                                                                                                     1. B</t>
    </r>
    <r>
      <rPr>
        <sz val="11"/>
        <rFont val="Calibri"/>
        <family val="2"/>
        <scheme val="minor"/>
      </rPr>
      <t xml:space="preserve">ulk storage containers,                                                                                                                                                                                  </t>
    </r>
    <r>
      <rPr>
        <sz val="11"/>
        <rFont val="Calibri"/>
        <family val="2"/>
      </rPr>
      <t>2. M</t>
    </r>
    <r>
      <rPr>
        <sz val="11"/>
        <rFont val="Calibri"/>
        <family val="2"/>
        <scheme val="minor"/>
      </rPr>
      <t xml:space="preserve">obile/portable containers,                                                                                                                                                                          </t>
    </r>
    <r>
      <rPr>
        <sz val="11"/>
        <rFont val="Calibri"/>
        <family val="2"/>
      </rPr>
      <t>3. O</t>
    </r>
    <r>
      <rPr>
        <sz val="11"/>
        <rFont val="Calibri"/>
        <family val="2"/>
        <scheme val="minor"/>
      </rPr>
      <t xml:space="preserve">il-filled equipment,                                                                                                                                                                                         </t>
    </r>
    <r>
      <rPr>
        <sz val="11"/>
        <rFont val="Calibri"/>
        <family val="2"/>
      </rPr>
      <t>4. P</t>
    </r>
    <r>
      <rPr>
        <sz val="11"/>
        <rFont val="Calibri"/>
        <family val="2"/>
        <scheme val="minor"/>
      </rPr>
      <t xml:space="preserve">iping and related appurtenances,                                                                                                                                                               </t>
    </r>
    <r>
      <rPr>
        <sz val="11"/>
        <rFont val="Calibri"/>
        <family val="2"/>
      </rPr>
      <t>5. M</t>
    </r>
    <r>
      <rPr>
        <sz val="11"/>
        <rFont val="Calibri"/>
        <family val="2"/>
        <scheme val="minor"/>
      </rPr>
      <t xml:space="preserve">obile refuelers or non-transportation-related tank cars,  and                                                                                                                       </t>
    </r>
    <r>
      <rPr>
        <sz val="11"/>
        <rFont val="Calibri"/>
        <family val="2"/>
      </rPr>
      <t>6. T</t>
    </r>
    <r>
      <rPr>
        <sz val="11"/>
        <rFont val="Calibri"/>
        <family val="2"/>
        <scheme val="minor"/>
      </rPr>
      <t>ransfer areas, equipment and activities.                                                                                                                                            This does not apply to facilities with oil filled operational equipment implementing 112.7(k).</t>
    </r>
  </si>
  <si>
    <t xml:space="preserve">HSC 6.67 25270.4.5(a); 40 CFR 1 112.7(a)(1), 112.7(c) </t>
  </si>
  <si>
    <t>HSC 6.67 25270.4.5(a); 40 CFR 1 112.7(a)(1), 112.7(f)(2)</t>
  </si>
  <si>
    <t>HSC 6.67 25270.4.5(a); 40 CFR 1 112.7(a)(1), 112.7(h)</t>
  </si>
  <si>
    <t xml:space="preserve">HSC 6.67 25270.4.5(a); 40 CFR 1 112.7(a)(1), 112.7(a)(3)(iii); 112.8(b)  </t>
  </si>
  <si>
    <t xml:space="preserve">HSC 6.67 25270.4.5(a); 40 CFR 1 112.7(a)(1), 112.8(c)(1)&amp;(2) </t>
  </si>
  <si>
    <t>Secondary containment and leak detection provided for TIUGA piping if not viewable on all sides</t>
  </si>
  <si>
    <t>OBSERVATION: Owner/Operator failed to provide secondary containment and leak detection for piping connected to a tank in an underground area (TIUGA) that cannot be directly viewed for the entire length of the piping that is beneath the surface of the ground. [Not applicable to piping connected to tank containing new/used oil used for lube or coolant in engine/transmission, oil-filled equipment, piping connected to tank used for fire pump or emergency system, or for piping connected to permitted hazardous waste tank]. CORRECTIVE ACTION: Provide secondary containment and leak detection for piping connected to a tank in an underground area (TIUGA) that cannot be directly viewed for the entire length of the piping that is beneath the surface of the ground.</t>
  </si>
  <si>
    <t>HSC 6.67 25270.4.5(a); 40 CFR 1 112.7(a)(1), 112.8(c)(6)</t>
  </si>
  <si>
    <t xml:space="preserve">Failure to obtain permission from an authorized agent or court to remove, transfer, or dispose of hazardous waste that is under quarantine. </t>
  </si>
  <si>
    <t>OBSERVATION: Quarantined HW was removed, transferred, or disposed of without permission by authorized agent or a court.  CORRECTIVE ACTION: Submit a statement to the CUPA demonstrating that you have read the quarantine notice and trained all applicable employees on the requirements.</t>
  </si>
  <si>
    <t>Quarantined HW not removed/ transferred/disposed without permission by authorized agent or a court</t>
  </si>
  <si>
    <t>Maintains traffic controls and ensures all persons remain in vehicles except as directed</t>
  </si>
  <si>
    <t>Failure of the THHWCF to have traffic control which is one way, directed by staff, and assures all persons remain in their car during waste transfer, unless requested to exit the vehicle to provide access to the waste being delivered.</t>
  </si>
  <si>
    <t>22 CCR 45  67450.4(d)(10); HSC 6.5 25218.3(e)</t>
  </si>
  <si>
    <t>Household Permit by Rule: THHWCF Accepting HW from VSQG</t>
  </si>
  <si>
    <t>Failure of the THHWCF operator to obtain authorization to accept waste from VSQG's.</t>
  </si>
  <si>
    <t xml:space="preserve">Failure of THHWCF to meet all requirements when bulking wastes. </t>
  </si>
  <si>
    <r>
      <t>Failure to obtain a hazardous waste facilities permit, or other grant of authorization, prior to accepting, treating, storing, or disposing of a hazardous waste at the facility, area, or site.</t>
    </r>
    <r>
      <rPr>
        <strike/>
        <sz val="11"/>
        <rFont val="Calibri"/>
        <family val="2"/>
      </rPr>
      <t xml:space="preserve"> </t>
    </r>
  </si>
  <si>
    <r>
      <t xml:space="preserve">OBSERVATION: </t>
    </r>
    <r>
      <rPr>
        <sz val="11"/>
        <rFont val="Calibri"/>
        <family val="2"/>
      </rPr>
      <t>Owner/Operator failed to obtain a</t>
    </r>
    <r>
      <rPr>
        <sz val="11"/>
        <color indexed="8"/>
        <rFont val="Calibri"/>
        <family val="2"/>
      </rPr>
      <t xml:space="preserve"> permit or grant of authorization to treat HW.  CORRECTIVE ACTION: Immediately submit all documentation necessary to obtain a permit or grant of authorization to treat HW by permit-by-rule, conditional authorization, or conditional exemption for this facility to the UPA. </t>
    </r>
  </si>
  <si>
    <t>HSC 6.5 25201.16(j)</t>
  </si>
  <si>
    <t>23 CCR 16 2636(f)(2), 2636(f)(5)(B), 2643(c)(1), 2666(f); HSC 6.7 25290.1(h), 25290.2(g), 25291(f), 25292(e)</t>
  </si>
  <si>
    <t xml:space="preserve">Class 2 </t>
  </si>
  <si>
    <t>HSC 6.5 25218.5(a)(1)(A)(ii), 25218.8(b)(3)(A)(ii)</t>
  </si>
  <si>
    <t>HSC 6.95 25508.2</t>
  </si>
  <si>
    <t>HSC 6.95 25508.1(a)-(f)</t>
  </si>
  <si>
    <t>Failure to electronically submit a site map with all required content.</t>
  </si>
  <si>
    <t>Failure to ensure the following considerations are addressed in the Management of Change procedures prior to any change:
1. The technical basis for the proposed change;
2. Impact of change on safety and health;
3. Modifications to and/or development of new operating and maintenance procedures;
4. Necessary time period for the change;
5. Authorization requirements for the proposed change.</t>
  </si>
  <si>
    <t>Failure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t>
  </si>
  <si>
    <r>
      <t>Failure to have a properly qualified service technician test leak detection equipment as required every 12 months (vacuum</t>
    </r>
    <r>
      <rPr>
        <sz val="11"/>
        <rFont val="Calibri"/>
        <family val="2"/>
        <scheme val="minor"/>
      </rPr>
      <t>, pressure, hydrostatic (VPH) system, sensors, line-leak detectors (LLD), automatic tank gauge (ATG), etc.).</t>
    </r>
  </si>
  <si>
    <t>23 CCR 16 2631(j), 2631(l), 2631.1(b), 2640.1, 2665(b), 2666(b)(2), 2666(e)(2), 2711(c), 2712(b)(5)</t>
  </si>
  <si>
    <r>
      <t>Failure to include in the SPCC Plan:</t>
    </r>
    <r>
      <rPr>
        <sz val="11"/>
        <rFont val="Calibri"/>
        <family val="2"/>
        <scheme val="minor"/>
      </rPr>
      <t xml:space="preserve">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t>
    </r>
    <r>
      <rPr>
        <strike/>
        <sz val="11"/>
        <rFont val="Calibri"/>
        <family val="2"/>
        <scheme val="minor"/>
      </rPr>
      <t xml:space="preserve"> </t>
    </r>
    <r>
      <rPr>
        <sz val="11"/>
        <rFont val="Calibri"/>
        <family val="2"/>
        <scheme val="minor"/>
      </rPr>
      <t>facility submitted a Facility Response Plan.</t>
    </r>
  </si>
  <si>
    <t>Failure to have secondary containment and leak detection if piping connected to a tank in an underground area (TIUGA) cannot be directly viewed for the entire length of the piping that is beneath the surface of the ground.
This does not apply to:
1. Piping connected to a tank that contains new oil/used oil for lubricant or coolant in a motor engine or transmission, or oil-filled operational/manufacturing equipment. 
2. Piping connected to a tank used solely in connection with a fire pump or emergency system, legally required standby system, or optional standby system.
3. Piping connected to a petroleum hazardous waste tank that complies with hazardous waste tank standards (22 CCR Ch. 15, Art. 10) and facility has been issued a unified program facility permit pursuant to HSC Section 25404.2 for generation, treatment, accumulation, or storage of hazardous waste.</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</si>
  <si>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</si>
  <si>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rPr>
        <sz val="11"/>
        <rFont val="Calibri"/>
        <family val="2"/>
      </rPr>
      <t xml:space="preserve">Failure to obtain a hazardous waste facilities permit, or other grant authorization, prior to accepting, treating, storing, or disposing of a hazardous waste at the facility, area, or site.
</t>
    </r>
    <r>
      <rPr>
        <strike/>
        <sz val="11"/>
        <rFont val="Calibri"/>
        <family val="2"/>
      </rPr>
      <t xml:space="preserve">
</t>
    </r>
  </si>
  <si>
    <t>Failure of the owner or operator of PHHWCF to prepare and submit a financial assurance certification of closure for the PHHWCF, with an established mechanism or by self-insuring for public agencies using DTSC Form 1220 (2/96) with original signatures.</t>
  </si>
  <si>
    <t>Household Permit by Rule: 3 year PHHWCF Operational Plan, Waste Records, and Notification Document</t>
  </si>
  <si>
    <t>Household Permit by Rule: PHHWCF CESQG Documentation</t>
  </si>
  <si>
    <t>Household Permit by Rule: PHHWCF 15 Day Notification of Incident</t>
  </si>
  <si>
    <t>Failure of the PHHWCF operator to submit a written report to the appropriate CUPA or authorized agency of any incidents of noncompliance with any regulatory requirement that may have occurred within 15 days of such an occurrence.</t>
  </si>
  <si>
    <t xml:space="preserve">Household Permit by Rule: PHHWCF Adequate Work Environment </t>
  </si>
  <si>
    <t>Failure of the PHHWCF to operate with a large enough work area to accommodate all necessary personnel, storage, vehicles, and equipment.</t>
  </si>
  <si>
    <t>22 CCR 45 67450.25(a)(4), 67450.4(d)(3)</t>
  </si>
  <si>
    <t>Household Permit by Rule: PHHWCF Barrier Between Operational and Storage Area</t>
  </si>
  <si>
    <t>Failure of the PHHWCF to have a physical barrier to delineate the handling and storage area.</t>
  </si>
  <si>
    <t>22 CCR 45 67450.25(a)(4), 67450.4(d)(5)</t>
  </si>
  <si>
    <t>Household Permit by Rule: PHHWCF Buffer Zone</t>
  </si>
  <si>
    <t>Failure of the PHHWCF to operate with a significant buffer zone.</t>
  </si>
  <si>
    <t>22 CCR 45 67450.25(a)(4), 67450.4(d)(2)</t>
  </si>
  <si>
    <t>Household Permit by Rule: PHHWCF Bulking of Wastes</t>
  </si>
  <si>
    <t>22 CCR 45 67450.25(a), 67450.4(e)</t>
  </si>
  <si>
    <t>Household Permit by Rule: PHHWCF Operational Area Boundary Marking</t>
  </si>
  <si>
    <t>Household Permit by Rule: PHHWCF Roof or Canopy</t>
  </si>
  <si>
    <t>Failure of the PHHWCF to have a roof or canopy that covers the handling, sorting, and bulking areas.</t>
  </si>
  <si>
    <t>22 CCR 45 67450.25(a)(4), 67450.4(d)(7)</t>
  </si>
  <si>
    <t>Household Permit by Rule: PHHWCF Security and Lighting</t>
  </si>
  <si>
    <t>Failure of the PHHWCF storage area to meet all site security requirements.</t>
  </si>
  <si>
    <t>22 CCR 45 67450.25(a)(4), 67450.4(d)(9)</t>
  </si>
  <si>
    <t>Household Permit by Rule: PHHWCF Separate Area for Reactive and Ignitable Waste</t>
  </si>
  <si>
    <t>Failure of the PHHWCF to have a storage area to store reactive and ignitable waste.</t>
  </si>
  <si>
    <t xml:space="preserve">22 CCR 45 67450.25(a)(4), 67450.4(d)(6), 66265.17(a), 66265.17(b) </t>
  </si>
  <si>
    <t>Household Permit by Rule: PHHWCF Traffic Control</t>
  </si>
  <si>
    <t>Failure of the PHHWCF to have traffic control which is one way, directed by staff, and assures all persons remain in their car during waste transfer, unless requested to exit the vehicle to provide access to the waste being delivered.</t>
  </si>
  <si>
    <t>22 CCR 45 67450.25(a)(4), 67450.4(d)(10); HSC 6.5 25218.3(e)</t>
  </si>
  <si>
    <t>Household Permit by Rule: PHHWCF "Danger Hazardous Waste Area" Posting</t>
  </si>
  <si>
    <t>22 CCR 45 67450.25(a)(4), 67450.4(d)(8)</t>
  </si>
  <si>
    <t>Household Permit by Rule: PHHWCF Accepting HW from VSQG</t>
  </si>
  <si>
    <t>Failure of the PHHWCF operator to obtain authorization to accept waste from VSQG's.</t>
  </si>
  <si>
    <t>RCRA: Hazardous Waste Tank Standards</t>
  </si>
  <si>
    <r>
      <t>Failure to comply with Drip Pad requirements, including but not limited to design and operating requirements, annual assessment, contingency plan, inspections, and closure requirements</t>
    </r>
    <r>
      <rPr>
        <sz val="11"/>
        <rFont val="Calibri"/>
        <family val="2"/>
      </rPr>
      <t>.</t>
    </r>
  </si>
  <si>
    <t>Revised</t>
  </si>
  <si>
    <t>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CUPA.</t>
  </si>
  <si>
    <t>RCRA SQG: Four-Year ID Notification</t>
  </si>
  <si>
    <t>Arrangements With Local Authorities</t>
  </si>
  <si>
    <t>Failure to maintain documentation of the arrangements with the local fire department and other emergency response agencies; or if none exist, that the attempt to make the arrangements was made.</t>
  </si>
  <si>
    <t>Large Quantity Generator: Training Program Plan and Record Retention</t>
  </si>
  <si>
    <t>22 CCR 12 66262.17(a)(7)</t>
  </si>
  <si>
    <t>22 CCR 12 66262.16(b)(6)(F)2, 66262.17(a)(6), 66262.256(b)</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</si>
  <si>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</si>
  <si>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</si>
  <si>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</si>
  <si>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</si>
  <si>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RCRA: Biennial ID Notification</t>
  </si>
  <si>
    <t>22 CCR 12 66262.18(d)(2)</t>
  </si>
  <si>
    <t>Emergency Response Arrangement</t>
  </si>
  <si>
    <t>22 CCR 12 66262.17(a)(6), 66262.256(b)</t>
  </si>
  <si>
    <t>Training Program Plan and Record Retention</t>
  </si>
  <si>
    <t>Maintained training records for required time period and records include all required info</t>
  </si>
  <si>
    <t>Maintained ID # by notifying DTSC by March 1 each even-numbered year</t>
  </si>
  <si>
    <t>OBSERVATION: Owner/Operator failed to maintain ID number by notifying DTSC by March 1 of each even-numbered year. Re-notification must be done by using EPA form 8700-12.  CORRECTIVE ACTION: Complete re-notification procedure by completing and submitting form 8700-12 to DTSC.</t>
  </si>
  <si>
    <t xml:space="preserve">RCRA: Employee Biennial Training </t>
  </si>
  <si>
    <t>Failure to ensure that general awareness training and function specific job training are provided every 24 months.</t>
  </si>
  <si>
    <t>OBSERVATION: Owner/Operator failed to ensure that general awareness training and function specific job training are provided to employees every 24 months.  CORRECTIVE ACTION: Provide employees with required general awareness and function specific job training and ensure that this training is provided at least every 24 months. Submit documentation of training to the CUPA.</t>
  </si>
  <si>
    <t>General awareness training and function-specific job training provided every 24 months</t>
  </si>
  <si>
    <t>22 CCR 12  66262.18(d); HSC 6.5 25205.16(a)</t>
  </si>
  <si>
    <t>Failure to provide training to employees engaged in shipping hazardous waste commensurate with their responsibilities and 49 CFR 172.704 and to ensure re-training at least every 3 years.</t>
  </si>
  <si>
    <t xml:space="preserve">Failure to provide training to employees engaged in shipping hazardous waste commensurate with their responsibilities and 49 CFR 172.704 and to ensure re-training at least every 3 years. </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</si>
  <si>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</si>
  <si>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t>
  </si>
  <si>
    <t>Failure to ensure the PHA report include: (1) the method, analyses and factors considered by the Failure for the PHA team; (2) the findings of the PHA team; and (3) the PHA team's recommendations.</t>
  </si>
  <si>
    <t>Failure to ensure a SPA team performs a written SPA, for each scenario where a PHA identifies the potential for a major incident, to determine (1)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</si>
  <si>
    <t>Failure of a RCRA SQG to maintain ID number by notifying DTSC by September 1 of each year in which re-notifications are required. Re-notification must be done by using EPA form 8700-12.</t>
  </si>
  <si>
    <t>OBSERVATION: RCRA SQG failed to maintain ID number by notifying DTSC by September 1 of each year in which re-notifications are required. Re-notification must be done by using EPA form 8700-12.  CORRECTIVE ACTION: Complete re-notification procedure by completing and submitting form 8700-12 to DTSC.</t>
  </si>
  <si>
    <t>Failure to develop, implement, and maintain safe work practices to prevent or control hazards during specific activities, such as opening process equipment or piping; tasks requiring lock-out/tag-out procedures; confined space entry; handling, controlling, and stopping leaks, spills, releases and discharges; and control over entry into hazardous work areas by maintenance, contractor, laboratory, or other support personnel.</t>
  </si>
  <si>
    <t>Failure to ensure the DMR for a process unit is available to the team performing a PHA for that process unit.</t>
  </si>
  <si>
    <t>Failure to ensure DMRs include an assessment of previous experience with the process including the inspection history and all damage mechanism data; a review of industry-wide experience with the process; and applicable standards, codes and practices.</t>
  </si>
  <si>
    <t>Failure to maintain ID number by notifying DTSC by March 1 of each even numbered year. Re-notification must be done by using EPA form 8700-12</t>
  </si>
  <si>
    <t>Failure to retain DMR reports for the life of the process unit.</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</si>
  <si>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</si>
  <si>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Failure to ensure the MOC procedures address and document the following items prior to any change:
(1) The technical basis for the proposed change;
(2)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</si>
  <si>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</si>
  <si>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 xml:space="preserve">OBSERVATION: Owner/operator failed to retain the three (3) most recent compliance audit reports.  CORRECTIVE ACTION: Obtain, retain and submit to the UPA copies of the three (3) most recent compliance audit reports. </t>
  </si>
  <si>
    <t>Failure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</si>
  <si>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</si>
  <si>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Failure to develop, implement and maintain an effective Process Safety Culture Assessment (PSCA) program.</t>
  </si>
  <si>
    <t>Failure to ensure the PSCA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t>
  </si>
  <si>
    <t>Failure to develop corrective actions based on the PSCA Team recommendations and implement the corrective actions within twenty-four (24) months of the completion of the report.</t>
  </si>
  <si>
    <t>Failure to ensure the PSCA team conduct a written interim assessment of the implementation and effectiveness of each PSCA corrective action within three (3) years following the completion of the PSCA report. Failure to implement changes necessary to ensure effectiveness in a timely manner not to exceed six months, for a corrective action found to be ineffective.</t>
  </si>
  <si>
    <t>Failure to ensure the stationary source manager or his or her designee serve as signatory to all process safety culture assessment reports and corrective action plans.</t>
  </si>
  <si>
    <t>Failure to include a written analysis of human factors where relevant in the design phase of a major change, incident investigations, PHAs, MOOCs, and HCAs.  Failure to ensure the analysis includes a description of selected methodologies and criteria for their use.</t>
  </si>
  <si>
    <t>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t>
  </si>
  <si>
    <t>Failure to make available and provide on request a copy of the written Human Factors Program to employees and their representatives, and to affected contractors, contractor employees, and contractor representatives.</t>
  </si>
  <si>
    <t>Failure to comply with the following standards for findings and recommendations for the PHA, DMR, HCA, Incident Investigation, Compliance Audit and SPA:
(1) All findings and recommendations must be provided by the team to the owner or operator at the earliest opportunity, but no later than 14 calendar days after recommendation and findings are complete.
(2) The owner or operator may reject a team recommendation if the owner or operator can demonstrate in writing that one of the following applies:
(A) The analysis upon which the recommendation is based contains material factual errors;
(B) The recommendation is not relevant to process safety; or
(C) The recommendation is infeasible; however, a determination of infeasibility shall not be based solely on cost.
(3) The owner or operator may change a team recommendation if the owner or operator can demonstrate in writing that an alternative inherent safety measure would provide an equivalent or higher order of inherent safety, or, for a safeguard recommendation, an alternative safeguard would provide an equally or more effective level of protection.</t>
  </si>
  <si>
    <t>Failure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t>
  </si>
  <si>
    <t>Failure to comply with all of the requirements applicable to Program 3 within 12 months of being notified by the UPA of a reclassification of a covered process from Program 2 to Program 3.</t>
  </si>
  <si>
    <t>HSC 6.95 25534(b)(1)(B)</t>
  </si>
  <si>
    <t>HSC 6.95 25534(b)(2)(A)(iii)</t>
  </si>
  <si>
    <t>OBSERVATION: Owner/Operator failed to comply with all of the requirements applicable to Program 3 within 12 months of being notified by the UPA of a reclassification of a covered process from Program 2 to Program 3.  CORRECTIVE ACTION: Complete a revised Risk Mangement Plan (RMP) in compliance with Program 3 requirements, comply with all Program 3 requirements, and submit revised RMP to the UPA.</t>
  </si>
  <si>
    <t xml:space="preserve">OBSERVATION: Owner/Operator failed to comply with all applicable requirements of Health and Safety Code (H&amp;SC) Chapter 6.95, Article 2 and Chapter 2 (commencing with Section 5050.1) of Division 5 of Title 19 of the California Code of Regulations (CCR) within 12 months of the UPA revoking a stationary source exemption pursuant to Health and Safety Code Chapter 6.95, Article 2, section 25534(b)(2)(A)(iii).  CORRECTIVE ACTION: Facility must complete a Risk Mangement Plan in compliance with Program Level [specify program level] and comply with all applicable requirements of H&amp;SC Chapter 6.95, Article 2 and CCR Title 19, Division 5, Chapter 2. Submit documentation of compliance to the UPA. </t>
  </si>
  <si>
    <t>Failure to train or cause to be trained each employee involved in maintaining the on-going mechanical integrity of the process in:
1. The hazards of the process;
2. How to avoid or correct unsafe conditions;
3. The procedures applicable to the employee’s job tasks.</t>
  </si>
  <si>
    <t>Complied with Prog 3 requirements within 12 months of reclassification by UPA</t>
  </si>
  <si>
    <t>Complied with all applicable CalARP requirements within 12 months of UPA revoking exemption</t>
  </si>
  <si>
    <t>(1) Failure to ensure at least once every three years, and more often if necessary, refresher and supplemental training is provided to each employee involved in operating a process in order to ensure the employee understands and adheres to the current operating procedures of the process.  Failure to determine the appropriate frequency and content of refresher training, in consultation with the employees involved in operating the process.
(2) Failure to provide effective refresher and supplemental training at least once every three years, and more often if necessary, to each maintenance employee to ensure that each employee understands and adheres to current maintenance procedures.</t>
  </si>
  <si>
    <t>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t>
  </si>
  <si>
    <t>Failure to correct equipment deficiencies to ensure safe operation of process equipment.  Failure to ensure repair methodologies are consistent with RAGAGEP or more protective internal practices.</t>
  </si>
  <si>
    <t>Failure to maintain ID number by notifying DTSC by March 1 of each even numbered year. Re-notification must be done by using EPA form 8700-12.</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</si>
  <si>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</si>
  <si>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12 66262.17(a)(7)(A)1</t>
  </si>
  <si>
    <t>Maintained training records for required time period and records include all required information</t>
  </si>
  <si>
    <t>RCRA SQG maintained ID# by notifying DTSC by Sept 1 each year renotifications are required</t>
  </si>
  <si>
    <t>19 CCR 1 5030.3(a)(1); HSC 6.95 25508(a)(1), 25508(a)(3)</t>
  </si>
  <si>
    <t>19 CCR 1 5030.9; HSC 6.95 25505(a)(3), 25508(a)(1), 25508(a)(3)</t>
  </si>
  <si>
    <t>19 CCR 1 5030.10(a); HSC 6.95 25505(a)(4), 25508(a)(1), 25508(a)(3)</t>
  </si>
  <si>
    <t>19 CCR 1 5030.10(b); HSC 6.95 25505(a)(4)</t>
  </si>
  <si>
    <t>19 CCR 1 5040.1, 5040.2; HSC 6.95 25507.1(a), 25508(a)(1)</t>
  </si>
  <si>
    <t>19 CCR 1 5040.1, 5040.2; HSC 6.95 25507.1(a)(2)</t>
  </si>
  <si>
    <t>19 CCR 1 Multiple Sections; HSC 6.95 Multiple Sections</t>
  </si>
  <si>
    <r>
      <t xml:space="preserve">19 CCR </t>
    </r>
    <r>
      <rPr>
        <strike/>
        <sz val="11"/>
        <rFont val="Calibri"/>
        <family val="2"/>
        <scheme val="minor"/>
      </rPr>
      <t>4</t>
    </r>
    <r>
      <rPr>
        <sz val="11"/>
        <rFont val="Calibri"/>
        <family val="2"/>
        <scheme val="minor"/>
      </rPr>
      <t>1 Multiple Sections; HSC 6.95 Multiple Sections</t>
    </r>
  </si>
  <si>
    <t>Failure of the functional line leak detector (LLD) for emergency tank systems to monitor with the capability of detecting a release of 3.0 gallons per hour leak at 10 pounds per square inch within an hour and restrict or shut off the flow of product through the piping or triggers a visual and audible alarm.</t>
  </si>
  <si>
    <t>Emergency Tank Systems Line Leak Detector (LLD) (USEPATCR 9d) (USEPA Priority)</t>
  </si>
  <si>
    <t xml:space="preserve">E tank system LLD detects 3 gph leak &amp; restricts/shuts off flow or activates aud/vis alarm (TCR 9d) </t>
  </si>
  <si>
    <t>OBSERVATION: Owner/Operator did not install or failed to ensure that a functional LLD was installed on underground piping connected to emergency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an emergency tank system which meets the requirements listed above.</t>
  </si>
  <si>
    <t>Failure to meet one or more exemption requirements for emergency tank system unburied fuel piping:
1) Conduct visual inspections each time the tank is operated but no less than monthly.
2) Maintain a log of inspection results for review by the UPA.</t>
  </si>
  <si>
    <t>Emergency Tank System Piping - Exemption</t>
  </si>
  <si>
    <t>OBSERVATION: A log of monthly checks of the unburied single walled piping was not found onsite.  For an emergency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</si>
  <si>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Emergency tank system unburied fuel piping visually inspected at least monthly and log kept</t>
  </si>
  <si>
    <t>Failure to meet the conditions required to exempt an emergency tank system in a below-grade structure from UST regulations.</t>
  </si>
  <si>
    <t>Emergency Tank System In Below-Grade Structure Exemption</t>
  </si>
  <si>
    <t>Below grade emergency tank system in compliance with exclusion/exemption req's</t>
  </si>
  <si>
    <t>OBSERVATION: Owner/Operator did not maintain compliance with conditions of exemption from UST regulation for an emergency tank system in a below grade structure.  CORRECTIVE ACTION: Maintain emergency UST system in a below grade structure in accordance with exclusion/exemption status. Submit verification.</t>
  </si>
  <si>
    <t>Failure to prepare a Spill Prevention, Control, and Countermeasures (SPCC) Plan before operations begin.</t>
  </si>
  <si>
    <r>
      <t>Failure to test or inspect each aboveground container for integrity based on industry standards</t>
    </r>
    <r>
      <rPr>
        <sz val="11"/>
        <rFont val="Calibri"/>
        <family val="2"/>
      </rPr>
      <t>:</t>
    </r>
    <r>
      <rPr>
        <sz val="11"/>
        <color theme="1"/>
        <rFont val="Calibri"/>
        <family val="2"/>
      </rPr>
      <t xml:space="preserve">
1. On a regular schedule. 
2. After making material repairs.
3. Use non-destructive testing.
4. Inspect each container’s supports, foundations, and outside for signs of deterioration, discharges, or accumulation of oil inside diked areas.</t>
    </r>
  </si>
  <si>
    <t>OBSERVATION:  Failure to test or inspect each aboveground container for integrity based on industry standards: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</si>
  <si>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22 CCR Multiple Chapters Multiple Sections; HSC 6.5 Multiple Sections</t>
  </si>
  <si>
    <t>Failure to notify the DTSC of a release, fire, and/or explosion within 15 days and include the following:
1) Name, address, and telephone number of the owner or operator;
2) Name, address, and telephone number of the facility;
3) Date, time, and type of incident (e.g., fire, explosion);
4) Name and quantity of material(s) involved;
5) The extent of injuries, if any;
6) An assessment of actual or potential hazards to human health or the environment, where this is applicable; and
7) Estimated quantity and disposition of recovered material that resulted from the incident.</t>
  </si>
  <si>
    <t>Failure to maintain the required documents at the facility for a minimum of three years from the last date of any activity and made available to authorized representatives of DTSC, the CUPA, or the U.S. EPA.</t>
  </si>
  <si>
    <t>22 CCR Multiple Chapters, Multiple Sections; HSC 6.5 Multiple Sections</t>
  </si>
  <si>
    <t>Failure to obtain or maintain an Identification Number prior to treating, storing, disposing of, transporting or offering for transportation any hazardous waste. Maintenance of ID numbers must be annually verified by using the Electronic Verification Questionnaire (eVQ).  *Inspector verify by reviewing HWTS or contacting DTSC Business Operations unit at evq@dtsc.ca.gov.</t>
  </si>
  <si>
    <t>22 CCR 12 66262.18(a); HSC 6.5 25205.16(b)</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</si>
  <si>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</si>
  <si>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Obtained ID# and maintained ID# through completion of annual eVQ.</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</si>
  <si>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</si>
  <si>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</si>
  <si>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</si>
  <si>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</si>
  <si>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</si>
  <si>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</si>
  <si>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</si>
  <si>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t>22 CCR 12 66262.17(a)(6), 66262.261, 66262.263</t>
  </si>
  <si>
    <t>22 CCR 12 66262.16(b)(7)(C)</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</si>
  <si>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</si>
  <si>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</si>
  <si>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</si>
  <si>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Failure to send a legible copy of each hazardous waste manifest that originated in paper form to DTSC within 30 days of each shipment of hazardous waste.</t>
  </si>
  <si>
    <t>22 CCR 12 66262.16(b)(5), 66262.17(a)(9); 22 CCR 18 66268.7(a)</t>
  </si>
  <si>
    <t>Failure to dispose of hazardous waste at a facility which has a permit from DTSC or disposing of hazardous waste at any point which is not authorized or which does not have a valid ID number.</t>
  </si>
  <si>
    <t>OBSERVATION: Owner/Operator failed to dispose of hazardous waste at a facility which has a permit from DTSC or disposed of hazardous waste at a point which is not authorized or which does not have a valid ID number.  CORRECTIVE ACTION: Immediately discontinue disposing of hazardous waste at any facility not permitted by DTSC or to any point which is not authorized or does not have a valid ID number. Submit a statement to the CUPA indicating improperly disposed of hazardous waste has been properly managed, and that all hazardous wastes will only be disposed at facilities permitted by DTSC in the future.</t>
  </si>
  <si>
    <t xml:space="preserve">22 CCR 12 66262.18(c); HSC 6.5 25189.5(a) </t>
  </si>
  <si>
    <r>
      <t>22 CCR 12 66262.16(b)(1), 66262.16(b)(8), 66262.16(c), 66262.16(g)(1)</t>
    </r>
    <r>
      <rPr>
        <sz val="11"/>
        <rFont val="Calibri"/>
        <family val="2"/>
        <scheme val="minor"/>
      </rPr>
      <t>; HSC 6.5 25123.3(c), 25123.3(h)(1)</t>
    </r>
  </si>
  <si>
    <r>
      <t>Failure to send non-acute</t>
    </r>
    <r>
      <rPr>
        <sz val="11"/>
        <rFont val="Calibri"/>
        <family val="2"/>
        <scheme val="minor"/>
      </rPr>
      <t xml:space="preserve"> hazardous waste offsite for treatment, storage, or disposal within 180 days (or 270 days if waste is transported over 200 miles) of when the accumulation period begins*, for a generator who generates less than 100 kilogram per month if </t>
    </r>
    <r>
      <rPr>
        <sz val="11"/>
        <rFont val="Calibri"/>
        <family val="2"/>
      </rPr>
      <t>t</t>
    </r>
    <r>
      <rPr>
        <sz val="11"/>
        <rFont val="Calibri"/>
        <family val="2"/>
        <scheme val="minor"/>
      </rPr>
      <t>he quantity of hazardous waste accumulated onsite never exceeds 6,000 kilograms</t>
    </r>
    <r>
      <rPr>
        <sz val="11"/>
        <rFont val="Calibri"/>
        <family val="2"/>
      </rPr>
      <t>; 
or, failure to send acute hazardous waste offsite within 90 days*</t>
    </r>
    <r>
      <rPr>
        <sz val="11"/>
        <rFont val="Calibri"/>
        <family val="2"/>
        <scheme val="minor"/>
      </rPr>
      <t>.
*The accumulation period begins when the generator has accumulated 100 kilograms of hazardous waste or one kilogram of extremely hazardous waste or acutely hazardous waste.</t>
    </r>
  </si>
  <si>
    <t>VSQG disposed of waste within 180 days of accumulation start date (90 days for AHW)</t>
  </si>
  <si>
    <t>OBSERVATION: Owner/Operator who is a generator of &lt;100 kg/mth failed to send hazardous waste offsite for treatment, storage, or disposal within 180 days (or 270 days if waste is transported over 200 miles) of accumulating 100 kilograms if the quantity of hazardous waste accumulated onsite does not exceed 6,000 kg, or within 90 days of accumulating 1 kg of extremely/acutely hazardous waste.  CORRECTIVE ACTION: Dispose of hazardous waste and submit a copy of the manifest/receipt to the CUPA. Ensure that hazardous waste is not stored for more than 180/270 days after the accumulation period begins, that the total amount of accumulated hazardous waste never exceeds 6,000 kg, and that acute/extremely hazardous waste is not stored for more than 90 days after accumulating 1 kilogram.</t>
  </si>
  <si>
    <t>SQG disposed of hazardous waste within 180 days of accumulation start date (90 days for AHW)</t>
  </si>
  <si>
    <t>OBSERVATION: Owner/Operator is a small quantity generator and failed to send hazardous waste offsite for treatment, storage, or disposal within 180 days (or 270 days if waste is transported over 200 miles), or total amount of accumulated hazardous waste exceeded 6,000 kg and has stored hazardous waste over 90 days, or failed to send acute hazardous waste offsite within 90 days of accumulating 1 kg.  CORRECTIVE ACTION: Dispose of hazardous waste that has been stored over the applicable time limit and provide documentation that the violation has been corrected.</t>
  </si>
  <si>
    <r>
      <t>22 CCR 66262.17(a), 66262.17(e)</t>
    </r>
    <r>
      <rPr>
        <sz val="11"/>
        <rFont val="Calibri"/>
        <family val="2"/>
        <scheme val="minor"/>
      </rPr>
      <t>; HSC 6.5 25123.3(b)(1)</t>
    </r>
  </si>
  <si>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</si>
  <si>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22 CCR 12 66262.15(a)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</si>
  <si>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</si>
  <si>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66262.16(b)(2)(A), 66262.15(a)(1)</t>
  </si>
  <si>
    <t>22 CCR 12 66262.16(b)(2)(B), 66262.15(a)(2)</t>
  </si>
  <si>
    <t>22 CCR 12 66262.16(b)(2)(D)</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</si>
  <si>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</si>
  <si>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66262.17(a)(1)(B), 66262.15(a)(1)</t>
  </si>
  <si>
    <t>22 CCR 12 66262.17(a)(1)(C), 66262.15(a)(2)</t>
  </si>
  <si>
    <t>22 CCR 12 66262.17(a)(1)(D), 66262.15(a)(4)</t>
  </si>
  <si>
    <t>22 CCR 12 66262.17(a)(1)(E)</t>
  </si>
  <si>
    <t>22 CCR 12 66262.17(a)(1)(F)</t>
  </si>
  <si>
    <t>22 CCR 12 66262.17(a)(1)(G), 66262.15(a)(3)</t>
  </si>
  <si>
    <t>22 CCR 12 66262.17(a)(1)(A)</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</si>
  <si>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</si>
  <si>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Hazardous Waste Generator: Hazardous Waste Labeling Standards: Tanks</t>
  </si>
  <si>
    <t>22 CCR 12 66262.16(b)(4)(B), 66262.17(a)(5)(B)</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</si>
  <si>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</si>
  <si>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Stationary tanks marked with "Hazardous Waste", hazards of waste, and the accumulation start date</t>
  </si>
  <si>
    <t>22 CCR 12 66262.16(b)(3)(A)4</t>
  </si>
  <si>
    <t>22 CCR 12 66262.16(b)(3)(D)</t>
  </si>
  <si>
    <t>22 CCR 12 66262.16(b)(3)(A)3</t>
  </si>
  <si>
    <r>
      <t>22 CCR 12 66262.17(a)(2)</t>
    </r>
    <r>
      <rPr>
        <sz val="11"/>
        <rFont val="Calibri"/>
        <family val="2"/>
        <scheme val="minor"/>
      </rPr>
      <t>; 22 CCR 15 66265.192(a)</t>
    </r>
  </si>
  <si>
    <r>
      <t xml:space="preserve">22 CCR 12 66262.17(a)(2); </t>
    </r>
    <r>
      <rPr>
        <sz val="11"/>
        <rFont val="Calibri"/>
        <family val="2"/>
        <scheme val="minor"/>
      </rPr>
      <t>22 CCR 15 66265.192(h)</t>
    </r>
  </si>
  <si>
    <r>
      <t xml:space="preserve">22 CCR 12 66262.17(a)(2); </t>
    </r>
    <r>
      <rPr>
        <sz val="11"/>
        <rFont val="Calibri"/>
        <family val="2"/>
        <scheme val="minor"/>
      </rPr>
      <t>22 CCR 15 66265.192(k)</t>
    </r>
  </si>
  <si>
    <t>22 CCR 12 66262.17(a)(2); 22 CCR 15 66265.194</t>
  </si>
  <si>
    <t>22 CCR 12 66262.17(a)(2); 22 CCR 15 66265.195(a), 66265.195(c)</t>
  </si>
  <si>
    <t>22 CCR 12 66262.17(a)(2); 22 CCR 15 66265.192(m)</t>
  </si>
  <si>
    <t>22 CCR 12 66262.17(a)(2); 22 CCR 15 66265.196</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</si>
  <si>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</si>
  <si>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</si>
  <si>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waste accumulation unit.</t>
  </si>
  <si>
    <t>22 CCR 12 66262.17(a)(2)</t>
  </si>
  <si>
    <t>22 CCR 12 66262.16(b)(7)(B)</t>
  </si>
  <si>
    <r>
      <t>Failure to post the valid</t>
    </r>
    <r>
      <rPr>
        <sz val="11"/>
        <rFont val="Calibri"/>
        <family val="2"/>
        <scheme val="minor"/>
      </rPr>
      <t xml:space="preserve"> information next to the telephone:
(A) The name and telephone number of the emergency coordinator;
(B) Location of fire extinguishers and spill control material, and, if present, fire alarm; and
(C) The telephone number of the fire department, unless the facility has a direct alarm.</t>
    </r>
  </si>
  <si>
    <t xml:space="preserve">OBSERVATION: Valid emergency information is not posted next to the telephone.  CORRECTIVE ACTION: Complete and post all required emergency information next to the telephone.
</t>
  </si>
  <si>
    <t>OBSERVATION: The facility has not been equipped with [LIST EQUIPMENT].  CORRECTIVE ACTION: Submit photos/documentation to the CUPA demonstrating the facility has been equipped with [LIST EQUIPMENT]. to the CUPA within [# days].</t>
  </si>
  <si>
    <t>Posted valid emergency information next to the telephone</t>
  </si>
  <si>
    <t>22 CCR 12 66262.16(b)(7)(A)</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</si>
  <si>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</si>
  <si>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</si>
  <si>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r>
      <t>22 CCR 12 66262</t>
    </r>
    <r>
      <rPr>
        <strike/>
        <sz val="11"/>
        <rFont val="Calibri"/>
        <family val="2"/>
      </rPr>
      <t>.</t>
    </r>
    <r>
      <rPr>
        <sz val="11"/>
        <rFont val="Calibri"/>
        <family val="2"/>
      </rPr>
      <t>16(b)(6)(C)</t>
    </r>
  </si>
  <si>
    <t>22 CCR 12 66262.16(b)(6)(E)</t>
  </si>
  <si>
    <t>22 CCR 12 66262.16(b)(6)(A)</t>
  </si>
  <si>
    <t>22 CCR 12 66262.17(a)(6), 66262.264</t>
  </si>
  <si>
    <t>22 CCR 12 66262.17(a)(6), 66262.252, 66262.254</t>
  </si>
  <si>
    <t>22 CCR 12 66262.17(a)(6), 66262.253</t>
  </si>
  <si>
    <t>Failure to maintain aisle space to allow the unobstructed movement of personnel, fire protection equipment, spill control equipment, and decontamination equipment to any area of facility operation in an emergency, unless it can be demonstrated to DTSC or the UPA that aisle space is not needed for any of these purposes.</t>
  </si>
  <si>
    <t>22 CCR 12 66262.17(a)(6), 66262.255</t>
  </si>
  <si>
    <t>22 CCR 12 66262.17(a)(6), 66262.251</t>
  </si>
  <si>
    <t>Universal Waste Handler: DTSC ID Number</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</si>
  <si>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</si>
  <si>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</si>
  <si>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22 CCR 23 66273.33, 66273.33.5, 66273.33.6, 66273.37</t>
  </si>
  <si>
    <t>Failure of the universal waste handler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</si>
  <si>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</si>
  <si>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</si>
  <si>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66262.16(b)(3)(B)4-5, 66262.16(b)(3)(C)</t>
  </si>
  <si>
    <t>22 CCR 12 66262.16(b)(3)(B)1-3</t>
  </si>
  <si>
    <t>22 CCR 12 66262.16(b)(1), 66262.16(b)(8), 66262.16(c), 66262.16(g)(2); HSC 6.5 25123.3(h)(1)</t>
  </si>
  <si>
    <t>22 CCR 12 66262.42 (a), (c), (d); HSC 6.5 25123.3(h)(2)</t>
  </si>
  <si>
    <t>22 CCR 12 66262.18; HSC 6.5 25205.16(b)</t>
  </si>
  <si>
    <t>Obtained ID# and maintained ID# through completion of annual eVQ</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</si>
  <si>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</si>
  <si>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Trained facility personnel within 6 mths after start date or new position and annually</t>
  </si>
  <si>
    <t>22 CCR 12 66262.23(a)(4); HSC 25160(b)(1)©</t>
  </si>
  <si>
    <r>
      <t>22 CCR 12 66262.17(a)(9)</t>
    </r>
    <r>
      <rPr>
        <sz val="11"/>
        <rFont val="Calibri"/>
        <family val="2"/>
        <scheme val="minor"/>
      </rPr>
      <t>; 22 CCR 18 66268.7(a)</t>
    </r>
  </si>
  <si>
    <r>
      <t>Failure to dispose of hazardous waste at a facility which has a permit from DTSC or disposing of hazardous waste at any point which is not authorized or which does not have a valid ID number</t>
    </r>
    <r>
      <rPr>
        <sz val="11"/>
        <rFont val="Calibri"/>
        <family val="2"/>
        <scheme val="minor"/>
      </rPr>
      <t>.</t>
    </r>
  </si>
  <si>
    <r>
      <t>22 CCR 12 66262.17(a), 66262.17(e)</t>
    </r>
    <r>
      <rPr>
        <sz val="11"/>
        <rFont val="Calibri"/>
        <family val="2"/>
        <scheme val="minor"/>
      </rPr>
      <t>; HSC 6.5 25123.3(b)(1)</t>
    </r>
  </si>
  <si>
    <t>22 CCR 12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</si>
  <si>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</si>
  <si>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66262.17(a)(1)(G)</t>
  </si>
  <si>
    <t>22 CCR 12 66262.17(a)(5)(B)</t>
  </si>
  <si>
    <r>
      <t>RCRA: Hazardous Waste Generator: Hazardous Waste Labeling Standards:</t>
    </r>
    <r>
      <rPr>
        <sz val="11"/>
        <rFont val="Calibri"/>
        <family val="2"/>
        <scheme val="minor"/>
      </rPr>
      <t xml:space="preserve"> Tank</t>
    </r>
    <r>
      <rPr>
        <sz val="11"/>
        <rFont val="Calibri"/>
        <family val="2"/>
      </rPr>
      <t>s</t>
    </r>
  </si>
  <si>
    <t>22 CCR 12 66262.17(a)(2); 22 CCR 15 66265.192(a)</t>
  </si>
  <si>
    <r>
      <t>22 CCR 12 66262.17(a)(2)</t>
    </r>
    <r>
      <rPr>
        <sz val="11"/>
        <rFont val="Calibri"/>
        <family val="2"/>
        <scheme val="minor"/>
      </rPr>
      <t>; 22 CCR 15 66265.192(k)</t>
    </r>
  </si>
  <si>
    <r>
      <t>22 CCR 12 66262.17(a)(2)</t>
    </r>
    <r>
      <rPr>
        <sz val="11"/>
        <rFont val="Calibri"/>
        <family val="2"/>
        <scheme val="minor"/>
      </rPr>
      <t>; 22 CCR 15 66265.192(h)</t>
    </r>
  </si>
  <si>
    <r>
      <t>22 CCR 12 66262.17(a)(2)</t>
    </r>
    <r>
      <rPr>
        <sz val="11"/>
        <rFont val="Calibri"/>
        <family val="2"/>
        <scheme val="minor"/>
      </rPr>
      <t>; 22 CCR 15 66265.194</t>
    </r>
  </si>
  <si>
    <r>
      <t xml:space="preserve">22 CCR 12 66262.17(a)(2); </t>
    </r>
    <r>
      <rPr>
        <sz val="11"/>
        <rFont val="Calibri"/>
        <family val="2"/>
        <scheme val="minor"/>
      </rPr>
      <t>22 CCR 15 66265.193</t>
    </r>
  </si>
  <si>
    <r>
      <t>22 CCR 12 66262.17(a)(2)</t>
    </r>
    <r>
      <rPr>
        <sz val="11"/>
        <rFont val="Calibri"/>
        <family val="2"/>
        <scheme val="minor"/>
      </rPr>
      <t>; 22 CCR 15 66265.195(a), 66265.195(c)</t>
    </r>
  </si>
  <si>
    <r>
      <t>22 CCR 12 66262.17(a)(2)</t>
    </r>
    <r>
      <rPr>
        <sz val="11"/>
        <rFont val="Calibri"/>
        <family val="2"/>
        <scheme val="minor"/>
      </rPr>
      <t>; 22 CCR 15 66265.195(b), 66265.195(c)</t>
    </r>
  </si>
  <si>
    <r>
      <t>22 CCR 12 66262.17(a)(2)</t>
    </r>
    <r>
      <rPr>
        <sz val="11"/>
        <rFont val="Calibri"/>
        <family val="2"/>
        <scheme val="minor"/>
      </rPr>
      <t>; 22 CCR 15 66265.192(m)</t>
    </r>
  </si>
  <si>
    <r>
      <t>22 CCR 12 66262.17(a)(2)</t>
    </r>
    <r>
      <rPr>
        <sz val="11"/>
        <rFont val="Calibri"/>
        <family val="2"/>
        <scheme val="minor"/>
      </rPr>
      <t>; 22 CCR 15 66265.196</t>
    </r>
  </si>
  <si>
    <r>
      <t>22 CCR 12 66262.17(a)(3)</t>
    </r>
    <r>
      <rPr>
        <sz val="11"/>
        <rFont val="Calibri"/>
        <family val="2"/>
        <scheme val="minor"/>
      </rPr>
      <t>; 22 CCR 15 66265.440 - 66265.445</t>
    </r>
  </si>
  <si>
    <r>
      <t>22 CCR 12 66262.17(a)(2)</t>
    </r>
    <r>
      <rPr>
        <sz val="11"/>
        <rFont val="Calibri"/>
        <family val="2"/>
        <scheme val="minor"/>
      </rPr>
      <t>; 22 CCR 15 66265.202</t>
    </r>
  </si>
  <si>
    <t>22 CCR 12 66262.255</t>
  </si>
  <si>
    <r>
      <t xml:space="preserve">22 CCR 23 66273.33, </t>
    </r>
    <r>
      <rPr>
        <sz val="11"/>
        <rFont val="Calibri"/>
        <family val="2"/>
        <scheme val="minor"/>
      </rPr>
      <t>66273.33.5, 66273.33.6</t>
    </r>
    <r>
      <rPr>
        <sz val="11"/>
        <rFont val="Calibri"/>
        <family val="2"/>
      </rPr>
      <t>, 66273.37</t>
    </r>
  </si>
  <si>
    <t>Failure to comply with the provisions of 19 CCR 2 pursuant to the time frames identified in Section 5070.1(b) if a stationary source has a process with more than a threshold quantity of a regulated substance as listed in Tables 1 or 2 of Section 5130.6.</t>
  </si>
  <si>
    <t>19 CCR 2 5050.4(a)(1)</t>
  </si>
  <si>
    <t>Failure to comply with the appropriate provisions of 19 CCR 2 prior to the date in which a regulated substance is first present in a process above the listed threshold quantity, as listed in Table 3 of Section 5130.6.</t>
  </si>
  <si>
    <t>19 CCR 2 5050.4(a)(2)</t>
  </si>
  <si>
    <t>Failure to comply with the provisions of 19 CCR 2 pursuant to the time frames identified in Section 5070.1(b) if a stationary source has a process with more than a threshold quantity of a regulated substance as listed in Tables 1 or 2 and Table 3 of Section 5130.6.</t>
  </si>
  <si>
    <t>19 CCR 2 5050.4(a)(3)</t>
  </si>
  <si>
    <t>Failure to document the following when responsibility for implementing individual requirements of 19 CCR 2  is assigned to persons other than the person identified in 19 CCR section 5050.6(b):
1. Names or positions.
2. Lines of authority defined through an organization chart or similar document.</t>
  </si>
  <si>
    <t>Failure of the owner or operator of a stationary source to closely coordinate with the UPA to implement the requirements of 19 CCR 2 and to determine the appropriate level of documentation required for a Risk Management Plan to comply with Sections 5070.3 through 5070.10.</t>
  </si>
  <si>
    <t>OBSERVATION: Owner/Operator failed to submit a Risk Management Plan (RMP) to the UPA prior to the date on which the regulated substance was first present above the listed threshold quantity.  CORRECTIVE ACTION: Complete and submit RMP to the UPA by [specify compliance date].</t>
  </si>
  <si>
    <t>OBSERVATION: The owner/operator failed to submit the Risk Management Plan information required by the USEPA to the USEPA prior to the date on which a regulated substance is first present in a process, above the threshold quantity, as listed on Section 5130.6 Table 1 or 2.  CORRECTIVE ACTION:  Submit the Risk Management Plan information required by the USEPA to the USEPA.</t>
  </si>
  <si>
    <t>Failure to submit an RMP which includes all requirements described in Sections 5070.3 through 5070.5 and 5070.9 through 5070.10.</t>
  </si>
  <si>
    <t>19 CCR 5050.5(b)(1), 5050.5(d), 5070.1(a)</t>
  </si>
  <si>
    <t>Failure to submit an RMP which includes all requirements described in Sections 5070.3 through 5070.10.</t>
  </si>
  <si>
    <t>19 CCR 2 5050.5(b)(1), 5070.1(a)</t>
  </si>
  <si>
    <t xml:space="preserve">Failure of an existing, new or modified stationary source with one or more covered processes to submit an RMP to the UPA before the date on which the regulated substance is first present in a process above the listed threshold quantity. </t>
  </si>
  <si>
    <t>19 CCR 2 5070.1(d); HSC 6.95 25536(b)</t>
  </si>
  <si>
    <t>Submission: Risk Management Plan - Table 3</t>
  </si>
  <si>
    <t>Submitted a RMP which includes all requirements in Section 5070.3 to 5070.5 and 5070.9 to 5070.10</t>
  </si>
  <si>
    <t>Submitted a RMP which includes all requirements in Section 5070.3 through 5070.10</t>
  </si>
  <si>
    <t>New/Existing/Modified facility submitted RMP to UPA prior to the date RS first present above TQ</t>
  </si>
  <si>
    <t>Failure to submit the RMP information required by the USEPA to the USEPA per the schedule below:
1. Three years after the date on which a regulated substance is first listed under Section 68.130, Part 68, Title 40 of CFR; or
2. The date on which a regulated substance is first present in a process, above the threshold quantity, as listed on Section 5130.6 Table 1 or 2.</t>
  </si>
  <si>
    <t>Failure to submit a copy of the USEPA required RMP information according to the time frame set forth in 5070.1(b) to the UPA.</t>
  </si>
  <si>
    <t>OBSERVATION: The owner/operator failed to submit the RMP information required by the USEPA to the CUPA prior to the date on which a regulated substance is first present in a process, above the threshold quantity, as listed on Section 5130.6 Table 1 or 2.  CORRECTIVE ACTION:  Submit a copy of the RMP information required by the USEPA to the CUPA.</t>
  </si>
  <si>
    <t>19 CCR 2 5070.1(b)(1), 5070.1(b)(2)</t>
  </si>
  <si>
    <t>19 CCR 2 5070.1(c)</t>
  </si>
  <si>
    <t>19 CCR 2 5070.1(h)</t>
  </si>
  <si>
    <t>19 CCR 2 5050.5(a)</t>
  </si>
  <si>
    <t>19 CCR 2 5050.5(d)(3)</t>
  </si>
  <si>
    <t>19 CCR 2 5050.6(a)</t>
  </si>
  <si>
    <t>19 CCR 2 5050.6(b)</t>
  </si>
  <si>
    <t>19 CCR 2 5050.6(c)</t>
  </si>
  <si>
    <t>19 CCR 2 5070.2(a)</t>
  </si>
  <si>
    <t>19 CCR 2 5070.10(a)</t>
  </si>
  <si>
    <t>19 CCR 2 5070.10(b)</t>
  </si>
  <si>
    <t>19 CCR 2 5070.11(a)</t>
  </si>
  <si>
    <t>Failure to submit in the Risk Management Plan the certification statement provided in Section 5050.5(d)(4)</t>
  </si>
  <si>
    <t>Failure to revise, update, and submit the Risk Management Plan to the United States Environmental Protection Agency and the UPA as follows:
1. At least once every five years from the date of its initial submission or most recent update required by section 5070.11(a)(2) through (7);
2. No later than three years after a newly regulated substance is first listed by the United States Environmental Protection Agency;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</si>
  <si>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5070.11(b)</t>
  </si>
  <si>
    <t>Failure to revise, update, and submit the Risk Management Plan to the UPA as follows:
1. At least once every five years from the date of its initial submission or most recent update required by section 5070.11(b)(2) through (7);
2. No later than three years after a newly regulated substance is first listed by the California Office of  Emergency Services.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</si>
  <si>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5070.11(c)</t>
  </si>
  <si>
    <t>19 CCR 2 5070.11(d)</t>
  </si>
  <si>
    <t>19 CCR 2 5070.11(f)</t>
  </si>
  <si>
    <t>19 CCR 2 5070.12(a)</t>
  </si>
  <si>
    <t>Failure to correct and submit the data required in the Risk Management Plan under sections 5070.5, 5070.6(j), and 5070.7(l), for any accidental release meeting the five year accident history reporting criteria of Section 5080.9, with respect to that accident within six months of the release or by the time the Risk Management Plan is updated under Section 5070.11, whichever is earlier.</t>
  </si>
  <si>
    <t>19 CCR 2 5070.12(b)</t>
  </si>
  <si>
    <t>19 CCR 2 5070.13(a)(1)</t>
  </si>
  <si>
    <t>Failure to correct and submit the emergency contact information in the Risk Management Plan required under Section 5060.1(d)(6) within one month of any change.</t>
  </si>
  <si>
    <t>19 CCR 2 5070.13(a)(2)</t>
  </si>
  <si>
    <t>19 CCR 2 5070.13(b)</t>
  </si>
  <si>
    <t>19 CCR 2 5070.14</t>
  </si>
  <si>
    <t>19 CCR 2 5070.2(b)(1)</t>
  </si>
  <si>
    <t>19 CCR 2 5050.5(b)(2)</t>
  </si>
  <si>
    <t>Failure to establish procedures to manage the proposed modification, which shall be substantially similar to the procedures specified in Sections 5100.6 and 5100.7, and notify the UPA that the procedures have been established.</t>
  </si>
  <si>
    <t>Failure to revise the appropriate documents as required pursuant to section 5070.13(a), expeditiously, but not later than 60 days from the date of the stationary source modification.</t>
  </si>
  <si>
    <t>Failure to complete the registration information required in 5060.1(d) and submit it with the Risk Management Plan to the United States Environmental Protection Agency, with a copy provided to the UPA.</t>
  </si>
  <si>
    <t>19 CCR 2 5060.1(a)</t>
  </si>
  <si>
    <t>Failure to complete the registration information required in section 5060.1(d) and submit it with the Risk Management Plan to the UPA.</t>
  </si>
  <si>
    <t>19 CCR 2 5060.1(b)</t>
  </si>
  <si>
    <t>19 CCR 2 5060.1(c)</t>
  </si>
  <si>
    <t>Failure to include the data required in 5060.1(d)(1) through (d)(20) in the registration.</t>
  </si>
  <si>
    <t>19 CCR 2 5060.1(d)</t>
  </si>
  <si>
    <t>OBSERVATION: The owner/operator of the stationary source failed to submit a registration with a certification of accuracy to the CUPA (Upon request) prior to submittal of the Risk Management Plan.  CORRECTIVE ACTION:  Complete and submit a copy of the registration information required in section 5060.1(d) with a certification of accuracy to the CUPA.</t>
  </si>
  <si>
    <t>Failure to prepare a worst-case release scenario analysis as provided in Section 5080.3.</t>
  </si>
  <si>
    <t>19 CCR 2 5080.1</t>
  </si>
  <si>
    <t>Failure to complete the five-year accident history as provided in Section 5080.9.</t>
  </si>
  <si>
    <t>Failure to comply with any of the following:
1. Offsite Consequence Analysis Parameters. (19 CCR 2 5080.2)
2. Worst-Case Release Scenario Analysis. (19 CCR 2 5080.3)
3. Alternative Release Scenario Analysis. (19 CCR 2 5080.4)
4. Defining Offsite Impacts to the Population. (19 CCR 2 5080.5)
5. Defining Offsite Impacts to the Environment. (19 CCR 2 5080.6)
6. Offsite Consequence Analysis Review and Update. (19 CCR 2 5080.7)
7. Offsite Consequence Analysis Documentation. (19 CCR 2 5080.8)
8. Five-year Accident History. (19 CCR 2 5080.9)</t>
  </si>
  <si>
    <t>OBSERVATION:  The owner/operator failed to prepare a worst-case release scenario analysis.  CORRECTIVE ACTION: Prepare the worst-case release scenario analysis as provided in Section 5080.3 and submit a copy to the UPA.</t>
  </si>
  <si>
    <t>OBSERVATION:  The owner/operator failed to complete the five-year accident history.  CORRECTIVE ACTION: Prepare the five-year accident history as provided in Section 5080.9. and submit a copy to the UPA.</t>
  </si>
  <si>
    <t>Conducted a hazard assessment meeting the requirements of 5080.2 - 5080.9</t>
  </si>
  <si>
    <t>Failure to maintain records supporting the implementation of 19 CCR 2 for five years unless otherwise provided in Article 6.</t>
  </si>
  <si>
    <t>19 CCR 2 5140.1</t>
  </si>
  <si>
    <t>Failure to closely coordinate with the UPA to ensure that appropriate technical standards are applied to the implementation of 19 CCR 2.</t>
  </si>
  <si>
    <t>19 CCR 2 5160.1(a)</t>
  </si>
  <si>
    <t>Failure to request assistance from the UPA when necessary to address compliance with 19 CCR 2 or safety issues regarding unfamiliar processes.</t>
  </si>
  <si>
    <t>19 CCR 2 5160.1(b)</t>
  </si>
  <si>
    <t>OBSERVATION:  The owner/operator failed to request assistance from the UPA when necessary to address compliance with 19 CCR 2 or safety issues regarding unfamiliar processes.  CORRECTIVE ACTION: Coordinate with the UPA to address compliance with 19 CCR 2 or safety issues regarding unfamiliar processes.</t>
  </si>
  <si>
    <t>OBSERVATION: The owner/operator failed to closely coordinate with the UPA to ensure that appropriate technical standards are applied to the implementation of 19 CCR 2.  CORRECTIVE ACTION: Coordinate with the UPA to ensure that appropriate technical standards are applied to the implementation of 19 CCR 2.</t>
  </si>
  <si>
    <t>OBSERVATION: The owner/operator failed to maintain records supporting the implementation of 19 CCR 2 for five years unless otherwise provided in Article 6 of that chapter.  CORRECTIVE ACTION: Submit a copy of the missing records to the CUPA.</t>
  </si>
  <si>
    <t>19 CCR 2 5120.1(b)</t>
  </si>
  <si>
    <t>19 CCR 2 5120.2(a)</t>
  </si>
  <si>
    <t>19 CCR 2 5120.2(c)</t>
  </si>
  <si>
    <t>19 CCR 2 5090.1(a)</t>
  </si>
  <si>
    <t>19 CCR 2 5090.1(b)</t>
  </si>
  <si>
    <t>19 CCR 2 5090.1(c)</t>
  </si>
  <si>
    <t>19 CCR 2 5090.2(a)</t>
  </si>
  <si>
    <t>19 CCR 2 5090.2(b)</t>
  </si>
  <si>
    <t>19 CCR 2 5090.2(c)</t>
  </si>
  <si>
    <t>19 CCR 2 5090.2(d)</t>
  </si>
  <si>
    <t>19 CCR 2 5090.2(f)</t>
  </si>
  <si>
    <t>19 CCR 2 5090.2(g)</t>
  </si>
  <si>
    <t>19 CCR 2 5090.2(h)</t>
  </si>
  <si>
    <t>19 CCR 2 5090.3(a)(b)</t>
  </si>
  <si>
    <t>Failure to retain hazard reviews and updates or revalidations for each process covered by 19 CCR 2 section 5090.2, as well as the documented resolution of recommendations described in 19 CCR 2 section 5090.2(e) for the life of the process.</t>
  </si>
  <si>
    <t>19 CCR 2 5090.3(c)</t>
  </si>
  <si>
    <t>19 CCR 2 5090.4(a)</t>
  </si>
  <si>
    <t>19 CCR 2 5090.4(b)</t>
  </si>
  <si>
    <t>19 CCR 2 5090.4(d)</t>
  </si>
  <si>
    <t>19 CCR 2 5090.5(a)</t>
  </si>
  <si>
    <t>Failure to ensure that each employee presently operating a process, and each employee newly assigned to a covered process has been trained or tested competent in the operating procedures provided in Section 5090.3 that pertain to their duties.</t>
  </si>
  <si>
    <t>OBSERVATION:  The owner/operator failed to ensure that each employee presently operating a process, and each employee newly assigned to a covered process has been trained or tested competent in the operating procedures provided in Section 5090.3 that pertain to their duties.  CORRECTIVE ACTION:  Submit documentation to the CUPA demonstrating that each employee presently operating a process, and each employee newly assigned to a covered process has been trained or tested competent in the operating procedures that pertain to their duties.</t>
  </si>
  <si>
    <t>19 CCR 2 5090.5(b)</t>
  </si>
  <si>
    <t>19 CCR 2 5090.5(c)</t>
  </si>
  <si>
    <t>19 CCR 2 5090.5(d)</t>
  </si>
  <si>
    <t>Failure to ensure that each contractor can document that their employees are trained to perform the maintenance and appropriate operation procedures developed under section 5090.5(a).</t>
  </si>
  <si>
    <t>Failure to certify that they have evaluated compliance with the provisions of 19 CCR 2 Article 5 at least every three years to verify that the procedures and practices developed under 19 CCR 2 are adequate and are being followed.</t>
  </si>
  <si>
    <t>19 CCR 2 5090.6(a)</t>
  </si>
  <si>
    <t>19 CCR 2 5090.6(b)</t>
  </si>
  <si>
    <t>19 CCR 2 5090.6(c)</t>
  </si>
  <si>
    <t>19 CCR 2 5090.6(d)</t>
  </si>
  <si>
    <t>19 CCR 2 5090.6(e)</t>
  </si>
  <si>
    <t>19 CCR 2 5090.7(a)</t>
  </si>
  <si>
    <t>19 CCR 2 5090.7(b)</t>
  </si>
  <si>
    <t>19 CCR 2 5080.9(b), 5090.7(c)</t>
  </si>
  <si>
    <t>19 CCR 2 5090.7(d)</t>
  </si>
  <si>
    <t>19 CCR 2 5090.7(e)</t>
  </si>
  <si>
    <t>19 CCR 2 5090.7(f)</t>
  </si>
  <si>
    <t>19 CCR 2 5100.1(a), 5100.1(b)</t>
  </si>
  <si>
    <t>19 CCR 2 5100.1(a), 5100.1(c)</t>
  </si>
  <si>
    <t>19 CCR 2 5100.1(a), 5100.1(d)(1)</t>
  </si>
  <si>
    <t>19 CCR 2 5100.1(d)(2)</t>
  </si>
  <si>
    <t>19 CCR 2 5100.1(d)(3)</t>
  </si>
  <si>
    <t>19 CCR 2 5100.2(a)</t>
  </si>
  <si>
    <t>19 CCR 2 5100.2(b)</t>
  </si>
  <si>
    <t>Used one or more methodologies in Section 5100.2(b) to determine and evaluate the process hazards</t>
  </si>
  <si>
    <t>19 CCR 2 5100.2(c)</t>
  </si>
  <si>
    <t>19 CCR 2 5100.2(d)</t>
  </si>
  <si>
    <t>19 CCR 2 5100.2(e)</t>
  </si>
  <si>
    <t>19 CCR 2 5100.2(f)</t>
  </si>
  <si>
    <t>19 CCR 2 5100.2(g)</t>
  </si>
  <si>
    <t>19 CCR 2 5100.3(a)</t>
  </si>
  <si>
    <t>19 CCR 2 5100.3(a)(1)</t>
  </si>
  <si>
    <t>19 CCR 2 5100.3(a)(2)</t>
  </si>
  <si>
    <t>19 CCR 2 5100.3(a)(3)</t>
  </si>
  <si>
    <t>19 CCR 2 5100.3(a)(4)</t>
  </si>
  <si>
    <t>19 CCR 2 5100.3(b)</t>
  </si>
  <si>
    <t>19 CCR 2 5100.3(c)</t>
  </si>
  <si>
    <t>19 CCR 2 5100.3(d)</t>
  </si>
  <si>
    <t>19 CCR 2 5100.4(a)</t>
  </si>
  <si>
    <t>19 CCR 2 5100.4(b)</t>
  </si>
  <si>
    <t>19 CCR 2 5100.4(c)</t>
  </si>
  <si>
    <t>19 CCR 2 5100.5(b)</t>
  </si>
  <si>
    <t>19 CCR 2 5100.5(c)</t>
  </si>
  <si>
    <t>19 CCR 2 5100.5(d)</t>
  </si>
  <si>
    <t>19 CCR 2 5100.5(e)</t>
  </si>
  <si>
    <t>19 CCR 2 5100.5(f)</t>
  </si>
  <si>
    <t>19 CCR 2 5100.6(a)</t>
  </si>
  <si>
    <t>19 CCR 2 5100.6(b)</t>
  </si>
  <si>
    <t>19 CCR 2 5100.6(c)</t>
  </si>
  <si>
    <t>19 CCR 2 5100.6(d)</t>
  </si>
  <si>
    <t>19 CCR 2 5100.6(e)</t>
  </si>
  <si>
    <t>19 CCR 2 5100.7(a)</t>
  </si>
  <si>
    <t>19 CCR 2 5100.7(b)</t>
  </si>
  <si>
    <t>Failure to update operating procedures or practices if a management of change occurred that resulted in a change in the operating procedures or practices and/or resulted in a change in the written procedures to maintain the ongoing integrity of process equipment required by Section 5100.5, such procedures or practices shall be updated prior to start-up of the process.</t>
  </si>
  <si>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 Section 5100.6.
 4. Training of each employee involved in operating a process had been completed.</t>
  </si>
  <si>
    <t>19 CCR 2 5100.8(a)</t>
  </si>
  <si>
    <t>19 CCR 2 5100.8(b)</t>
  </si>
  <si>
    <t>19 CCR 2 5100.8(c)</t>
  </si>
  <si>
    <t>Failure to certify that they have evaluated compliance with the provisions of 19 CCR 2 Article 6 at least every three years to verify that the procedures and practices developed under 19 CCR 2 are adequate and are being followed.</t>
  </si>
  <si>
    <t>19 CCR 2 5100.8(d)</t>
  </si>
  <si>
    <t>19 CCR 2 5100.8(e)</t>
  </si>
  <si>
    <t>19 CCR 2 5100.9(a)</t>
  </si>
  <si>
    <t>19 CCR 2 5100.9(b)</t>
  </si>
  <si>
    <t>19 CCR 2 5100.9(c)</t>
  </si>
  <si>
    <t>19 CCR 2 5100.9(d)</t>
  </si>
  <si>
    <t>Failure to prepare a report at the conclusion of the investigation which includes at a minimum:
 1. Date the investigation began;
 2. A description of the incident, including all of the data required under 5080.9(b); and,
 3. Recommendations resulting from the investigation.</t>
  </si>
  <si>
    <t>19 CCR 2 5100.9(e)</t>
  </si>
  <si>
    <t>19 CCR 2 5100.9(f)</t>
  </si>
  <si>
    <t>19 CCR 2 5100.9(g)</t>
  </si>
  <si>
    <t>19 CCR 2 5100.10(a)</t>
  </si>
  <si>
    <t>19 CCR 2 5100.10(b)</t>
  </si>
  <si>
    <t>19 CCR 2 5100.10(c)</t>
  </si>
  <si>
    <t>19 CCR 2 5100.11(a)</t>
  </si>
  <si>
    <t>19 CCR 2 5100.11(b)</t>
  </si>
  <si>
    <t>Failure to provide employees and their representatives with access to the Process Hazards Analysis and to all other information required to be developed under 19 CCR Chapter 2.</t>
  </si>
  <si>
    <t>Failure to perform the following:
1. Obtain and evaluate information regarding the contract owner or operator’s safety performance and programs when selecting a contractor.
2. Inform the contract owner or operator of the known potential fire, explosion, or toxic release hazards related to the contractor’s work and the process.
3. Explain to the contract owner or operator the applicable provisions of Article 8 (Emergency Response Program).
4. Develop and implement safe work practices consistent with the Section 5100.3(d) (operating procedures), to control the entrance, presence, and exit of the contract owner or operator and contract employees in covered process areas.</t>
  </si>
  <si>
    <t>19 CCR 2 5100.12(b)</t>
  </si>
  <si>
    <t>Failure to periodically evaluate and document the evaluation of the performance of the contract owner or operator in fulfilling the following:
1. Each contract employee is trained in the work practices necessary to safely perform his or her job.
2. Each contract employee is instructed in the known potential fire, explosion, or toxic release hazards related to his or her job and the process, and the applicable provisions of the emergency action plan.
3. Document that each contract employee has received and understood the training required by this section.
4. Prepare a training record which contains the identity of the contract employee, date of training, and the means used to verify that the employee understood the training.
5. Each contract employee follows the safety rules of the stationary source including the safe work practices required by Section 5100.3(d) (operating procedures).
6. Advise the owner or operator of any unique hazards presented by the contract owner or operator’s work, or of any hazards found by the contract owner or operator’s work.</t>
  </si>
  <si>
    <t>19 CCR 2 5100.12(b)(5)</t>
  </si>
  <si>
    <t>19 CCR 2 5110.3(a)</t>
  </si>
  <si>
    <t>19 CCR 2 5110.3(b)</t>
  </si>
  <si>
    <t>19 CCR 2 5110.3(c)</t>
  </si>
  <si>
    <t>19 CCR 2 5110.3(d)</t>
  </si>
  <si>
    <t>19 CCR 2 5110.3(e)</t>
  </si>
  <si>
    <t>19 CCR 2 5110.3(f)</t>
  </si>
  <si>
    <t>19 CCR 2 5110.4(a)</t>
  </si>
  <si>
    <t>19 CCR 2 5110.4(b)</t>
  </si>
  <si>
    <t>19 CCR 2 5110.4(c)</t>
  </si>
  <si>
    <t>Failure to perform and document an effective PHA appropriate to the complexity of each process in order to identify, evaluate, and control hazards associated with each process.  Failed to cover all modes of operation, as set forth in subsection 5110.6(a)(1), in the PHA. Failed to determine and document the priority order for conducting PHAs based on the extent of process hazards, the number of potentially affected people, the age of the process and the process operating history.</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</si>
  <si>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</si>
  <si>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19 CCR 2 5110.4(d)</t>
  </si>
  <si>
    <t>Failure to perform a Safeguard Protection Analysis (SPA) pursuant to section 5110.5 for each for each scenario in the PHA that identifies the potential for a major incident.  Failure to append SPA recommendations to the PHA report, upon completion of the SPA.</t>
  </si>
  <si>
    <t>19 CCR 2 5110.4(e)</t>
  </si>
  <si>
    <t>19 CCR 2 5110.4(f)</t>
  </si>
  <si>
    <t>19 CCR 2 5110.4(g)</t>
  </si>
  <si>
    <t>19 CCR 2 5110.4(h)</t>
  </si>
  <si>
    <t>Failure to conduct in a timely manner a Hierarchy of Hazard Control Analysis pursuant to section 5110.16 for all recommendations made by the PHA team for each scenario that identifies the potential for a major incident.</t>
  </si>
  <si>
    <t>Failure to follow the corrective action work process documented in subsections 5110.19(d) and (e) when resolving the PHA team's findings and recommendations, determining action items for implementation, tracking to completion, and documentation of closeout.</t>
  </si>
  <si>
    <t>19 CCR 2 5110.4(i)</t>
  </si>
  <si>
    <t>Failure to update and revalidate a written PHA at least once every five (5) years in accordance with the requirements of section 5110.4, to ensure that the PHA is consistent with the current process.</t>
  </si>
  <si>
    <t>Failure to retain for the life of the process all PHAs and PHA updates and revalidations for each process covered by section 5110.4. Failure to have information contain the documented resolution of recommendations as appendices described in subsections 5110.19(d) and (e).</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</si>
  <si>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</si>
  <si>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5110.4(j)</t>
  </si>
  <si>
    <t>19 CCR 2 5110.4(k)</t>
  </si>
  <si>
    <t>19 CCR 2 5110.5(a)</t>
  </si>
  <si>
    <t>OBSERVATION: Owner/operator failed to retain for the life of the process of all PHA reports and PHA update and reevaluation reports for each process covered by section 5110.4.  CORRECTIVE ACTION: Owner/operator will retain for the life of the process all PHA reports, PHA update and reevaluation reports, establish or modify written procedures to ensure that PHA reports are retained for the life of each process, and submit documentation to the UPA.</t>
  </si>
  <si>
    <t>19 CCR 2 5110.5(b)</t>
  </si>
  <si>
    <t>19 CCR 2 5110.5(c)</t>
  </si>
  <si>
    <t>19 CCR 2 5110.5(d)</t>
  </si>
  <si>
    <t>19 CCR 2 5110.5(e)</t>
  </si>
  <si>
    <t>19 CCR 2 5110.5(f)</t>
  </si>
  <si>
    <t>Failure to ensure SPA is performed by a team with expertise in engineering and process operations and the team include at least one operating employee who has experience and knowledge specific to the process being evaluated. Failure to ensure the team also include one member knowledgeable in the specific SPA methodology being used. Failed to ensure the team consult with individuals with expertise in damage mechanisms, process chemistry, or an engineer specializing in controls systems and instrumentation, as necessary. Failed to provide for employee participation in this process, pursuant to section 5110.13.</t>
  </si>
  <si>
    <t>19 CCR 2 5110.5(g)</t>
  </si>
  <si>
    <t>19 CCR 2 5110.5(h)</t>
  </si>
  <si>
    <t>19 CCR 2 5110.5(i)</t>
  </si>
  <si>
    <t>19 CCR 2 5110.6(a)</t>
  </si>
  <si>
    <t>Failure to follow the corrective action work process documented in subsections 5110.19(d) and (e) when resolving the SPA team's findings and recommendations, determining action items for implementation, tracking to completion, and documentation of closeout.</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</si>
  <si>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</si>
  <si>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5110.6(a)(1)</t>
  </si>
  <si>
    <t>19 CCR 2 5110.6(a)(2)</t>
  </si>
  <si>
    <t>19 CCR 2 5110.6(a)(3)</t>
  </si>
  <si>
    <t>19 CCR 2 5110.6(a)(4)</t>
  </si>
  <si>
    <t>19 CCR 2 5110.6(b)</t>
  </si>
  <si>
    <t>19 CCR 2 5110.6(c)</t>
  </si>
  <si>
    <t>Failure to ensure operating procedures include emergency operations for each process, including any response to the over-pressurizing or overheating of equipment or piping, and the handling of leaks, spills, releases and discharges. Failure to ensure operating procedures are consistent with the procedures developed as required by subsection 5110.6(a)(1)(D) and to provide that only qualified operators may initiate these operations and that prior to allowing employees in the vicinity of a leak, release or discharge, at a minimum do one of the following: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t>
  </si>
  <si>
    <t>19 CCR 2 5110.6(d)</t>
  </si>
  <si>
    <t>19 CCR 2 5110.6(e)</t>
  </si>
  <si>
    <t>19 CCR 2 5110.7(a)</t>
  </si>
  <si>
    <t>19 CCR 2 5110.7(b)</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</si>
  <si>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</si>
  <si>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Failure to develop and implement an effective training program to ensure that all affected employees are aware of and understand all Program 4 elements described in Article 7. Failure to complete the initial training required in section 5110.7 within twenty-four (24) months following the effective date of section 5110.7. Employees and employee representatives participating in a specialized team pursuant to 5110.16 shall be trained in the Program elements relevant to that team.</t>
  </si>
  <si>
    <t>Failure to provide for employee participation in developing and implementing the training program, pursuant to section 5110.13.</t>
  </si>
  <si>
    <t>Failure to develop, implement, and maintain effective written procedures to ensure the ongoing integrity of process equipment. (1) Failure to ensure the procedures provide clear instructions for safely conducting maintenance activities on process equipment, consistent with the Process Safety Information. (2) Failure to ensure the procedures and inspection documents developed under subsection 5110.8 are readily accessible to employees and employee representatives pursuant to section 5110.13.</t>
  </si>
  <si>
    <t>OBSERVATION: The owner/operator failed to provide employee participation in developing and implementing the training program per section 5110.13.  CORRECTIVE ACTION: Establish employee participation program in developing and implementing training programs and submit to the CUPA.</t>
  </si>
  <si>
    <r>
      <t>OBSERVATION: The owner/operator failed to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t>
    </r>
    <r>
      <rPr>
        <strike/>
        <sz val="11"/>
        <rFont val="Calibri"/>
        <family val="2"/>
      </rPr>
      <t xml:space="preserve"> </t>
    </r>
    <r>
      <rPr>
        <sz val="11"/>
        <rFont val="Calibri"/>
        <family val="2"/>
      </rPr>
      <t>5110.13.  CORRECTIVE ACTION: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5110.13 and submit to the CUPA.</t>
    </r>
  </si>
  <si>
    <t>19 CCR 2 5110.7(d)</t>
  </si>
  <si>
    <t>19 CCR 2 5110.7(e)</t>
  </si>
  <si>
    <t>19 CCR 2 5110.7(f)</t>
  </si>
  <si>
    <t>19 CCR 2 5110.8(a)</t>
  </si>
  <si>
    <t>OBSERVATION: The owner/operator failed to ensure frequency of inspections and tests are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CORRECTIVE ACTION: Establish and implement program for inspections and tests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and submit to the CUPA.</t>
  </si>
  <si>
    <t>19 CCR 2 5110.8(b)</t>
  </si>
  <si>
    <t>19 CCR 2 5110.8(c)</t>
  </si>
  <si>
    <t>19 CCR 2 5110.8(d)</t>
  </si>
  <si>
    <t>OBSERVATION: The owner/operator failed to comply with one of more of the following: (1) Ensure that all process equipment, at a minimum, complies with the criteria established in subsection 5110.3(d), including, but not limited to, ensuring that all process equipment is: (a) suitable for the process application for which it is or will be used, (b) fabricated from the proper materials of construction, (c) designed, constructed, installed, maintained, inspected, tested, operated and replaced in compliance with the manufacturer's and any other design specifications and all applicable codes and standards;
(2) Ensure and document that newly installed process equipment or existing process equipment for which no RAGAGEP exists, are designed, built, installed, maintained, inspected, tested and operated in a safe manner.
(3) Conduct regularly scheduled checks and inspections as necessary to ensure that the requirements of paragraph (1) are met.
(4) Ensure that maintenance materials, spare parts and equipment meet design specifications and applicable codes.
(5) Establish a process for evaluating new or updated equipment codes and standards and implementing changes as appropriate to ensure safe operation.  CORRECTIVE ACTION: Ensure that facility is in compliance with all requirements described above and provide documentation to CUPA.</t>
  </si>
  <si>
    <t>(1) Failure to ensure that all process equipment at a minimum complies with the criteria established in subsection 5110.3(d). Failure to ensure that all process equipment is: (1) suitable for the process application for which it is or will be used; (2) fabricated from the proper materials of construction; (3) designed, constructed, installed, maintained, inspected, tested, operated and replaced in compliance with the manufacturer's and any other design specifications and all applicable codes and standards.
(2) Failure to ensure and document newly installed process equipment or existing process equipment for which no RAGAGEP exists, are designed, built, installed, maintained, inspected, tested and operated in a safe manner.
(3) Failure to conduct regularly scheduled checks and inspections as necessary to ensure that the requirements of paragraph (1) are met. (4) Failure to ensure that maintenance materials, spare parts and equipment meet design specifications and applicable codes.
(5) Failure to establish a process for evaluating new or updated equipment codes and standards and implementing changes as appropriate to ensure safe operation.</t>
  </si>
  <si>
    <t>19 CCR 2 5110.8(e)(1)</t>
  </si>
  <si>
    <t>19 CCR 2 5110.8(e)(2)</t>
  </si>
  <si>
    <t>19 CCR 2 5110.8(e)(3)</t>
  </si>
  <si>
    <t>Failure to complete a Damage Mechanism Review (DMR) for each process for which a damage mechanism exists. Failure to document the rationale for the determination that no damage mechanism exists, where no DMR is performed.  Failure to determine and document the priority order for conducting the DMR based on process operating history, PHA schedule and inspection records. Failure to complete no less than 50 percent of the initial DMRs within three (3) years of the effective date of Article 7, and the remainder within five (5) years of the effective date of Article 7.</t>
  </si>
  <si>
    <t>Failure to update a DMR at least once every five (5) years consistent with the requirements of Section 5110.8.</t>
  </si>
  <si>
    <t>Failure to review a DMR as part of a major change on a process for which a damage mechanism exists, prior to approval of the change.  Failure to conduct a DMR for a major change that may introduce a damage mechanism, prior to approval of the change. Failure to review the most recent DMR(s) that are relevant to the investigation, as part of an incident investigation pursuant to section 5110.12, where a damage mechanism is identified as a contributing factor. Failure to conduct and complete a DMR prior to implementation of corrective actions pursuant to section 5110.19(d) and (e), where a DMR has not been performed on the processes that are relevant to the investigation.</t>
  </si>
  <si>
    <t>OBSERVATION: The owner/operator failed to update a DMR at least once every five (5) years consistent with the requirements of section 5110.8.  CORRECTIVE ACTION: Update DMR and establish procedures to consistently update DMR at least once every five (5) years and submit to the CUPA.</t>
  </si>
  <si>
    <t>19 CCR 2 5110.8(e)(4)</t>
  </si>
  <si>
    <t>19 CCR 2 5110.8(e)(5)</t>
  </si>
  <si>
    <t>19 CCR 2 5110.8(e)(6)</t>
  </si>
  <si>
    <t>Failure to ensure the DMR for each process unit includes: 
(A) Assessment of Process Flow Diagrams (PFDs);
(B) Identification of all potential damage mechanisms pursuant to subsection 5110.8(e)(7) ;
(C) Determination that the materials of construction are appropriate for their application and are resistant to potential damage mechanisms;
(D) A discussion of the conditions that cause the damage mechanism and how rapidly the damage may progress;
(E) Methods to prevent or mitigate damage;
(F) Review of operating parameters to identify operating conditions that could accelerate damage or that could minimize or eliminate damage.</t>
  </si>
  <si>
    <t>Failure to ensure damage mechanisms, for the purposes of section 5110.8, include, but are not limited to;
(A) Mechanical loading failures, such as ductile fracture, brittle fracture, mechanical fatigue, and buckling;
(B) Erosion, such as abrasive wear, adhesive wear, and fretting;
(C) Corrosion, such as uniform corrosion, localized corrosion, and pitting;
(D) Thermal-related failures, such as creep, metallurgical transformation, and thermal fatigue;
(E) Cracking, such as stress-corrosion cracking; and
(F) Embrittlement, such as high-temperature hydrogen attack.</t>
  </si>
  <si>
    <t>19 CCR 2 5110.8(e)(7)</t>
  </si>
  <si>
    <t>19 CCR 2 5110.8(e)(8)</t>
  </si>
  <si>
    <t>19 CCR 2 5110.8(e)(9)</t>
  </si>
  <si>
    <t>19 CCR 2 5110.8(e)(10)</t>
  </si>
  <si>
    <t>19 CCR 2 5110.8(e)(11)</t>
  </si>
  <si>
    <t>19 CCR 2 5110.8(e)(12)</t>
  </si>
  <si>
    <t>Failure to ensure the team prepare a written DMR, at the conclusion of the analysis, that includes:
(A) The process unit(s) reviewed;
(B) Damage mechanisms analyzed;
(C) Results of the analyses conducted according to subsection 5110.8(e)(7);
(D) Recommendations for temporary mitigation;
(E) Recommendations for prevention.</t>
  </si>
  <si>
    <t>Failure to follow the corrective action work process documented in subsections 5110.19(d) and (e) when resolving the DMR team's findings and recommendations, determining corrective action for implementation, tracking to completion, and documentation of closeout.</t>
  </si>
  <si>
    <t>19 CCR 2 5110.9(a)</t>
  </si>
  <si>
    <t>19 CCR 2 5110.9(b)</t>
  </si>
  <si>
    <t>19 CCR 2 5110.9(c)</t>
  </si>
  <si>
    <t>19 CCR 2 5110.9(d)</t>
  </si>
  <si>
    <t>19 CCR 2 5110.9(e)</t>
  </si>
  <si>
    <t>19 CCR 2 5110.9(f)</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</si>
  <si>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</si>
  <si>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Failure to provide for employee participation, pursuant to section 5110.13.</t>
  </si>
  <si>
    <t>Failure to ensure employees involved in the process as well as maintenance workers whose job tasks will be affected by a change, are informed of, and effectively trained in the change in a timely manner, prior to implementation of the change. Failure to make the MOC documentation available to and require effective training in the change prior to implementation of the change, pursuant to section 5110.15, for contractors and employees of contractors who are operating the process and whose job tasks are affected by a change.</t>
  </si>
  <si>
    <t>19 CCR 2 5110.9(g)</t>
  </si>
  <si>
    <t>19 CCR 2 5110.9(h)</t>
  </si>
  <si>
    <t>19 CCR 2 5110.9(i)</t>
  </si>
  <si>
    <t>19 CCR 2 5110.9(j)</t>
  </si>
  <si>
    <t>Failure to update information as soon as possible for a change covered by section 5110.9 that results in a change to the Process Safety Information required by section 5110.3.</t>
  </si>
  <si>
    <t>Failure to update procedures prior to the start-up of the process for a change covered by section 5110.9 that results in a change to the Operating Procedures required by section 5110.6, or results in a change in the written procedures to maintain the ongoing integrity of process equipment required by section 5110.8.</t>
  </si>
  <si>
    <t>19 CCR 2 5110.9(k)</t>
  </si>
  <si>
    <t>19 CCR 2 5110.9(l)</t>
  </si>
  <si>
    <t>19 CCR 2 5110.10(a)</t>
  </si>
  <si>
    <t>19 CCR 2 5110.10(b)</t>
  </si>
  <si>
    <t>Failure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(1) Failure to ensure that the job function descriptions are current and accurate for all positions potentially affected by the change prior to conducting the MOOC.
(2) Failure to provide for employee participation pursuant to section 5110.13.
(3) Failure to include an assessment of human factors, pursuant to section 5110.18, for All MOOC analyses.
(4) Failure to ensure the stationary source manager, or his or her designee, certify based on information and belief formed after reasonable inquiry that the MOOC assessment is accurate and that the proposed organizational change(s) meets the requirements of section 5110.9.</t>
  </si>
  <si>
    <t>Failure to confirm, as a verification check, independent of the management of change process, that prior to the introduction of highly hazardous materials to a process:
(1) Construction, maintenance, and repair work has been performed in accordance with design specifications; 
(2) Process equipment has been maintained and is operable in accordance with design specifications;
(3) Effective safety, operating, maintenance, and emergency procedures are in place;
(4) For new process units, a PHA, HCA, DMR, and SPA have each been performed as applicable pursuant to Article 7, and recommendations have been implemented or resolved before start-up. For new or modified processes, all changes have been implemented in accordance with the requirements contained in the MOC, section 5110.9; and,
(5) Training of each operating employee and maintenance employee affected by the change has been completed.</t>
  </si>
  <si>
    <t>19 CCR 2 5110.10(c)</t>
  </si>
  <si>
    <t>19 CCR 2 5110.11(a)</t>
  </si>
  <si>
    <t>19 CCR 2 5110.11(b)</t>
  </si>
  <si>
    <t>Failure to designate as the employee representative, pursuant to section 5110.13, an operating employee who currently works in the unit and has expertise and experience in the process of being started.</t>
  </si>
  <si>
    <t>Failure to conduct an effective compliance audit and certify every three (3) years that the procedures and practices developed under Article 7 have been evaluated to verify they are in compliance with the provisions of Article 7, and are being followed.</t>
  </si>
  <si>
    <t>Failure to ensure the compliance audit is conducted by at least one person knowledgeable in the requirements of the Article 7 section under review.</t>
  </si>
  <si>
    <t>Conducted effective compliance audit and certified every three years in compliance with Article 7</t>
  </si>
  <si>
    <t>Conducted compliance audit by a person knowledgeable in the requirements of Article 7</t>
  </si>
  <si>
    <t>19 CCR 2 5110.11(c)</t>
  </si>
  <si>
    <t>19 CCR 2 5110.11(d)</t>
  </si>
  <si>
    <t>19 CCR 2 5110.11(e)</t>
  </si>
  <si>
    <t>19 CCR 2 5110.11(f)</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</si>
  <si>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</si>
  <si>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Failure to follow the corrective action work process documented in subsections 5110.19(d) and (e) when developing the resolution and implementation of the compliance audit recommendations.</t>
  </si>
  <si>
    <t xml:space="preserve">OBSERVATION: Owner/operator failed to: Follow the corrective action work process documented in subsections 5110.19(d) and (e) when developing the resolution and implementation of the compliance audit recommendations. CORRECTIVE ACTION: Submit documentation to the UPA of compliance with the corrective action work process of the compliance audit recommendations. </t>
  </si>
  <si>
    <t>19 CCR 2 5110.12(a)</t>
  </si>
  <si>
    <t>19 CCR 2 5110.12(b)</t>
  </si>
  <si>
    <t>19 CCR 2 5110.12(c)</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</si>
  <si>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</si>
  <si>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19 CCR 2 5110.12(d)</t>
  </si>
  <si>
    <t>19 CCR 2 5110.12(e)</t>
  </si>
  <si>
    <t>OBSERVATION: Owner/operator failed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  CORRECTIVE ACTION: Submit documentation of proper incident investigation team qualifications.</t>
  </si>
  <si>
    <t>Failure to ensure the team review the related DMRs that were performed pursuant to section 5110.8(e) and incorporate the applicable findings from these DMRs into the incident investigation.</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</si>
  <si>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</si>
  <si>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OBSERVATION: Owner/operator failed to ensure the team review the related DMRs that were performed pursuant to section 5110.8(e) and incorporate the applicable findings from these DMRs into the incident investigation.  CORRECTIVE ACTION: Submit documentation of proper review of related DMRs and their incorporation into the incident investigation.</t>
  </si>
  <si>
    <t>OBSERVATION: Owner/operator failed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  CORRECTIVE ACTION: Submit documentation of the incident team's recommendations addressing the findings of its investigation and interim actions to reduce risk.</t>
  </si>
  <si>
    <t>19 CCR 2 5110.12(f)</t>
  </si>
  <si>
    <t>19 CCR 2  5110.12(g)</t>
  </si>
  <si>
    <t>19 CCR 2 5110.12(h)</t>
  </si>
  <si>
    <t>19 CCR 2 5110.12(i)</t>
  </si>
  <si>
    <t>19 CCR 2 5110.12(k)</t>
  </si>
  <si>
    <t>19 CCR 2 5110.12(l)</t>
  </si>
  <si>
    <t>19 CCR 2 5110.12(m)</t>
  </si>
  <si>
    <t>19 CCR 2 5110.12(n)</t>
  </si>
  <si>
    <t>Failure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t>
  </si>
  <si>
    <t>OBSERVATION: Owner/operator failed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  CORRECTIVE ACTION: Submit documentation of compliance with the corrective action findings and recommendations and of review of the relevant PHAs and DMRs.</t>
  </si>
  <si>
    <t>Failure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t>
  </si>
  <si>
    <t>Failure to develop, implement and maintain a written plan to effectively provide for employee participation in Accidental Release Prevention elements, as required by Article 7. Failure to ensure the plan include provisions that provide for the following:
(1) Effective participation by affected operating and maintenance employees and employee representatives, throughout all phases, in performing PHAs, DMRs, HCAs, MOCs, MOOCs, Process Safety Culture Assessments (PSCAs), Incident Investigations, SPAs, and PSSRs;
(2) Effective participation by affected operating and maintenance employees and employee representatives, throughout all phases of in the development, training, implementation and maintenance of the Accidental Release Prevention elements required by Article 7.
(3) Access by employees and employee representatives to all documents or information developed or collected by the owner or operator pursuant to Article 7, including information that might be subject to protection as a trade secret.</t>
  </si>
  <si>
    <t>OBSERVATION: Owner/operator failed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  CORRECTIVE ACTION: Immediately assist the UPA in conducting an independent analysis of PSCA.</t>
  </si>
  <si>
    <t>19 CCR 2 5110.13(a)</t>
  </si>
  <si>
    <t>19 CCR 2 5110.13(c)</t>
  </si>
  <si>
    <t>19 CCR 2 5110.14(a)</t>
  </si>
  <si>
    <t>19 CCR 2 5110.14(b)</t>
  </si>
  <si>
    <t>(1) Failure to obtain and evaluate information regarding the contract owner or operator's safety performance and programs, when selecting a contractor, and require that its contractors and any subcontractors use a skilled and trained workforce pursuant to Health and Safety Code Section 25536.7.
(2) Failure to inform the contract owner or operator and ensure that the contract owner or operator has informed each of its employees of the work practices necessary to safely perform his or her jobs, including but not limited to: the potential hazards related to their jobs; applicable refinery safety rules; and in the applicable provisions of the stationary source's emergency action plan.
(3) Failure to explain to the contract owner or operator the applicable provisions of Article 8.
(4) Failure to develop and implement effective written procedures to ensure the safe entry, presence, and exit of the contract owner or operator and contract employees in process areas.
(5) Failure to periodically evaluate the performance of the contract owner or operator in fulfilling their obligations as specified in subsection 5110.15(c).
(6) Failure to ensure and document that the requirements of section 5110.15 are performed and completed by the contractor owner or operator.</t>
  </si>
  <si>
    <t>19 CCR 2 5110.15(b)</t>
  </si>
  <si>
    <t>OBSERVATION: Owner/operator failed to (1) obtain and evaluate information regarding the contract owner or operator's safety performance and programs and require use of a skilled and trained workforce pursuant to H&amp;SC Sec 25536.7. (2) inform and ensure the contract owner or operator has informed each of its employees of the work practices necessary to safely perform their jobs. (3) explain to the contract owner or operator provisions of Article 8. (4) develop and implement effective written procedures to ensure the safe entry, presence, and exit of the contract owner or operator and contract employees in process areas. (5) periodically evaluate the contract owner or operator in fulfilling their obligations as specified in subsection 5110.15(c). (6) ensure and document the contractor owner or operator complies with section 5110.15.  CORRECTIVE ACTION: Submit documentation of the review of contractor's safety performance and programs.</t>
  </si>
  <si>
    <t>19 CCR 2 5110.15(b)(5), 5110.15(c)</t>
  </si>
  <si>
    <t>19 CCR 2 5110.16(a)</t>
  </si>
  <si>
    <t>19 CCR 2 5110.16(b)</t>
  </si>
  <si>
    <t>Failure to ensure the contract owner/operator is performing the following responsibilities:
(1) Ensure that each contract employee is trained in the work practices necessary to safely perform his or her jobs, including but not limited to: the potential hazards related to their jobs; applicable refinery safety rules; and in the applicable provisions of the stationary source's emergency action plan, and shall meet the requirements of Health and Safety Code Section 25536.7.
(2) Documents that each contract employee has successfully completed the training required by section 5110.15 by maintaining a record identifying:
(A) each employee who has received training;
(B) the date(s) and subject(s) of training each employee has received;
(C) and the means used to verify that the employee understood the training received.
(3) Ensure that each contract employee follows the safety and health procedures of the stationary source.
(4) Advise the owner or operator of any specific hazards presented by the contract owner or operator's work, or of any hazards found by the contract owner or operator while performing work for the stationary source.</t>
  </si>
  <si>
    <t>Failure to conduct an HCA for all existing processes.  Failure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t>
  </si>
  <si>
    <t>Failure to also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t>
  </si>
  <si>
    <t>Failure to update all HCAs consistent with the requirements of section 5110.16 at least once every five years, in conjunction with the PHA schedule.</t>
  </si>
  <si>
    <t>19 CCR 2 5110.16(c)</t>
  </si>
  <si>
    <t>Failure to perform, update, and document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t>
  </si>
  <si>
    <t>19 CCR 2 5110.16(d)</t>
  </si>
  <si>
    <t>Failure to ensure the HCA team:   
(1) Include all risk-relevant data for each process or recommendation, including incident investigation reports pursuant to section 5110.12;
(2) Identify, characterize and prioritize each process safety hazard.
(3) Identify, analyze, and document all inherent safety measures and safeguards (or where appropriate, combinations of measures and safeguards) in an iterative manner to reduce each hazard to the greatest extent feasible. Identify, analyze, and document relevant, publicly available information on inherent safety measures and safeguards. This information shall include inherent safety measures and safeguards that have been:
(A) achieved in practice by the petroleum refining industry and related industrial sectors; or,
(B) required or recommended for the petroleum refining industry, and related industrial sectors, by a federal or state agency, or local California agency, in a regulation or report.</t>
  </si>
  <si>
    <t>19 CCR 2 5110.16(e)</t>
  </si>
  <si>
    <t>Ensured HCA team complied with Section 5110.16(e) requirements </t>
  </si>
  <si>
    <t>19 CCR 2 5110.16(f)</t>
  </si>
  <si>
    <t>Failure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t>
  </si>
  <si>
    <t>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t>
  </si>
  <si>
    <t>19 CCR 2 5110.16(g)</t>
  </si>
  <si>
    <t>Failure to follow the corrective action work process documented in subsections 5110.19(d) and (e) when resolving the HCA team's finding and recommendations determining corrective action for implementation, tracking to completion, and documentation of closeout.</t>
  </si>
  <si>
    <t>19 CCR 2 5110.16(h)</t>
  </si>
  <si>
    <t>19 CCR 2 5110.16(i)</t>
  </si>
  <si>
    <t>19 CCR 2 5110.17(a)</t>
  </si>
  <si>
    <t>Failure to conduct an effective PSCA and produce a written report and action plan within eighteen (18) months following the effective date of Article 7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</si>
  <si>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19 CCR 2 5110.17(b)</t>
  </si>
  <si>
    <t>Failure to ensure the PSCA is conducted or overseen by a team that includes at least one person knowledgeable in refinery operations and at least one employee representative. Failure to provide for employee participation in the development and implementation of the PSCA, report, and recommendations, pursuant to section 5110.13. Failure to ensure the team consult with at least one employee or another individual with expertise in assessing process safety culture in the petroleum refining industry.</t>
  </si>
  <si>
    <t>19 CCR 2 5110.17(c)</t>
  </si>
  <si>
    <t>19 CCR 2 5110.17(d)</t>
  </si>
  <si>
    <t>19 CCR 2 5110.17(e)</t>
  </si>
  <si>
    <t>19 CCR 2 5110.17(f)</t>
  </si>
  <si>
    <t>19 CCR 2 5110.17(g)</t>
  </si>
  <si>
    <t>19 CCR 2 5110.17(h)</t>
  </si>
  <si>
    <t>19 CCR 2 5110.18(a)</t>
  </si>
  <si>
    <t>19 CCR 2 5110.18(b)</t>
  </si>
  <si>
    <t>19 CCR 2 5110.18(c)</t>
  </si>
  <si>
    <t>Failure to develop, implement and maintain an effective written Human Factors Program within eighteen (18) months of the effective date of Article 7.</t>
  </si>
  <si>
    <t>OBSERVATION: Owner/operator failed to develop, implement and maintain an effective written Human Factors Program within eighteen (18) months of the effective date of Article 7.  CORRECTIVE ACTION:  Develop, implement and maintain an effective written Human Factors Program and provide documentation to demonstrate compliance to the UPA.</t>
  </si>
  <si>
    <t>19 CCR 2 5110.18(d)</t>
  </si>
  <si>
    <t>Failure to develop a schedule for revising existing operating and maintenance procedures based on a human factors analysis.  Failure to complete no less than fifty (50) percent of assessments and revisions within three (3) years following the effective date of Article 7 and one hundred (100) percent within five (5) years.</t>
  </si>
  <si>
    <t>19 CCR 2 5110.18(e)</t>
  </si>
  <si>
    <t>OBSERVATION: Owner/operator failed to develop a schedule for revising existing operating and maintenance procedures based on a human factors analysis; failed to complete no less than fifty (50) percent of assessments and revisions within three (3) years following the effective date of Article 6.5 and one hundred (100) percent within five (5) years. CORRECTIVE ACTION: Develop a schedule for revising existing operating and maintenance procedures based on a human factors analysis; complete no less than fifty (50) percent of assessments and revisions within three (3) years following the effective date of Article 7 and one hundred (100) percent within five (5) years. Submit documentation to demonstrate compliance to the UPA.</t>
  </si>
  <si>
    <t>19 CCR 2 5110.18(f)</t>
  </si>
  <si>
    <t>Failure to provide for employee participation in the development and implementation of the Human Factors Program, pursuant to section 5110.13.</t>
  </si>
  <si>
    <t>19 CCR 2 5110.18(g)</t>
  </si>
  <si>
    <t>19 CCR 2 5110.18(h)</t>
  </si>
  <si>
    <t>Failure to develop and implement an effective written Accidental Release Prevention Program (ARP) Management System.  Failure to review and update the ARP Management System every three (3) years. Failure to designate the stationary source manager as the person with authority and responsibility for compliance with section 5110.19, and maintain process safety goals that support continuous improvement.</t>
  </si>
  <si>
    <t>19 CCR 2 5110.19(a)</t>
  </si>
  <si>
    <t>OBSERVATION: Owner/operator failed to provide for employee participation in the development and implementation of the Human Factors Program, pursuant to section 5110.13.  CORRECTIVE ACTION:  Provide for employee participation in the development and implementation of the Human Factors Program, pursuant to section 5110.13 and submit documentation to demonstrate compliance to the UPA.</t>
  </si>
  <si>
    <t>OBSERVATION: Owner/operator failed to develop and implement an effective written Accidental Release Prevention Program (ARP) Management System. Failure to review and update the ARP Management System every three (3) years; failed to designate the stationary source manager as the person with authority and responsibility for compliance with section 5110.19, and maintain process safety goals that support continuous improvement.  CORRECTIVE ACTION: Develop and implement an effective written Accidental Release Prevention Program (ARP) Management System. Review and update the ARP Management System every three (3) years. Designate the stationary source manager as the person with authority and responsibility for compliance with section 5110.19, and maintain process safety goals that support continuous improvement. Submit documentation to demonstrate compliance to the UPA.</t>
  </si>
  <si>
    <t>Failure to develop and maintain written ARP policies and procedures, as part of the ARP Management System, as described below:
(1) Job descriptions of roles and responsibilities under each section of Article 7;
(2) An organizational chart of management positions with responsibilities for each section of Article 7;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in all applicable sections in Article 7 as specified in section 5110.13.</t>
  </si>
  <si>
    <t>19 CCR 2 5110.19(b)</t>
  </si>
  <si>
    <t>Failure to track and document all changes to program elements under Article 7, as part of the ARP Management System.</t>
  </si>
  <si>
    <t>19 CCR 2 5110.19(c)</t>
  </si>
  <si>
    <t>OBSERVATION: Owner/operator failed to develop and maintain written ARP policies and procedures, as part of the ARP Management System, as follows: (1) Job descriptions of roles and responsibilities; (2) An organizational chart of management positions with responsibilities;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CORRECTIVE ACTION: Develop and maintain written policies and procedures and submit documentation to demonstrate compliance with the above requirements to the UPA.</t>
  </si>
  <si>
    <t>OBSERVATION: Owner/operator failed to track and document all changes to program elements under Article 7, as part of the ARP Management System.  CORRECTIVE ACTION: Track and document all changes to program elements and submit documentation to demonstrate compliance to the UPA.</t>
  </si>
  <si>
    <t>Failure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t>
  </si>
  <si>
    <t>19 CCR 2 5110.19(d)</t>
  </si>
  <si>
    <t>19 CCR 2 5110.19(e)(1)(2)(3)</t>
  </si>
  <si>
    <t>Failure to document where any of the conditions in subsection 5110.19(e)(2) or (e)(3) is applied for the purpose of changing or rejecting a team recommendation.  Failure to ensure that each recommendation that is changed or rejected by the owner or operator is communicated to onsite team members for comment and made available to offsite team members for comment.</t>
  </si>
  <si>
    <t>19 CCR 2 5110.19(e)(4)</t>
  </si>
  <si>
    <t>OBSERVATION: Owner/operator failed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  CORRECTIVE ACTION: Submit documentation to demonstrate compliance with the above requirements to the UPA.</t>
  </si>
  <si>
    <t>OBSERVATION: Owner/operator failed to document where any of the conditions in subsection 5110.19(e)(2) or (e)(3) is applied for the purpose of changing or rejecting a team recommendation; failed to ensure that each recommendation that is changed or rejected by the owner or operator is communicated to onsite team members for comment and made available to offsite team members for comment.  CORRECTIVE ACTION: Document where any of the conditions in subsection 5110.19(e)(2) or (e)(3) is applied for changing or rejecting a team recommendation; ensure that each recommendation that is changed or rejected is communicated to onsite team members for comment and made available to offsite team members for comment. Submit documentation to demonstrate compliance to the UPA.</t>
  </si>
  <si>
    <t>19 CCR 2 5110.19(e)(5)</t>
  </si>
  <si>
    <t>19 CCR 2 5110.19(e)(6)</t>
  </si>
  <si>
    <t>Failure to develop and document corrective actions to implement each accepted recommendation, including documentation of a completion date and assignment of responsibility for completion of each corrective action. Failure to ensure all target dates are consistent with the requirements of subsections 5110.19(e)(10) through (13) for completion of corrective actions.</t>
  </si>
  <si>
    <t>19 CCR 2 5110.19(e)(7)</t>
  </si>
  <si>
    <t>Failure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t>
  </si>
  <si>
    <t>19 CCR 2 5110.19(e)(8)</t>
  </si>
  <si>
    <t>OBSERVATION: Owner/operator failed to: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CORRECTIVE ACTION: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Submit documentation to demonstrate compliance to the UPA.</t>
  </si>
  <si>
    <t>OBSERVATION: Owner/operator failed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  CORRECTIVE ACTION: Ensure that a corrective action requiring revalidation or update of any applicable PHA, HCA, DMR, or SPA is subject to the corrective action requirements in subsections 5110.19(9) and (11) through (12). Promptly append any revalidated or updated PHA, DMR, HCA, or SPA, to the applicable report. Submit documentation to demonstrate compliance to the UPA.</t>
  </si>
  <si>
    <t>Failure to promptly complete all corrective action and comply with the completion dates required by subsection 5110.19(e).  Failure to conduct a MOC pursuant to section 5110.9 for any proposed change to a completion date. Failure to make all completion dates available, upon request, to all affected operation and maintenance employees and employee representatives.</t>
  </si>
  <si>
    <t>19 CCR 2 5110.19(e)(9)</t>
  </si>
  <si>
    <t>19 CCR 2 5110.19(e)(10)</t>
  </si>
  <si>
    <t>Failure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t>
  </si>
  <si>
    <t>19 CCR 2 5110.19(e)(11)</t>
  </si>
  <si>
    <t>19 CCR 2 5110.19(e)(12)</t>
  </si>
  <si>
    <t>OBSERVATION: Owner/operator failed to: promptly complete all corrective actions and comply with the completion dates required by subsection 5110.19 (e); conduct a MOC pursuant to section 5110.9 for any proposed change to a completion date; make all completion dates available, upon request, to all affected operation and maintenance employees and employee representatives.  CORRECTIVE ACTION: Promptly complete all corrective actions as required above and submit documentation to demonstrate compliance to the UPA.</t>
  </si>
  <si>
    <t>OBSERVATION: Owner/operator failed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CORRECTIVE ACTION: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Submit documentation to demonstrate compliance to the UPA.</t>
  </si>
  <si>
    <t>19 CCR 2 5110.19(e)(13)</t>
  </si>
  <si>
    <t>19 CCR 2 5110.19(e)(14)</t>
  </si>
  <si>
    <t>Failure to ensure that interim safeguards are sufficient to prevent the potential for a major incident, pending permanent corrections, where a corrective action cannot be implemented within the times described in 5110.19(e)(10) through (13). Failure to document all corrective actions delayed beyond the timelines established in subsection 5110.19(e). The documentation shall include: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t>
  </si>
  <si>
    <t>OBSERVATION: Owner/operator failed to: ensure that interim safeguards are sufficient to prevent the potential for a major incident, pending permanent corrections, where a corrective action cannot be implemented within the times described in 5110.19(e)(10) through (13); document all corrective actions delayed beyond the timelines established in subsection 5110.19(e); include the following documentation: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  CORRECTIVE ACTION: Ensure interim safeguards are sufficient to prevent the potential for a major incident, and delayed corrective actions meet the above requirements. Submit documentation to demonstrate compliance to the UPA.</t>
  </si>
  <si>
    <t>OBSERVATION: Owner/operator failed to: develop and implement the following, within 90 calendar days of the effective date of Article 7, in consultation with employees/employees representatives: (1) Effective Stop Work procedures  (2) Effective procedures to ensure the right of all employees/contractor employees, to anonymously report hazards.  CORRECTIVE ACTION: Develop and implement effective Stop Work procedures and procedures to ensure the right of all employees/contractor employees to anonymously report hazards. Submit documentation to demonstrate compliance to the UPA.</t>
  </si>
  <si>
    <t>OBSERVATION: Owner/operator failed to develop a system, within 90 calendar days of the effective date of section 5110.19, to document and enable employees to report information pursuant to subsections 5110.19(f)(1) and (f)(2).  CORRECTIVE ACTION: Submit documentation to demonstrate compliance to the UPA.</t>
  </si>
  <si>
    <t>OBSERVATION: Owner/operator failed to: report process safety performance indicators listed in subsection (A) through (E) below to CalEPA and the UPA every year on June 30 for the period from January 1 to December 31 of the prior year, starting one calendar year after the effective date of Article 7; use the required table for each of the indicators listed.  CORRECTIVE ACTION: Report process safety performance indicators as required above and submit documentation to demonstrate compliance to the UPA.</t>
  </si>
  <si>
    <t>19 CCR 2 5110.19(e)(15)</t>
  </si>
  <si>
    <t>Failure to develop and implement the following, within 90 calendar days of the effective date of Article 7, in consultation with employees and employees representatives:
(1) Effective Stop Work procedures that ensure:
(A) The authority of all employees, including employees of contractors, to refuse to perform a task where doing so could reasonably result in death or serious physical harm;
(B) The authority of all employees, including employees of contractors, to recommend to the operator in charge of a unit that an operation or process be partially or completely shut-down, based on a process safety hazard; and,
(C) The authority of the qualified operator in charge of a unit to partially or completely shut-down an operation or process, based on a process safety hazard.
(2) Effective procedures to ensure the right of all employees, including employees of contractors, to anonymously report hazards. The owner or operator shall respond in writing within 30 calendar days to written hazard reports submitted by employees, employee representatives, contractors, employees of contractors and contractor employee representatives. The owner or operator shall prioritize and promptly respond to and correct hazards that present the potential for death or serious physical harm.</t>
  </si>
  <si>
    <t>19 CCR 2 5110.19(f)</t>
  </si>
  <si>
    <t>Failure to develop a system, within 90 calendar days of the effective date of section 5110.19, to document and enable employees to report information pursuant to subsections 5110.19(f)(1) and (f)(2).</t>
  </si>
  <si>
    <t>19 CCR 2 5110.19(g)</t>
  </si>
  <si>
    <t>Failure to report process safety performance indicators listed in subsection (A) through (E) below to CalEPA and the UPA every year on June 30 for the period from January 1 to December 31 of the prior year, starting one calendar year after the effective date of Article 7.
(A) Past due inspections for piping and pressure vessels:
i. Overdue inspection for piping and pressure vessels shall be reported. This information will not include relief devices, instrumentation, instrument air receivers, boilers, furnaces, atmospheric tanks, or rotating equipment.
ii. Pressure vessels include but are not limited to: heat exchangers, columns, spheres, bullets as defined by CA Safety Order and U-stamped (or treated as such). The scope of the inspections for this reporting include external visual, condition monitoring location (CML) and nondestructive examination (NDE), and internal visual. Pressure vessel is defined by Title 8, Division 1, Chapter 4, Subchapter 1 Unfired Pressure vessel safety orders.
iii. Process Piping and piping components excluding utility piping, the scope of the inspections shall include external visual, CML/NDE and internal visual as appropriate.
iv. Past due is defined as overdue by the requirements listed in California Code of Regulations, Title 8, section 6857, API 510 and API 570. Deferral/extension when used shall follow the requirements contained within the above code and recommended practices.
v. Inspections shall be defined by circuits rather than points. A circuit shall be defined by one of the following: isometrics, by process stream and piping class, or piece of equipment, such as a pressure vessel. When reporting past due inspections to CalEPA and the UPA, the owner or operator shall include the total number of circuits at the stationary source and the total number of annual planned circuit inspections for that year to provide context regarding the number of circuits/equipment defined by the inspection program at the facility.
(B) Past due PHA corrective actions and seismic corrective actions shall be reported. If a stationary source receives an extension approved by the UPA, the new approved due date shall apply.
(C) Past due Incident Investigation corrective actions shall be reported for major incidents. All major incidents that occur after the effective date of this Article are subject to this requirement.
(D) Major incidents: The number of major incidents that have occurred since the effective date of this Article.
(E) The number of temporary piping and equipment repairs that are installed on hydrocarbon and high energy utility systems that are past their date of replacement with a permanent repair and the total number of temporary piping and equipment repairs installed on hydrocarbon and high energy utility systems. The owner or operator shall document, but not report, the date the temporary piping repair was installed, and the date for the permanent repair is to be complete.
(F) Past due item is an item that is not completed by the end of the month during the month that is due. Each month an item that is past due shall be counted overdue. If the item is continued from the prior month then it is also counted as a repeat item. The repeat row is a subset of the overdue items. The table below shall be used for each of the indicators listed above.</t>
  </si>
  <si>
    <t>19 CCR 2 5110.19(h)(1)</t>
  </si>
  <si>
    <t>Failure to develop and measure, no later than six months after the effective date of Article 7, a list of site-specific indicators, consisting of activities and other events in order to evaluate the performance of its process safety systems for the purpose of continuous improvement. Failure to prepare an annual written report by June 30 of each year containing a compilation of these site specific indicators for the previous calendar year.  Failure to ensure the stationary source manager or designee certify annually that the report is current and accurate.</t>
  </si>
  <si>
    <t>19 CCR 2 5110.19(h)(2)</t>
  </si>
  <si>
    <t>Failure to provide documents or information developed or collected pursuant to Article 7 to the UPA upon request.</t>
  </si>
  <si>
    <t>19 CCR 2 5110.20</t>
  </si>
  <si>
    <t>OBSERVATION: Owner/operator failed to: develop and measure, no later than six months after the effective date of Article 7, a list of site-specific indicators, consisting of activities and other events in order to evaluate the performance of its process safety systems for the purpose of continuous improvement; prepare an annual written report by June 30 of each year containing a compilation of these site specific indicators for the previous calendar year; ensure the stationary source manager or designee certify annually that the report is current and accurate.  CORRECTIVE ACTION: Develop and measure a list of site-specific indicators that meet above requirements; prepare an annual written report and ensure the refinery manager or designee annually certify report. Submit documentation to demonstrate compliance to the UPA.</t>
  </si>
  <si>
    <t>OBSERVATION: Owner/operator failed to provide documents or information developed or collected pursuant to Article 7 to the UPA upon request.  CORRECTIVE ACTION: Submit and provide documentation or information developed or collected pursuant to Article 7 to demonstrate compliance to the UPA.</t>
  </si>
  <si>
    <r>
      <t xml:space="preserve">19 CCR 2 Multiple </t>
    </r>
    <r>
      <rPr>
        <sz val="11"/>
        <rFont val="Calibri"/>
        <family val="2"/>
      </rPr>
      <t>Sections</t>
    </r>
  </si>
  <si>
    <r>
      <t>Failure to send hazardous waste offsite for treatment, storage, or disposal within 180 days (or 270 days if waste is transported over 200 miles) for a generator who generates less than 1000 kilograms per month and the</t>
    </r>
    <r>
      <rPr>
        <sz val="11"/>
        <rFont val="Calibri"/>
        <family val="2"/>
        <scheme val="minor"/>
      </rPr>
      <t xml:space="preserve"> quantity of hazardous waste accumulated onsite never exceeds 6,000 kilograms</t>
    </r>
    <r>
      <rPr>
        <sz val="11"/>
        <rFont val="Calibri"/>
        <family val="2"/>
      </rPr>
      <t>; 
or, failure to send acute hazardous waste offsite within 90 days once one kilogram of such waste is generated</t>
    </r>
    <r>
      <rPr>
        <sz val="11"/>
        <rFont val="Calibri"/>
        <family val="2"/>
        <scheme val="minor"/>
      </rPr>
      <t>.</t>
    </r>
  </si>
  <si>
    <t>19 CCR 2 5090.2(e)</t>
  </si>
  <si>
    <t>19 CCR 2 5110.7(c)</t>
  </si>
  <si>
    <t>Failure to obtain or maintain an Identification Number prior to treating, storing, disposing of, transporting or offering for transportation any hazardous waste. Maintenance of ID numbers must be annually verified using the Electronic Verification Questionnaire (eVQ).
*Inspector verify by reviewing HWTS or contacting DTSC Business Operations unit at evq@dtsc.ca.gov</t>
  </si>
  <si>
    <t>Failure to label stationary hazardous waste tanks "hazardous waste", mark the tank with the hazard(s) of the waste, and mark with an accumulation start date. May use a log or other record to show that a batch tank has been emptied within the applicable accumulation time period or for flow through systems, demonstrate using tank volumes and flow rates that waste entering the tank would exit the tank within the applicable accumulation time period.</t>
  </si>
  <si>
    <t>22 CCR 12 66262.16(b)(6)(B), 66262.16(b)(6)(D)</t>
  </si>
  <si>
    <t>22 CCR 12 66262.17(a)(7)(A)4</t>
  </si>
  <si>
    <t>22 CCR 12 66262.17(a)(1)(F)1</t>
  </si>
  <si>
    <t>OBSERVATION:  The owner/operator failed to revise, update, and submit the Risk Management Plan to the United States Environmental Protection Agency and the UPA at least once every five years from the date of its initial submission or most recent update required by Section 5070.11(a)(2) through (7).  CORRECTIVE ACTION:  Revise, update, and submit a copy of the Risk Management Plan to the United States Environmental Protection Agency and the UPA.</t>
  </si>
  <si>
    <t>OBSERVATION: Owner/operator failed to certify that they have evaluated compliance with the provisions of Article 7 at least every three years to verify that the procedures and practices developed are adequate and are being followed. CORRECTIVE ACTION: Submit a certification to the CUPA that the owner/operator has evaluated compliance with the provisions of Article 7 at least every three years to verify that the procedures and practices developed are adequate and are followed.</t>
  </si>
  <si>
    <t xml:space="preserve">Failure to comply with all applicable requirements of Health and Safety Code Chapter 6.95, Article 2 and Chapter 2 (commencing with Section 5050.1) of Division 5 of Title 19 of the California Code of Regulations within 12 months of the UPA revoking a stationary source exemption pursuant to Health and Safety Code Chapter 6.95, Article 2, section 25534(b)(2)(A)(iii). </t>
  </si>
  <si>
    <t>19 CCR 2 5090.4(e)</t>
  </si>
  <si>
    <t>OBSERVATION: Owner/operator failed to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  CORRECTIVE ACTION: Conduct an HCA in the above required instances and submit an HCA report to demonstrate compliance to the UPA.</t>
  </si>
  <si>
    <t>OBSERVATION: Owner/operator failed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  CORRECTIVE ACTION: Submit documentation to the UPA to demonstrate HCA was performed and updated by a qualified team.</t>
  </si>
  <si>
    <t>OBSERVATION: Owner/operator failed to conduct an HCA for all existing processes.  Owner/operator failed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  CORRECTIVE ACTION:  Conduct an HCA for all existing processes. Ensure the HCA for existing process is performed according to the required schedule and submit documentation to the UPA.</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</si>
  <si>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</si>
  <si>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</si>
  <si>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</si>
  <si>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OBSERVATION: Owner/operator failed to: Prepare a written report of the compliance audit assessing each program element along with findings of the audit; ensure the report documents the qualifications of those persons performing the audit; make the report available to employees and employee representatives, in accordance with section 5110.13; and/or respond in writing within 60 calendar days to any written employee or employee representative comments on the written audit report.  CORRECTIVE ACTION: Prepare a written report of the compliance audit that includes the scope, methods used, questions asked to assess each program element along with findings and recommendations of the compliance audit. Ensure the written report also documents the qualifications of those persons performing the compliance audit. Make the report available to employees and employee representatives.  Respond in writing to any written employee or employee representative comments on the written audit report.</t>
  </si>
  <si>
    <t>OBSERVATION: Owner/operator failed to ensure that the compliance audit is conducted by at least one person knowledgeable of the requirements of Article 7 under review.  CORRECTIVE ACTION: Conduct the compliance audit with at least one person knowledgeable of the requirements of Article 7 under review. Develop a report of the compliance audit findings, including appropriate responses to each of the findings and submit a copy to the CUPA.</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</si>
  <si>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</si>
  <si>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OBSERVATION: Owner/operator failed to follow the corrective action work process documented in subsections 5110.19(d-e) when resolving the DMR team's findings and recommendations, determining corrective action for implementation, tracking to completion, and documentation of closeout.  CORRECTIVE ACTION: Submit documentation to the UPA demonstrating the owner/operator has complied with the items listed above.</t>
  </si>
  <si>
    <t>OBSERVATION: Owner/operator failed to prepare a written DMR that includes: the process unit(s) reviewed; damage mechanisms analyzed; results of the analyses conducted according to subsection 5110.8(e)(7); recommendations for temporary mitigation; recommendations for prevention.  CORRECTIVE ACTION: Submit documentation to the UPA demonstrating the owner/operator has included the items listed above in each DMR.</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</si>
  <si>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5110.13.</t>
  </si>
  <si>
    <t>OBSERVATION: Owner/operator failed to ensure the following: the DMR was performed by a team with expertise in engineering, process operation (specific to the process under review), equipment and pipe inspection, damage and failure mechanisms; the team performing the DMR included one member knowledgeable in the specific DMR method being used; provided for employee participation in the DMR process, pursuant to section 5110.13.  CORRECTIVE ACTION: Submit documentation to the UPA demonstrating the owner/operator has corrected the deficiencies noted above.</t>
  </si>
  <si>
    <t>OBSERVATION: Owner/operator failed to ensure that the following damage mechanisms, for the purposes of Section 5110.8, include at a minimum: mechanical loading failures,; erosion; corrosion; pitting; thermal-related failures; cracking; and embrittlement.  CORRECTIVE ACTION: Submit documentation to the UPA demonstrating the owner/operator has addressed the damage mechanisms above in each DMR.</t>
  </si>
  <si>
    <t>OBSERVATION: Owner/operator failed to review the most recent DMR(s) that are relevant to the investigation, as part of an incident investigation pursuant to Section 5110.12, where a damage mechanism is identified as a contributing factor. Owner/operator failed to conduct and complete a DMR prior to implementation of corrective actions pursuant to Section 5110.19(d) and (e), where a DMR has not been performed on the processes that are relevant to the investigation.  CORRECTIVE ACTION: Submit documentation to the UPA demonstrating the owner/operator has conducted the required DMRs as described above.</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</si>
  <si>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5110.8.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</si>
  <si>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OBSERVATION: The owner/operator failed to develop and implement an effective training program to ensure that all affected employees are aware of and understand all Program 4 elements described in Article 7 within 24 months of the effective date of section 5110.7.  CORRECTIVE ACTION: Develop and implement training program and submit to the CUPA.</t>
  </si>
  <si>
    <t>Failure to ensure that each employee involved in operating a process has received, understood and successfully completed training as specified by section 5110.7. Failure to prepare, after the initial or refresher training, a certification record containing the identity of the employee, the date(s) of training, the means used to verify that the employee understood the training, and the signature(s) of the person administering the training.</t>
  </si>
  <si>
    <t>OBSERVATION: The owner/operator failed to review and update the operating procedures as often as necessary to ensure that they reflect current safe operating practices. Failed to ensure operating procedures include any changes that result from alterations in process chemicals, technology, personnel, process equipment, or other changes to the stationary source. Failed to ensure changes to operating procedures are managed in accordance with the MOC requirements in section 5110.9. Failed to certify annually that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</si>
  <si>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ensure that SOPS include emergency operations for each process to include any response to the over pressurizing or overheating of equipment or piping, and the handling of leaks, spills, releases and discharges performed by a qualified operator to initiate at a minimum of the following operations: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  CORRECTIVE ACTION: Develop and implement written SOPS to include emergency operations for each process and submit to the CUPA.</t>
  </si>
  <si>
    <t>OBSERVATION: Owner/operator failed to update and reevaluate a written PHA at least one every five years according to the requirements of 5110.4 to ensure that the PHA is consistent with the current process.  CORRECTIVE ACTION: Owner/operator will update and reevaluate the PHA reports which have not been reevaluated in the past five years, establish or modify written procedures to ensure that PHA reports are reviewed every five years, and submit documentation to the UPA.</t>
  </si>
  <si>
    <t>OBSERVATION: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selected pursuant to the employee participation process specified in 5110.13 who has experience and knowledge specific to the process being evaluated, one member who is knowledgeable in the specific Process Hazard Analysis methodology being used, consult with individuals knowledgeable in damage mechanisms, process chemistry, and control systems and submit documentation to the UPA.</t>
  </si>
  <si>
    <t>OBSERVATION: Owner/operator failed to perform a Safeguard Protection Analysis pursuant to section 5110.5 for each major incident that identified the potential for a major incident. Failure to append the Safeguard Protection Analysis to the PHA report upon completion.  CORRECTIVE ACTION: Owner/Operator will conduct Safeguard Protection Analysis for each scenario identified in the PHA  with the potential of a major incident as an appendix and submit documentation to the UPA.</t>
  </si>
  <si>
    <t>OBSERVATION: Owner/operator failed to perform a Hierarchy of Hazard Control Analysis pursuant to 5110.16 for all recommendations made by the PHA team for recommendations made for scenario  that identifies the potential for a major incident.  CORRECTIVE ACTION: Owner/operator will conduct a Hierarchy of Hazard Control Analysis for recommendations for each scenario identified in the PHA with the potential of a major incident and provide documentation to the UPA.</t>
  </si>
  <si>
    <t>Failure to perform a Safeguard Protection Analysis (SPA) pursuant to section 5110.5 for each for each scenario in the PHA that identifies the potential for a major incident. Failure to append SPA recommendations to the PHA report, upon completion of the SPA.</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</si>
  <si>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</si>
  <si>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OBSERVATION: Owner/operator failed to ensure the PHA addresses: (1) The hazards of the process; (2) Incidents in the petroleum industry or petrochemical industry relevant to the PHA; (3) DMR reports applicable to the process units; (4) HCA reports applicable to the process units; (5) A review of MOC documents that have been completed since the last PHA applicable to the process units; (6) Consequences of failures of process equipment; (7) Facility siting, including the placement of processes, equipment, buildings, employee occupancies and work stations to effectively protect employees and the public: (8) Human factors; (9) A qualitative evaluation of the types, severity, and likelihood of possible incidents that could result from a failure of a process or of process equipment; (10) The potential effects of external events; &amp; (11) Applicable incident investigation findings.  CORRECTIVE ACTION:  Owner/operator shall perform an effective PHA and submit documentations to the UPA.</t>
  </si>
  <si>
    <t xml:space="preserve">OBSERVATION: Owner/operator failed to perform an effective PHA including: a PHA appropriate to the complexity of each process including each process not previously addressed under Program 3 within three years  and address all modes of operation as set forth in subsection 5110.3(a)(1); failed to determine  and document a priority order for conducting PHA's based on the process hazards, number of potentially affected people, the age of the process, and the process operating history.  CORRECTIVE ACTION: Owner/operator shall develop a written process for prioritizing PHAs based on the process hazards, the number of affected people, the age of the process, and operating history. Owner/Operator shall perform an effective PHA and  document the PHA findings and recommendations and submit documentation to the UPA. </t>
  </si>
  <si>
    <t>OBSERVATION:  The owner/operator failed to do one or more of the following: Obtain and evaluate information regarding the contract owner or operator’s safety performance and programs when selecting a contractor; Inform the contract owner or operator of the known potential fire, explosion, or toxic release hazards related to the contractor’s work and the process; Explain to the contract owner or operator the applicable provisions of Article 7 (Emergency Response Program); Develop and implement safe work practices consistent with the Section 5100.3(d) (operating procedures), to control the entrance, presence, and exit of the contract owner or operator and contract employees in covered process areas.  CORRECTIVE ACTION: Submit documentation to the CUPA demonstrating the owner/operator has corrected the deficiencies noted.</t>
  </si>
  <si>
    <t>OBSERVATION:  The owner/operator failed to provide employees and their representatives with access to the Process Hazards Analysis and all other information required to be developed under Title 19, Division 5, Chapter 2.  CORRECTIVE ACTION: Submit documentation to the CUPA demonstrating the owner/operator has provided employees and their representatives with access to the Process Hazards Analysis and all other information required to be developed under Title 19, Division 5, Chapter 2.</t>
  </si>
  <si>
    <t>OBSERVATION: The owner/operator failed to prepare a report at the conclusion of the investigation that includes the date the investigation began; A description of the incident, including all of the data required under 5080.9(b);
and recommendations resulting from the investigation.  CORRECTIVE ACTION: Prepare and submit a copy of the report of the investigation to the CUPA.</t>
  </si>
  <si>
    <t>OBSERVATION: The owner/operator failed to certify that they have evaluated compliance with the provisions of 19 CCR 2 Article 6  at least every three years to verify that the procedures and practices developed are adequate and are being followed.  CORRECTIVE ACTION: Submit a certification to the CUPA that the owner/operator has evaluated compliance with the provisions of 19 CCR 2 Article 6 at least every three years to verify that the procedures and practices developed are adequate and are being followed.</t>
  </si>
  <si>
    <t>OBSERVATION:  The owner/operator failed to certify that they have evaluated compliance with the provisions of 19 CCR 2 Article 5 at least every three years to verify that the procedures and practices developed are adequate and are being followed.  CORRECTIVE ACTION: Submit a certification to the CUPA that the owner/operator has evaluated compliance with the provisions of 19 CCR 2 Article 5 at least every three years to verify that the procedures and practices developed are adequate and are being followed.</t>
  </si>
  <si>
    <t>OBSERVATION:  The owner/operator failed to ensure that each contractor can document that their employees are trained to perform the maintenance and appropriate operating procedures developed under section 5090.5(a).  CORRECTIVE ACTION: Submit documentation to the CUPA demonstrating that each contract maintenance employee is trained to perform applicable maintenance and appropriate operating procedures.</t>
  </si>
  <si>
    <t>OBSERVATION:  The owner/operator failed to conduct a hazard assessment that complies with Sections 5080.2 through 5080.9.  CORRECTIVE ACTION: Conduct a hazard assessment that complies with Sections 5080.2 through 5080.9 and submit a copy to the UPA.</t>
  </si>
  <si>
    <t>OBSERVATION: The owner/operator of the stationary source failed to include all the data required in Section 5060.1(d)(1) through (d)(20) in the registration.  CORRECTIVE ACTION: Complete and resubmit a copy of the registration including all information required in Section 5060.1(d)(1) through (d)(20) to the CUPA.</t>
  </si>
  <si>
    <t>OBSERVATION: The owner/operator of the stationary source failed to complete the registration information required in Section 5060.1(d) and submit it with the Risk Management Plan to the CUPA.  CORRECTIVE ACTION: Complete and submit a copy of the registration information required in section 5060.1(d) to the CUPA.</t>
  </si>
  <si>
    <t>OBSERVATION: The owner/operator of the stationary source failed to complete the registration information required in Section 5060.1(d) and submit it with the Risk Management Plan to the United States Environmental Protection Agency, with a copy provided to the CUPA.  CORRECTIVE ACTION: Complete and submit a copy of the registration information required in Section 5060.1(d) to the USEPA and the CUPA.</t>
  </si>
  <si>
    <t>OBSERVATION: Owner/operator failed to revise the appropriate documents as required pursuant to section 5070.13(a), expeditiously, but not later than 60 days from the date of the stationary source modification.  CORRECTIVE ACTION: Consult with UPA to determine which documents must be revised and complete document revisions. Submit documentation of revisions.</t>
  </si>
  <si>
    <t xml:space="preserve">OBSERVATION: The owner/operator failed to establish procedures to manage the proposed modification, which shall be substantially similar to the procedures specified in Sections 5100.6 and 5100.7, and notify the UPA that the procedures have been established.  CORRECTIVE ACTION: Establish procedures to manage the proposed modification and notify the UPA in writing that this was completed. </t>
  </si>
  <si>
    <t>OBSERVATION: The owner/operator failed to correct and submit the emergency contact information in the Risk Management Plan required under Section 5060.1(d)(6) within one month of any change.  CORRECTIVE ACTION: Correct and submit a copy of the emergency contact information in the Risk Management Plan required under Section 5060.1(d)(6) to the CUPA.</t>
  </si>
  <si>
    <t>OBSERVATION: The owner/operator failed to correct and submit the data required in the Risk Management Plan for any accidental release meeting the five year accident history reporting criteria with respect to that accident within six months of the release.  CORRECTIVE ACTION: Submit a copy of the data required in the Risk Management Plan under sections 5070.5, 5070.6(j), and 5070.7(l) to the UPA.</t>
  </si>
  <si>
    <t>OBSERVATION:  The owner/operator failed to revise, update, and submit the Risk Management Plan to the UPA at least once every five years from the date of its initial submission or most recent update required by section 5070.11(b)(2) through (7).  CORRECTIVE ACTION: Revise, update, and submit a copy of the Risk Management Plan to the UPA.</t>
  </si>
  <si>
    <t>OBSERVATION:  The owner/operator failed to submit in the Risk Management Plan the certification statement provided in Section 5050.5(d)(4).  CORRECTIVE ACTION: Submit the certification statement provided in Section 5050.5(d)(4) to the CUPA.</t>
  </si>
  <si>
    <t>OBSERVATION: The owner/operator of the stationary source failed to submit a Risk Management Plan which includes all requirements described in Sections 5070.3 through 5070.10.  CORRECTIVE ACTION: Submit a copy of the Risk Management Plan to the CUPA that includes all requirements described in the sections above.</t>
  </si>
  <si>
    <t>OBSERVATION: The owner/operator of the stationary source failed to submit a Risk Management Plan which includes all requirements described in Sections 5070.3 through 5070.5 and 5070.9 through 5070.10.  CORRECTIVE ACTION: Submit a copy of the Risk Management Plan to the CUPA that includes all requirements described in the sections above.</t>
  </si>
  <si>
    <t xml:space="preserve">OBSERVATION: The owner/operator of the stationary source failed to document the names or positions and lines of authority defined through an organization chart or similar document when responsibility for implementing individual requirements of 19 CCR 2 is assigned to persons other than the qualified person or position who has the overall responsibility for the development, implementation, and integration of the risk management program elements.  CORRECTIVE ACTION: Submit a copy of the organization chart or similar document to the CUPA defining the names or positions and lines of authority of the person(s) responsible for implementing individual requirements of the risk program elements. </t>
  </si>
  <si>
    <t>OBSERVATION: The owner/operator of the stationary source failed to closely coordinate with the CUPA to implement the requirements of Title 19, Division 5, Chapter 2 and to determine the appropriate level of documentation required for a Risk Management Plan to comply with sections 5070.3 through 5070.10.  CORRECTIVE ACTION: Contact the CUPA to coordinate implementation of the requirements and to determine the appropriate level documentation required for a Risk Management Plan.</t>
  </si>
  <si>
    <t>OBSERVATION: The stationary source has a process with more than a threshold quantity of a regulated substance onsite as listed in Table 1/Table 2/ and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</si>
  <si>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OBSERVATION: The stationary source has a process with more than a threshold quantity of a regulated substance onsite as listed in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</si>
  <si>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 xml:space="preserve">OBSERVATION: The stationary source has a process with more than a threshold quantity of a regulated substance onsite as listed in Table 1/Table 2 and has not complied with the provisions of Title 19, Division 5, Chapter 2 by the date on which the regulated substance was first present in a process above the threshold quantity.  CORRECTIVE ACTION: Contact the CUPA to determine adequate timelines for full implementation.  </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</si>
  <si>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Operations/Maintenance)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</si>
  <si>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 accumulation unit.</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</si>
  <si>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</si>
  <si>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Failure to submit in the Risk Management Plan the certification statement provided in Section 5050.5(d)(4).</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</si>
  <si>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5110.9. Failure to certify annually that operating procedures are current and accurate.</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</si>
  <si>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</si>
  <si>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OBSERVATION: The owner/operator failed to prepare a certification record containing the identity of the employee, the date(s) of training, the means used to verify that the employee understood the training, and the signature(s) of the person administering the training.  CORRECTIVE ACTION: Establish record keeping forms to meet the requirements of this section, perform training, and submit to the CUPA.</t>
  </si>
  <si>
    <t>OBSERVATION: The owner/operator failed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  CORRECTIVE ACTION: Develop and implement and effective written program that meet the requirements of this section and submit to the CUPA.</t>
  </si>
  <si>
    <t>OBSERVATION: Owner/operator failed to ensure that DMRs for each process unit includes: an assessment of Process Flow Diagrams (PFDs); identification of all potential damage mechanisms pursuant to subsection 5110.8(e)(7); determination that the materials of construction are appropriate for their application and are resistant to potential damage mechanisms; a discussion of the conditions that cause the damage mechanism and how rapidly the damage may progress; methods to prevent or mitigate damage; a review of operating parameters to identify operating conditions that could accelerate damage or that could minimize or eliminate damage.  CORRECTIVE ACTION: Submit documentation to the UPA demonstrating the owner/operator has included the items listed above in each DMR.</t>
  </si>
  <si>
    <t>OBSERVATION: Owner/operator failed to: develop, implement and maintain a written plan to effectively provide for employee participation in Accidental Release Prevention elements, as required by Article 7, ensure the plan includes provisions that provide for effective participation by affected operating and maintenance employees and employee representatives and access by employees and employee representatives the following: (1) throughout all phases, in performing PHAs, DMRs, HCAs, MOCs, MOOCs, PSCAs, Incident Investigations, SPAs, and PSSRs; (2) throughout all phases of in the development, training, implementation and maintenance of the Accidental Release Prevention elements required by Article 7; (3) to all documents or information developed or collected by the owner or operator pursuant to Article 7, including information that might be subject to protection as a trade secret.  CORRECTIVE ACTION: Submit documentation of compliance with employee participation.</t>
  </si>
  <si>
    <t>Covered Process Reclassification: Reclassification of Program Level: Table 3</t>
  </si>
  <si>
    <t>Applicability: Exemption Revocation: Table 3</t>
  </si>
  <si>
    <t>OBSERVATION: Owner/operator failed to: conduct an effective PSCA and produce a written report and action plan within eighteen (18) months following the effective date of Article 7 and at least once, every five (5) years thereafter; failed to include an evaluation of the effectiveness of the following elements of process safety leadership: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  CORRECTIVE ACTION: Conduct an effective PSCA and submit a written report and action plan to demonstrate compliance to the UPA.</t>
  </si>
  <si>
    <t>OBSERVATION: Owner/operator failed to: ensure the PSCA is conducted or overseen by a team that includes at least one person knowledgeable in refinery operations and at least one employee representative; provide for employee participation in the development and implementation of the PSCA, report, and recommendations, pursuant to section 5110.13; ensure the team consult with at least one employee or another individual with expertise in assessing process safety culture in the petroleum refining industry.  CORRECTIVE ACTION: Ensure the PSCA team meets the above requirements and provide documentation to demonstrate compliance to the UPA.</t>
  </si>
  <si>
    <t>OBSERVATION: Owner/operator failed to:  ensure the HCA team complete an HCA report within 90 calendar days following development of the recommendations;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  CORRECTIVE ACTION: Ensure the HCA team complete an HCA report within 90 calendar days following development of the recommendations and includes the above requirements.  Submit a copy of the HCA report to demonstrate compliance to the UPA.</t>
  </si>
  <si>
    <t>OBSERVATION: Owner/operator failed to follow the corrective action work process documented in subsections 5110.19(d) and (e) when resolving the HCA team's finding and recommendations determining corrective action for implementation, tracking to completion, and documentation of closeout.  CORRECTIVE ACTION:  Follow the corrective action work process for HCA team's resolution of recommendations and submit documentation to demonstrate compliance to the UPA .</t>
  </si>
  <si>
    <t>OBSERVATION: Owner/operator failed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CORRECTIVE ACTION: Ensure HCA team develops written recommendations and submit a copy of the recommendations to UPA.</t>
  </si>
  <si>
    <t>OBSERVATION: Owner/operator failed to update all HCAs consistent with the requirements of section 5110.16 at least once every five years, in conjunction with the PHA schedule.  CORRECTIVE ACTION: Update all HCAs at least once every five years and submit documentation to demonstrate compliance to the UPA.</t>
  </si>
  <si>
    <t>OBSERVATION:  Owner/operator failed to periodically evaluate and document the evaluation of the contractor's performance for the following: contract employees are trained in the work practices to safely perform his or her job; each contract employee is instructed in the known potential fire, explosion, or toxic release hazards related to the job and process, and the applicable provisions of the emergency action plan; documentation that each employee received and understood the training; records with the identity of the contract employee, date of training, and the means used to verify employee understood the training; contract employees follow the safety rules and safe work practices required by §5100.3(d); advise the owner/operator of any hazards presented by the contractor’s work, or of any hazards found by the contract owner or operator’s work.  CORRECTIVE ACTION: Submit documentation to the UPA demonstrating the owner/operator has evaluated the performance of the contract owner or operator as described above.</t>
  </si>
  <si>
    <t>OBSERVATION: Failure to prepare SPCC Plan before operations begin. CORRECTIVE ACTION: Prepare SPCC Plan.</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</si>
  <si>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</si>
  <si>
    <t>Failure to ensure the PHA addresses:
(1) The hazards of the process;
(2) Previous publicly documented incidents in the petroleum refinery and petrochemical industry sector that are relevant to the PHA;
(3) Damage Mechanism Review reports pursuant to subsection 5110.8(e) that are applicable to the process units;
(4) Hierarchy of Hazard Control Analysis reports pursuant to section 5110.16 that are applicable to the process units;
(5) A review of Management of Change documents completed since the last PHA that apply to the process unit.
(6) Potential consequences of failures of process equipment;
(7) Facility siting, including the placement of processes, equipment, buildings, employee occupancies and work stations in order to effectively protect employees and the public from process safety hazards;
(8) Human factors as required under section 5110.18;
(9) A qualitative evaluation of the types, severity, and likelihood of possible incidents that could result from a failure of a process or of process equipment;
(10) The potential effects of external events, including seismic events, if applicable; and
(11) The findings of incident investigations relevant to the process.</t>
  </si>
  <si>
    <r>
      <t xml:space="preserve">Failure to maintain training records on current personnel until closure of the facility and for former employees for at least three years from the date the employee last worked at the facility.  The </t>
    </r>
    <r>
      <rPr>
        <sz val="11"/>
        <rFont val="Calibri"/>
        <family val="2"/>
        <scheme val="minor"/>
      </rPr>
      <t xml:space="preserve">Training Program Plan </t>
    </r>
    <r>
      <rPr>
        <sz val="11"/>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</si>
  <si>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rFont val="Calibri"/>
        <family val="2"/>
        <scheme val="minor"/>
      </rPr>
      <t>Training Program Plan that</t>
    </r>
    <r>
      <rPr>
        <sz val="11"/>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</si>
  <si>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r>
      <t>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 days from the date of which the quantity limit of 55 gallons of hazardous waste or one quart of acutely hazardous waste is reached, whichever comes first.</t>
    </r>
    <r>
      <rPr>
        <sz val="11"/>
        <rFont val="Calibri"/>
        <family val="2"/>
        <scheme val="minor"/>
      </rPr>
      <t xml:space="preserve">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t>
    </r>
  </si>
  <si>
    <r>
      <t xml:space="preserve">Failure of the universal waste handler </t>
    </r>
    <r>
      <rPr>
        <sz val="11"/>
        <rFont val="Calibri"/>
        <family val="2"/>
        <scheme val="minor"/>
      </rPr>
      <t>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r>
  </si>
  <si>
    <r>
      <t xml:space="preserve">Failure to electronically update business plan within 30 days of any one of the following events:
1) A 100 percent or more increase in the quantity of a previously disclosed material.
2) Any handling of a previously undisclosed hazardous materials at or above reportable quantities.
3) A change of </t>
    </r>
    <r>
      <rPr>
        <u/>
        <sz val="11"/>
        <color rgb="FFFF0000"/>
        <rFont val="Calibri"/>
        <family val="2"/>
      </rPr>
      <t xml:space="preserve">facility address, </t>
    </r>
    <r>
      <rPr>
        <sz val="11"/>
        <rFont val="Calibri"/>
        <family val="2"/>
      </rPr>
      <t>business</t>
    </r>
    <r>
      <rPr>
        <sz val="11"/>
        <color theme="1"/>
        <rFont val="Calibri"/>
        <family val="2"/>
      </rPr>
      <t xml:space="preserve"> address, business ownership, or business name.
4) A substantial change in the handler's operations that requires modification to any portion of the business plan.</t>
    </r>
  </si>
  <si>
    <r>
      <t xml:space="preserve">Failure to comply with one or more of the following Designated Operator (DO) inspection requirements:
1) Conduct the DO visual inspection at least once every 30 days.
2) Be performed by an ICC certified DO.
3) Inspect monthly alarm history report, check that alarms are documented and responded to appropriately, and attach a copy.
4) Inspect for </t>
    </r>
    <r>
      <rPr>
        <u/>
        <sz val="11"/>
        <color rgb="FFFF0000"/>
        <rFont val="Calibri"/>
        <family val="2"/>
      </rPr>
      <t xml:space="preserve">damage and for </t>
    </r>
    <r>
      <rPr>
        <sz val="11"/>
        <color theme="1"/>
        <rFont val="Calibri"/>
        <family val="2"/>
      </rPr>
      <t xml:space="preserve">the presence of liquid/debris in spill containers.
5) Inspect for </t>
    </r>
    <r>
      <rPr>
        <u/>
        <sz val="11"/>
        <color rgb="FFFF0000"/>
        <rFont val="Calibri"/>
        <family val="2"/>
      </rPr>
      <t xml:space="preserve">damage and for </t>
    </r>
    <r>
      <rPr>
        <sz val="11"/>
        <color theme="1"/>
        <rFont val="Calibri"/>
        <family val="2"/>
      </rPr>
      <t xml:space="preserve">the presence of liquid/debris in under dispenser containment (UDC) and ensure that the monitoring equipment is positioned correctly.
6) Inspect for </t>
    </r>
    <r>
      <rPr>
        <u/>
        <sz val="11"/>
        <color rgb="FFFF0000"/>
        <rFont val="Calibri"/>
        <family val="2"/>
      </rPr>
      <t xml:space="preserve">damage and for </t>
    </r>
    <r>
      <rPr>
        <sz val="11"/>
        <color theme="1"/>
        <rFont val="Calibri"/>
        <family val="2"/>
      </rPr>
      <t>liquid or debris in containment sumps where an alarm occurred with no service visit.
7) Check that all testing and maintenance has been completed and documented.
8) Verify that all facility employees have been trained in accordance with 23 CCR 2715(c).
9) The owner/operator sign and date the Designated Underground Storage Tank Operator Visual Inspection Report within 72 hours of being provided a signed copy.</t>
    </r>
  </si>
  <si>
    <r>
      <t xml:space="preserve">OBSERVATION: Facility did not comply with one or more of the following DO inspection requirements: Conduct the DO visual inspection at least once every 30 days; Performed by an ICC certified DO; Inspect monthly alarm history report, check that alarms are documented and responded to appropriately, and attach a copy; Inspect for </t>
    </r>
    <r>
      <rPr>
        <u/>
        <sz val="11"/>
        <color rgb="FFFF0000"/>
        <rFont val="Calibri"/>
        <family val="2"/>
      </rPr>
      <t>damage and for</t>
    </r>
    <r>
      <rPr>
        <u/>
        <sz val="11"/>
        <rFont val="Calibri"/>
        <family val="2"/>
      </rPr>
      <t xml:space="preserve"> </t>
    </r>
    <r>
      <rPr>
        <sz val="11"/>
        <rFont val="Calibri"/>
        <family val="2"/>
      </rPr>
      <t xml:space="preserve">the presence of liquid/debris in spill containers; Inspect for </t>
    </r>
    <r>
      <rPr>
        <u/>
        <sz val="11"/>
        <color rgb="FFFF0000"/>
        <rFont val="Calibri"/>
        <family val="2"/>
      </rPr>
      <t>damage and for</t>
    </r>
    <r>
      <rPr>
        <sz val="11"/>
        <color rgb="FFFF0000"/>
        <rFont val="Calibri"/>
        <family val="2"/>
      </rPr>
      <t xml:space="preserve"> </t>
    </r>
    <r>
      <rPr>
        <sz val="11"/>
        <rFont val="Calibri"/>
        <family val="2"/>
      </rPr>
      <t xml:space="preserve">the presence of liquid/debris in under dispenser containment (UDC) and ensure that the monitoring equipment is positioned correctly; Inspect for </t>
    </r>
    <r>
      <rPr>
        <u/>
        <sz val="11"/>
        <color rgb="FFFF0000"/>
        <rFont val="Calibri"/>
        <family val="2"/>
      </rPr>
      <t xml:space="preserve">damage and for </t>
    </r>
    <r>
      <rPr>
        <sz val="11"/>
        <rFont val="Calibri"/>
        <family val="2"/>
      </rPr>
      <t>liquid or debris in containment sumps where an alarm occurred with no service visit; Check that all testing and maintenance has been completed and documented; Verify that all facility employees have been trained in accordance with 23 CCR 2715(c); The owner/operator signed and dated the Designated Underground Storage Tank Operator Visual Inspection Report within 72 hours of being provided a signed copy.  CORRECTIVE ACTION: Ensure that facility is complying with all DO inspection requirements noted above. Submit copy of compliant DO inspection record.</t>
    </r>
  </si>
  <si>
    <r>
      <t>23 CCR 16 2636(f)(3), 2643(c)(3)</t>
    </r>
    <r>
      <rPr>
        <u/>
        <sz val="11"/>
        <color rgb="FFFF0000"/>
        <rFont val="Calibri"/>
        <family val="2"/>
      </rPr>
      <t>, 2661(f)</t>
    </r>
    <r>
      <rPr>
        <sz val="11"/>
        <color theme="1"/>
        <rFont val="Calibri"/>
        <family val="2"/>
      </rPr>
      <t>; HSC 6.7 25291(f), 25290.2(g), 25292(e)</t>
    </r>
  </si>
  <si>
    <r>
      <rPr>
        <strike/>
        <sz val="11"/>
        <color rgb="FFFF0000"/>
        <rFont val="Calibri"/>
        <family val="2"/>
      </rPr>
      <t xml:space="preserve">10/01/2018
</t>
    </r>
    <r>
      <rPr>
        <u/>
        <sz val="11"/>
        <color rgb="FFFF0000"/>
        <rFont val="Calibri"/>
        <family val="2"/>
      </rPr>
      <t>07/01/2025</t>
    </r>
  </si>
  <si>
    <r>
      <t>23 CCR 16 2717.1(g)</t>
    </r>
    <r>
      <rPr>
        <u/>
        <sz val="11"/>
        <color rgb="FFFF0000"/>
        <rFont val="Calibri"/>
        <family val="2"/>
      </rPr>
      <t>; HSC 6.7 25292.3(c)(2)</t>
    </r>
  </si>
  <si>
    <r>
      <rPr>
        <strike/>
        <sz val="11"/>
        <color rgb="FFFF0000"/>
        <rFont val="Calibri"/>
        <family val="2"/>
      </rPr>
      <t>07/01/2011</t>
    </r>
    <r>
      <rPr>
        <sz val="11"/>
        <color theme="1"/>
        <rFont val="Calibri"/>
        <family val="2"/>
      </rPr>
      <t xml:space="preserve">
</t>
    </r>
    <r>
      <rPr>
        <u/>
        <sz val="11"/>
        <color rgb="FFFF0000"/>
        <rFont val="Calibri"/>
        <family val="2"/>
      </rPr>
      <t>07/01/2025</t>
    </r>
  </si>
  <si>
    <r>
      <t>23 CCR 16 2670(b)(e)(f), 2671; HSC 6.7 25298</t>
    </r>
    <r>
      <rPr>
        <u/>
        <sz val="11"/>
        <color rgb="FFFF0000"/>
        <rFont val="Calibri"/>
        <family val="2"/>
      </rPr>
      <t>(b)</t>
    </r>
  </si>
  <si>
    <r>
      <rPr>
        <sz val="11"/>
        <rFont val="Calibri"/>
        <family val="2"/>
      </rPr>
      <t>23 CCR 16</t>
    </r>
    <r>
      <rPr>
        <sz val="11"/>
        <color rgb="FFFF0000"/>
        <rFont val="Calibri"/>
        <family val="2"/>
      </rPr>
      <t xml:space="preserve"> </t>
    </r>
    <r>
      <rPr>
        <strike/>
        <sz val="11"/>
        <color rgb="FFFF0000"/>
        <rFont val="Calibri"/>
        <family val="2"/>
      </rPr>
      <t>2636(a)</t>
    </r>
    <r>
      <rPr>
        <u/>
        <sz val="11"/>
        <color rgb="FFFF0000"/>
        <rFont val="Calibri"/>
        <family val="2"/>
      </rPr>
      <t>2631</t>
    </r>
    <r>
      <rPr>
        <sz val="11"/>
        <color theme="1"/>
        <rFont val="Calibri"/>
        <family val="2"/>
      </rPr>
      <t>; HSC 6.7 25291(b)</t>
    </r>
  </si>
  <si>
    <r>
      <t>40 CFR 1 112.3(d); HSC 6.67 25270.4.5(a)</t>
    </r>
    <r>
      <rPr>
        <u/>
        <sz val="11"/>
        <color rgb="FFFF0000"/>
        <rFont val="Calibri"/>
        <family val="2"/>
      </rPr>
      <t>; 19 CCR 11 1601, 1611(a)(3)</t>
    </r>
  </si>
  <si>
    <r>
      <rPr>
        <strike/>
        <sz val="11"/>
        <color rgb="FFFF0000"/>
        <rFont val="Calibri"/>
        <family val="2"/>
      </rPr>
      <t>06/01/2016</t>
    </r>
    <r>
      <rPr>
        <sz val="11"/>
        <color rgb="FFFF0000"/>
        <rFont val="Calibri"/>
        <family val="2"/>
      </rPr>
      <t xml:space="preserve">
</t>
    </r>
    <r>
      <rPr>
        <u/>
        <sz val="11"/>
        <color rgb="FFFF0000"/>
        <rFont val="Calibri"/>
        <family val="2"/>
      </rPr>
      <t>07/01/2025</t>
    </r>
  </si>
  <si>
    <r>
      <t>40 CFR 1 112.5 (b); HSC 6.67 25270.4.5 (a)</t>
    </r>
    <r>
      <rPr>
        <u/>
        <sz val="11"/>
        <color rgb="FFFF0000"/>
        <rFont val="Calibri"/>
        <family val="2"/>
      </rPr>
      <t>; 19 CCR 11 1601, 1611(a)(4)</t>
    </r>
  </si>
  <si>
    <r>
      <rPr>
        <strike/>
        <sz val="11"/>
        <color rgb="FFFF0000"/>
        <rFont val="Calibri"/>
        <family val="2"/>
      </rPr>
      <t>11/01/2017</t>
    </r>
    <r>
      <rPr>
        <sz val="11"/>
        <color rgb="FFFF0000"/>
        <rFont val="Calibri"/>
        <family val="2"/>
      </rPr>
      <t xml:space="preserve">
</t>
    </r>
    <r>
      <rPr>
        <u/>
        <sz val="11"/>
        <color rgb="FFFF0000"/>
        <rFont val="Calibri"/>
        <family val="2"/>
      </rPr>
      <t>07/01/2025</t>
    </r>
  </si>
  <si>
    <r>
      <t>40 CFR 1 112.7(a)(1), 112.7(e), 112.8(c)(6); HSC 6.67 25270.4.5(a)</t>
    </r>
    <r>
      <rPr>
        <u/>
        <sz val="11"/>
        <color rgb="FFFF0000"/>
        <rFont val="Calibri"/>
        <family val="2"/>
      </rPr>
      <t>; 19 CCR 11 1601, 1611(a)(6)</t>
    </r>
  </si>
  <si>
    <r>
      <rPr>
        <strike/>
        <sz val="11"/>
        <color rgb="FFFF0000"/>
        <rFont val="Calibri"/>
        <family val="2"/>
      </rPr>
      <t>10/01/2020</t>
    </r>
    <r>
      <rPr>
        <sz val="11"/>
        <color rgb="FFFF0000"/>
        <rFont val="Calibri"/>
        <family val="2"/>
      </rPr>
      <t xml:space="preserve">
</t>
    </r>
    <r>
      <rPr>
        <u/>
        <sz val="11"/>
        <color rgb="FFFF0000"/>
        <rFont val="Calibri"/>
        <family val="2"/>
      </rPr>
      <t>07/01/2025</t>
    </r>
  </si>
  <si>
    <r>
      <t>40 CFR 1 112.6(a)(1), 112.6(b); HSC 6.67 25270.4.5 (a)</t>
    </r>
    <r>
      <rPr>
        <u/>
        <sz val="11"/>
        <color rgb="FFFF0000"/>
        <rFont val="Calibri"/>
        <family val="2"/>
      </rPr>
      <t>; 19 CCR 11 1601, 1611(a)(3)</t>
    </r>
  </si>
  <si>
    <r>
      <t>40 CFR 1 112.3, 112.6; HSC 6.67 25270.4.5(a)</t>
    </r>
    <r>
      <rPr>
        <u/>
        <sz val="11"/>
        <color rgb="FFFF0000"/>
        <rFont val="Calibri"/>
        <family val="2"/>
      </rPr>
      <t>; 19 CCR 11 1601, 1611(a)(2)</t>
    </r>
  </si>
  <si>
    <r>
      <t xml:space="preserve">Failure to provide the following training to all oil-handling personnel </t>
    </r>
    <r>
      <rPr>
        <u/>
        <sz val="11"/>
        <color rgb="FFFF0000"/>
        <rFont val="Calibri"/>
        <family val="2"/>
      </rPr>
      <t>and maintain training records for at least three years</t>
    </r>
    <r>
      <rPr>
        <sz val="11"/>
        <color theme="1"/>
        <rFont val="Calibri"/>
        <family val="2"/>
      </rPr>
      <t>: 
1. Operation and maintenance of equipment to prevent discharges.
2. Discharge procedure protocols.
3. Applicable pollution control laws, rules, and regulations.
4. General facility operations. 
5. Contents of the SPCC Plan.</t>
    </r>
  </si>
  <si>
    <r>
      <t>40 CFR 1 112.7(f)(1); HSC 6.67 25270.4.5(a)</t>
    </r>
    <r>
      <rPr>
        <u/>
        <sz val="11"/>
        <color rgb="FFFF0000"/>
        <rFont val="Calibri"/>
        <family val="2"/>
      </rPr>
      <t xml:space="preserve">; 19 CCR 11 1601, 1611(a)(7) </t>
    </r>
  </si>
  <si>
    <r>
      <t xml:space="preserve">OBSERVATION: Failure to provide training to all oil-handling personnel </t>
    </r>
    <r>
      <rPr>
        <u/>
        <sz val="11"/>
        <color rgb="FFFF0000"/>
        <rFont val="Calibri"/>
        <family val="2"/>
      </rPr>
      <t>and maintain trainding records for at least three years</t>
    </r>
    <r>
      <rPr>
        <u/>
        <sz val="11"/>
        <rFont val="Calibri"/>
        <family val="2"/>
      </rPr>
      <t xml:space="preserve"> </t>
    </r>
    <r>
      <rPr>
        <sz val="11"/>
        <rFont val="Calibri"/>
        <family val="2"/>
      </rPr>
      <t xml:space="preserve">regarding one or more of the following:
1. The operation and maintenance of equipment to prevent discharges.
2. Discharge procedure protocols.
3. Applicable pollution control laws, rules, and regulations.
4. General facility operations. AND
5. The contents of the SPCC Plan.  CORRECTIVE ACTION: Provide </t>
    </r>
    <r>
      <rPr>
        <u/>
        <sz val="11"/>
        <color rgb="FFFF0000"/>
        <rFont val="Calibri"/>
        <family val="2"/>
      </rPr>
      <t>required</t>
    </r>
    <r>
      <rPr>
        <sz val="11"/>
        <rFont val="Calibri"/>
        <family val="2"/>
      </rPr>
      <t xml:space="preserve"> training</t>
    </r>
    <r>
      <rPr>
        <u/>
        <sz val="11"/>
        <color rgb="FFFF0000"/>
        <rFont val="Calibri"/>
        <family val="2"/>
      </rPr>
      <t xml:space="preserve">, submit doucmentation of training to the UPA, and maintain training records for three years. </t>
    </r>
    <r>
      <rPr>
        <strike/>
        <sz val="11"/>
        <color rgb="FFFF0000"/>
        <rFont val="Calibri"/>
        <family val="2"/>
      </rPr>
      <t>in: 1. The operation and maintenance of equipment to prevent discharges.
2. Discharge procedure protocols.
3. Applicable pollution control laws, rules, and regulations.
4. General facility operations. AND
5. The contents of the SPCC Plan.</t>
    </r>
  </si>
  <si>
    <r>
      <t>Failure to conduct spill prevention briefing for oil-handling personnel at least once a year to assure adequate understanding of the SPCC Plan</t>
    </r>
    <r>
      <rPr>
        <strike/>
        <sz val="11"/>
        <color rgb="FFFF0000"/>
        <rFont val="Calibri"/>
        <family val="2"/>
      </rPr>
      <t>, including</t>
    </r>
    <r>
      <rPr>
        <u/>
        <sz val="11"/>
        <color rgb="FFFF0000"/>
        <rFont val="Calibri"/>
        <family val="2"/>
      </rPr>
      <t xml:space="preserve"> and maintain briefing records for at least three years. A briefing includes</t>
    </r>
    <r>
      <rPr>
        <sz val="11"/>
        <color theme="1"/>
        <rFont val="Calibri"/>
        <family val="2"/>
      </rPr>
      <t>:
1. Known discharges or failures.
2. Malfunctioning components.
3. Any recently developed precautionary measures</t>
    </r>
    <r>
      <rPr>
        <u/>
        <sz val="11"/>
        <color rgb="FFFF0000"/>
        <rFont val="Calibri"/>
        <family val="2"/>
      </rPr>
      <t>.</t>
    </r>
  </si>
  <si>
    <r>
      <t>40 CFR 1 112.7(f)(3); HSC 6.67 25270.4.5(a)</t>
    </r>
    <r>
      <rPr>
        <u/>
        <sz val="11"/>
        <color rgb="FFFF0000"/>
        <rFont val="Calibri"/>
        <family val="2"/>
      </rPr>
      <t>; 19 CCR 11 1601, 1611(a)(7)</t>
    </r>
    <r>
      <rPr>
        <sz val="11"/>
        <color theme="1"/>
        <rFont val="Calibri"/>
        <family val="2"/>
      </rPr>
      <t xml:space="preserve"> </t>
    </r>
  </si>
  <si>
    <r>
      <t xml:space="preserve">OBSERVATION: Failure to conduct spill prevention briefings at least once a year, </t>
    </r>
    <r>
      <rPr>
        <u/>
        <sz val="11"/>
        <color rgb="FFFF0000"/>
        <rFont val="Calibri"/>
        <family val="2"/>
      </rPr>
      <t>to maintain briefing records for at least three years,</t>
    </r>
    <r>
      <rPr>
        <u/>
        <sz val="11"/>
        <rFont val="Calibri"/>
        <family val="2"/>
      </rPr>
      <t xml:space="preserve"> </t>
    </r>
    <r>
      <rPr>
        <sz val="11"/>
        <rFont val="Calibri"/>
        <family val="2"/>
      </rPr>
      <t xml:space="preserve">or failure to highlight or describe one or more of the following: Known discharges or failures; Malfunctioning components; Recently developed precautionary measures.  CORRECTIVE ACTION: Conduct spill prevention briefings annually </t>
    </r>
    <r>
      <rPr>
        <u/>
        <sz val="11"/>
        <color rgb="FFFF0000"/>
        <rFont val="Calibri"/>
        <family val="2"/>
      </rPr>
      <t>and maintain briefing records for three years</t>
    </r>
    <r>
      <rPr>
        <sz val="11"/>
        <rFont val="Calibri"/>
        <family val="2"/>
      </rPr>
      <t>. Provide compliance verification.</t>
    </r>
  </si>
  <si>
    <r>
      <t>40 CFR 1 112.7(h)(1); HSC 6.67 25270.4.5(a)</t>
    </r>
    <r>
      <rPr>
        <u/>
        <sz val="11"/>
        <color rgb="FFFF0000"/>
        <rFont val="Calibri"/>
        <family val="2"/>
      </rPr>
      <t xml:space="preserve">; 19 CCR 11 1601, 1611(a)(5) </t>
    </r>
  </si>
  <si>
    <r>
      <t>40 CFR 1 112.8(c)(2); HSC 6.67 25270.4.5(a)</t>
    </r>
    <r>
      <rPr>
        <u/>
        <sz val="11"/>
        <color rgb="FFFF0000"/>
        <rFont val="Calibri"/>
        <family val="2"/>
      </rPr>
      <t xml:space="preserve">; 19 CCR 11 1601, 1611(a)(5) </t>
    </r>
  </si>
  <si>
    <r>
      <t>40 CFR 1 112.7(e), 112.8(c)(6); HSC 6.67 25270.4.5(a)</t>
    </r>
    <r>
      <rPr>
        <u/>
        <sz val="11"/>
        <color rgb="FFFF0000"/>
        <rFont val="Calibri"/>
        <family val="2"/>
      </rPr>
      <t xml:space="preserve">; 19 CCR 11 1601, 1611(a)(6) </t>
    </r>
  </si>
  <si>
    <r>
      <rPr>
        <strike/>
        <sz val="11"/>
        <color rgb="FFFF0000"/>
        <rFont val="Calibri"/>
        <family val="2"/>
      </rPr>
      <t>10/01/2024</t>
    </r>
    <r>
      <rPr>
        <sz val="11"/>
        <color rgb="FFFF0000"/>
        <rFont val="Calibri"/>
        <family val="2"/>
      </rPr>
      <t xml:space="preserve">
</t>
    </r>
    <r>
      <rPr>
        <u/>
        <sz val="11"/>
        <color rgb="FFFF0000"/>
        <rFont val="Calibri"/>
        <family val="2"/>
      </rPr>
      <t>07/01/2025</t>
    </r>
  </si>
  <si>
    <r>
      <t>40 CFR 1 112.7(e), 112.8(c)(6); HSC 6.67 25270.4.5(a)</t>
    </r>
    <r>
      <rPr>
        <sz val="11"/>
        <color rgb="FFFF0000"/>
        <rFont val="Calibri"/>
        <family val="2"/>
      </rPr>
      <t xml:space="preserve">; </t>
    </r>
    <r>
      <rPr>
        <u/>
        <sz val="11"/>
        <color rgb="FFFF0000"/>
        <rFont val="Calibri"/>
        <family val="2"/>
      </rPr>
      <t>19 CCR 11 1601, 1611(a)(6)</t>
    </r>
    <r>
      <rPr>
        <sz val="11"/>
        <color rgb="FFFF0000"/>
        <rFont val="Calibri"/>
        <family val="2"/>
      </rPr>
      <t xml:space="preserve"> </t>
    </r>
  </si>
  <si>
    <r>
      <t xml:space="preserve">OBSERVATION: The business failed to update business plan within 30 days when one of the following occurs: a 100 percent or more increase in the quantity of a previously disclosed material; any handling of a previously undisclosed hazardous material; a change of </t>
    </r>
    <r>
      <rPr>
        <u/>
        <sz val="11"/>
        <color rgb="FFFF0000"/>
        <rFont val="Calibri"/>
        <family val="2"/>
      </rPr>
      <t>facility address,</t>
    </r>
    <r>
      <rPr>
        <sz val="11"/>
        <rFont val="Calibri"/>
        <family val="2"/>
      </rPr>
      <t xml:space="preserve"> business address, business ownership, or business name; or a substantial change in the handler's operations that requires modification to any portion of the business plan.  CORRECTIVE ACTION: Update all submittal elements </t>
    </r>
    <r>
      <rPr>
        <strike/>
        <sz val="11"/>
        <color rgb="FFFF0000"/>
        <rFont val="Calibri"/>
        <family val="2"/>
      </rPr>
      <t>e</t>
    </r>
    <r>
      <rPr>
        <u/>
        <sz val="11"/>
        <color rgb="FFFF0000"/>
        <rFont val="Calibri"/>
        <family val="2"/>
      </rPr>
      <t>a</t>
    </r>
    <r>
      <rPr>
        <sz val="11"/>
        <rFont val="Calibri"/>
        <family val="2"/>
      </rPr>
      <t xml:space="preserve">ffected by the change(s) and electronically submit the update within 30 days. </t>
    </r>
  </si>
  <si>
    <r>
      <t>Failure of a universal waste handler to obtain an ID Number from DTSC</t>
    </r>
    <r>
      <rPr>
        <sz val="11"/>
        <color rgb="FFFF0000"/>
        <rFont val="Calibri"/>
        <family val="2"/>
      </rPr>
      <t xml:space="preserve"> </t>
    </r>
    <r>
      <rPr>
        <strike/>
        <sz val="11"/>
        <color rgb="FFFF0000"/>
        <rFont val="Calibri"/>
        <family val="2"/>
      </rPr>
      <t>prior to</t>
    </r>
    <r>
      <rPr>
        <u/>
        <sz val="11"/>
        <color rgb="FFFF0000"/>
        <rFont val="Calibri"/>
        <family val="2"/>
      </rPr>
      <t>when</t>
    </r>
    <r>
      <rPr>
        <sz val="11"/>
        <color theme="1"/>
        <rFont val="Calibri"/>
        <family val="2"/>
      </rPr>
      <t xml:space="preserve"> storing 5,000 kilograms or more of universal waste when a federal ID number is not required.</t>
    </r>
  </si>
  <si>
    <r>
      <t xml:space="preserve">OBSERVATION: The universal waste handler failed to obtain an ID number from the DTSC </t>
    </r>
    <r>
      <rPr>
        <strike/>
        <sz val="11"/>
        <color rgb="FFFF0000"/>
        <rFont val="Calibri"/>
        <family val="2"/>
      </rPr>
      <t>prior to</t>
    </r>
    <r>
      <rPr>
        <sz val="11"/>
        <rFont val="Calibri"/>
        <family val="2"/>
      </rPr>
      <t xml:space="preserve"> </t>
    </r>
    <r>
      <rPr>
        <u/>
        <sz val="11"/>
        <color rgb="FFFF0000"/>
        <rFont val="Calibri"/>
        <family val="2"/>
      </rPr>
      <t xml:space="preserve">when </t>
    </r>
    <r>
      <rPr>
        <sz val="11"/>
        <rFont val="Calibri"/>
        <family val="2"/>
      </rPr>
      <t>storing 5,000 kg or more of universal waste when a federal ID number is not required. [enter specific observations]  CORRECTIVE ACTION: Submit documentation to the CUPA demonstrating that you have applied to the DTSC for an ID number.</t>
    </r>
  </si>
  <si>
    <r>
      <t xml:space="preserve">Failure to notify the CUPA of aerosol can processing procedures </t>
    </r>
    <r>
      <rPr>
        <strike/>
        <sz val="11"/>
        <color rgb="FFFF0000"/>
        <rFont val="Calibri"/>
        <family val="2"/>
      </rPr>
      <t>prior to commencement of operations</t>
    </r>
    <r>
      <rPr>
        <u/>
        <sz val="11"/>
        <color rgb="FFFF0000"/>
        <rFont val="Calibri"/>
        <family val="2"/>
      </rPr>
      <t>no later than the date on which the handler first initiates this activity.</t>
    </r>
  </si>
  <si>
    <r>
      <t xml:space="preserve">OBSERVATION: Owner/Operator failed to notify UPA of aerosol can processing procedures </t>
    </r>
    <r>
      <rPr>
        <strike/>
        <sz val="11"/>
        <color rgb="FFFF0000"/>
        <rFont val="Calibri"/>
        <family val="2"/>
      </rPr>
      <t xml:space="preserve">prior to starting this process </t>
    </r>
    <r>
      <rPr>
        <u/>
        <sz val="11"/>
        <color rgb="FFFF0000"/>
        <rFont val="Calibri"/>
        <family val="2"/>
      </rPr>
      <t>no later than the date on which the handler first initiates this activity</t>
    </r>
    <r>
      <rPr>
        <sz val="11"/>
        <rFont val="Calibri"/>
        <family val="2"/>
      </rPr>
      <t>.  CORRECTIVE ACTION: Submit required notification to UPA of aerosol can processing procedures. Discontinue processing aerosol cans until this notification is submitted to UPA.</t>
    </r>
  </si>
  <si>
    <r>
      <t>22 CCR 12 66262.17(a)(7)</t>
    </r>
    <r>
      <rPr>
        <strike/>
        <sz val="11"/>
        <color rgb="FFFF0000"/>
        <rFont val="Calibri"/>
        <family val="2"/>
      </rPr>
      <t>; 22 CCR 15 66265.16</t>
    </r>
  </si>
  <si>
    <r>
      <rPr>
        <strike/>
        <sz val="11"/>
        <color rgb="FFFF0000"/>
        <rFont val="Calibri"/>
        <family val="2"/>
      </rPr>
      <t xml:space="preserve">10/01/2024
</t>
    </r>
    <r>
      <rPr>
        <u/>
        <sz val="11"/>
        <color rgb="FFFF0000"/>
        <rFont val="Calibri"/>
        <family val="2"/>
      </rPr>
      <t>07/01/2025</t>
    </r>
  </si>
  <si>
    <r>
      <t>22 CCR 12 66262.16(b)(4)</t>
    </r>
    <r>
      <rPr>
        <sz val="11"/>
        <rFont val="Calibri"/>
        <family val="2"/>
      </rPr>
      <t>(</t>
    </r>
    <r>
      <rPr>
        <strike/>
        <sz val="11"/>
        <color rgb="FFFF0000"/>
        <rFont val="Calibri"/>
        <family val="2"/>
      </rPr>
      <t>F</t>
    </r>
    <r>
      <rPr>
        <u/>
        <sz val="11"/>
        <color rgb="FFFF0000"/>
        <rFont val="Calibri"/>
        <family val="2"/>
      </rPr>
      <t>A</t>
    </r>
    <r>
      <rPr>
        <sz val="11"/>
        <rFont val="Calibri"/>
        <family val="2"/>
      </rPr>
      <t>)</t>
    </r>
    <r>
      <rPr>
        <sz val="11"/>
        <color theme="1"/>
        <rFont val="Calibri"/>
        <family val="2"/>
      </rPr>
      <t>, 66262.17(a)(5)</t>
    </r>
    <r>
      <rPr>
        <sz val="11"/>
        <rFont val="Calibri"/>
        <family val="2"/>
      </rPr>
      <t>(A)</t>
    </r>
  </si>
  <si>
    <r>
      <t xml:space="preserve">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t>
    </r>
    <r>
      <rPr>
        <u/>
        <sz val="11"/>
        <color rgb="FFFF0000"/>
        <rFont val="Calibri"/>
        <family val="2"/>
      </rPr>
      <t>(c)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r>
    <r>
      <rPr>
        <sz val="11"/>
        <color theme="1"/>
        <rFont val="Calibri"/>
        <family val="2"/>
      </rPr>
      <t xml:space="preserve">
</t>
    </r>
  </si>
  <si>
    <r>
      <t xml:space="preserve">22 CCR 12 </t>
    </r>
    <r>
      <rPr>
        <sz val="11"/>
        <rFont val="Calibri"/>
        <family val="2"/>
      </rPr>
      <t>66262.15(a)(4),</t>
    </r>
    <r>
      <rPr>
        <strike/>
        <sz val="11"/>
        <color rgb="FFFF0000"/>
        <rFont val="Calibri"/>
        <family val="2"/>
      </rPr>
      <t xml:space="preserve"> </t>
    </r>
    <r>
      <rPr>
        <sz val="11"/>
        <color theme="1"/>
        <rFont val="Calibri"/>
        <family val="2"/>
      </rPr>
      <t>66262.16(b)(2)(C)</t>
    </r>
  </si>
  <si>
    <r>
      <t>OBSERVATION: [DESCRIBE CONTAINER] of [HAZARDOUS WASTE] located in the [LOCATION] was observed open</t>
    </r>
    <r>
      <rPr>
        <u/>
        <sz val="11"/>
        <color rgb="FFFF0000"/>
        <rFont val="Calibri"/>
        <family val="2"/>
      </rPr>
      <t>, and/or was stored in a manner that may rupture the container or cause it to leak</t>
    </r>
    <r>
      <rPr>
        <sz val="11"/>
        <rFont val="Calibri"/>
        <family val="2"/>
      </rPr>
      <t>. CORRECTIVE ACTION: Submit photos to the CUPA demonstrating that the container listed above has been properly closed</t>
    </r>
    <r>
      <rPr>
        <u/>
        <sz val="11"/>
        <color rgb="FFFF0000"/>
        <rFont val="Calibri"/>
        <family val="2"/>
      </rPr>
      <t>, and/or stored in a manner that will not cause the container to rupture or leak</t>
    </r>
    <r>
      <rPr>
        <sz val="11"/>
        <rFont val="Calibri"/>
        <family val="2"/>
      </rPr>
      <t>.</t>
    </r>
  </si>
  <si>
    <r>
      <t xml:space="preserve">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t>
    </r>
    <r>
      <rPr>
        <u/>
        <sz val="11"/>
        <color rgb="FFFF0000"/>
        <rFont val="Calibri"/>
        <family val="2"/>
      </rPr>
      <t>(c)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r>
  </si>
  <si>
    <r>
      <t xml:space="preserve">22 CCR 12 </t>
    </r>
    <r>
      <rPr>
        <sz val="11"/>
        <rFont val="Calibri"/>
        <family val="2"/>
      </rPr>
      <t>66262.15(a)(4),</t>
    </r>
    <r>
      <rPr>
        <strike/>
        <sz val="11"/>
        <color rgb="FFFF0000"/>
        <rFont val="Calibri"/>
        <family val="2"/>
      </rPr>
      <t xml:space="preserve"> </t>
    </r>
    <r>
      <rPr>
        <sz val="11"/>
        <color theme="1"/>
        <rFont val="Calibri"/>
        <family val="2"/>
      </rPr>
      <t>66262.17(a)(1)(D)</t>
    </r>
  </si>
  <si>
    <r>
      <t xml:space="preserve">22 CCR 12 66262.15(a)(3), 66262.16(b)(2)(E); </t>
    </r>
    <r>
      <rPr>
        <strike/>
        <sz val="11"/>
        <color rgb="FFFF0000"/>
        <rFont val="Calibri"/>
        <family val="2"/>
      </rPr>
      <t>22 CCR 15 66265.17(b)</t>
    </r>
  </si>
  <si>
    <r>
      <t>22 CCR 23 66273.38</t>
    </r>
    <r>
      <rPr>
        <u/>
        <sz val="11"/>
        <color rgb="FFFF0000"/>
        <rFont val="Calibri"/>
        <family val="2"/>
      </rPr>
      <t>(a), 66273.38(c)</t>
    </r>
    <r>
      <rPr>
        <sz val="11"/>
        <color theme="1"/>
        <rFont val="Calibri"/>
        <family val="2"/>
      </rPr>
      <t>; 49 CFR 1 172</t>
    </r>
    <r>
      <rPr>
        <u/>
        <sz val="11"/>
        <color rgb="FFFF0000"/>
        <rFont val="Calibri"/>
        <family val="2"/>
      </rPr>
      <t>-180</t>
    </r>
  </si>
  <si>
    <r>
      <rPr>
        <strike/>
        <sz val="11"/>
        <color rgb="FFFF0000"/>
        <rFont val="Calibri"/>
        <family val="2"/>
      </rPr>
      <t>10/01/2018</t>
    </r>
    <r>
      <rPr>
        <sz val="11"/>
        <color rgb="FFFF0000"/>
        <rFont val="Calibri"/>
        <family val="2"/>
      </rPr>
      <t xml:space="preserve">
</t>
    </r>
    <r>
      <rPr>
        <u/>
        <sz val="11"/>
        <color rgb="FFFF0000"/>
        <rFont val="Calibri"/>
        <family val="2"/>
      </rPr>
      <t>07/01/2025</t>
    </r>
  </si>
  <si>
    <r>
      <t>22 CCR 12 66262.17(a)(</t>
    </r>
    <r>
      <rPr>
        <strike/>
        <sz val="11"/>
        <color rgb="FFFF0000"/>
        <rFont val="Calibri"/>
        <family val="2"/>
      </rPr>
      <t>2</t>
    </r>
    <r>
      <rPr>
        <u/>
        <sz val="11"/>
        <color rgb="FFFF0000"/>
        <rFont val="Calibri"/>
        <family val="2"/>
      </rPr>
      <t>6</t>
    </r>
    <r>
      <rPr>
        <sz val="11"/>
        <color theme="1"/>
        <rFont val="Calibri"/>
        <family val="2"/>
      </rPr>
      <t>); 22 CCR 15 66265.193</t>
    </r>
  </si>
  <si>
    <r>
      <t>22 CCR 12 66262.17(a)(</t>
    </r>
    <r>
      <rPr>
        <strike/>
        <sz val="11"/>
        <color rgb="FFFF0000"/>
        <rFont val="Calibri"/>
        <family val="2"/>
      </rPr>
      <t>2</t>
    </r>
    <r>
      <rPr>
        <u/>
        <sz val="11"/>
        <color rgb="FFFF0000"/>
        <rFont val="Calibri"/>
        <family val="2"/>
      </rPr>
      <t>6</t>
    </r>
    <r>
      <rPr>
        <sz val="11"/>
        <color theme="1"/>
        <rFont val="Calibri"/>
        <family val="2"/>
      </rPr>
      <t>); 22 CCR 15 66265.195(b), 66265.195(c)</t>
    </r>
  </si>
  <si>
    <r>
      <t xml:space="preserve">Failure of the PHHWCF operator to establish a separate record which identifies the name, address, and identification number of the </t>
    </r>
    <r>
      <rPr>
        <strike/>
        <sz val="11"/>
        <color rgb="FFFF0000"/>
        <rFont val="Calibri"/>
        <family val="2"/>
      </rPr>
      <t>CESQG</t>
    </r>
    <r>
      <rPr>
        <u/>
        <sz val="11"/>
        <color rgb="FFFF0000"/>
        <rFont val="Calibri"/>
        <family val="2"/>
      </rPr>
      <t>VSQG</t>
    </r>
    <r>
      <rPr>
        <sz val="11"/>
        <color theme="1"/>
        <rFont val="Calibri"/>
        <family val="2"/>
      </rPr>
      <t>, the type(s) and quantity(ies) of hazardous wastes accepted from small quantity commercial sources, and the fees paid to the PHHWCF for the management of those wastes.</t>
    </r>
  </si>
  <si>
    <r>
      <t xml:space="preserve">Failure of the THHWCF operator to establish a separate record which identifies the name, address, and identification number of the </t>
    </r>
    <r>
      <rPr>
        <strike/>
        <sz val="11"/>
        <color rgb="FFFF0000"/>
        <rFont val="Calibri"/>
        <family val="2"/>
      </rPr>
      <t>CESQG</t>
    </r>
    <r>
      <rPr>
        <u/>
        <sz val="11"/>
        <color rgb="FFFF0000"/>
        <rFont val="Calibri"/>
        <family val="2"/>
      </rPr>
      <t>VSQG</t>
    </r>
    <r>
      <rPr>
        <sz val="11"/>
        <color theme="1"/>
        <rFont val="Calibri"/>
        <family val="2"/>
      </rPr>
      <t>, the type(s) and quantity(ies) of hazardous wastes accepted from small quantity commercial sources, and the fees paid to the THHWCF for the management of those wastes.</t>
    </r>
  </si>
  <si>
    <r>
      <t xml:space="preserve">Failure of the PHHWCF to post around the area signs stating "Danger! Hazardous Waste Area - Unauthorized Personnel Keep Out" </t>
    </r>
    <r>
      <rPr>
        <u/>
        <sz val="11"/>
        <color rgb="FFFF0000"/>
        <rFont val="Calibri"/>
        <family val="2"/>
      </rPr>
      <t xml:space="preserve">in English and any other language predominant in the area surrounding the facility, </t>
    </r>
    <r>
      <rPr>
        <sz val="11"/>
        <color theme="1"/>
        <rFont val="Calibri"/>
        <family val="2"/>
      </rPr>
      <t xml:space="preserve">and are </t>
    </r>
    <r>
      <rPr>
        <strike/>
        <sz val="11"/>
        <color rgb="FFFF0000"/>
        <rFont val="Calibri"/>
        <family val="2"/>
      </rPr>
      <t>visible</t>
    </r>
    <r>
      <rPr>
        <u/>
        <sz val="11"/>
        <color rgb="FFFF0000"/>
        <rFont val="Calibri"/>
        <family val="2"/>
      </rPr>
      <t>legible</t>
    </r>
    <r>
      <rPr>
        <sz val="11"/>
        <color theme="1"/>
        <rFont val="Calibri"/>
        <family val="2"/>
      </rPr>
      <t xml:space="preserve"> at 25 ft.</t>
    </r>
  </si>
  <si>
    <r>
      <t>HSC 6.5 25218.2, 25218.8</t>
    </r>
    <r>
      <rPr>
        <u/>
        <sz val="11"/>
        <color rgb="FFFF0000"/>
        <rFont val="Calibri"/>
        <family val="2"/>
      </rPr>
      <t>(b)</t>
    </r>
  </si>
  <si>
    <r>
      <t xml:space="preserve">Failure of the THHWCF to have the area paved </t>
    </r>
    <r>
      <rPr>
        <u/>
        <sz val="11"/>
        <color rgb="FFFF0000"/>
        <rFont val="Calibri"/>
        <family val="2"/>
      </rPr>
      <t xml:space="preserve">and in good repair, </t>
    </r>
    <r>
      <rPr>
        <sz val="11"/>
        <color theme="1"/>
        <rFont val="Calibri"/>
        <family val="2"/>
      </rPr>
      <t>and covered with a plastic tarp of at least 6 mm thick and ensure all tears and punctures are repaired.</t>
    </r>
  </si>
  <si>
    <r>
      <t xml:space="preserve">Failure of the THHWCF to post around the area signs stating "Danger! Hazardous Waste Area - Unauthorized Personnel Keep Out" </t>
    </r>
    <r>
      <rPr>
        <u/>
        <sz val="11"/>
        <color rgb="FFFF0000"/>
        <rFont val="Calibri"/>
        <family val="2"/>
      </rPr>
      <t>in English and any other language predominant in the area surrounding the facility,</t>
    </r>
    <r>
      <rPr>
        <sz val="11"/>
        <color theme="1"/>
        <rFont val="Calibri"/>
        <family val="2"/>
      </rPr>
      <t xml:space="preserve">and are </t>
    </r>
    <r>
      <rPr>
        <strike/>
        <sz val="11"/>
        <color rgb="FFFF0000"/>
        <rFont val="Calibri"/>
        <family val="2"/>
      </rPr>
      <t>visible</t>
    </r>
    <r>
      <rPr>
        <u/>
        <sz val="11"/>
        <color rgb="FFFF0000"/>
        <rFont val="Calibri"/>
        <family val="2"/>
      </rPr>
      <t>legible</t>
    </r>
    <r>
      <rPr>
        <sz val="11"/>
        <color theme="1"/>
        <rFont val="Calibri"/>
        <family val="2"/>
      </rPr>
      <t xml:space="preserve"> at 25 ft.</t>
    </r>
  </si>
  <si>
    <r>
      <t>22 CCR 45 67450.3(c)(6)</t>
    </r>
    <r>
      <rPr>
        <strike/>
        <sz val="11"/>
        <color rgb="FFFF0000"/>
        <rFont val="Calibri"/>
        <family val="2"/>
      </rPr>
      <t>; HSC 6.5 25189</t>
    </r>
  </si>
  <si>
    <r>
      <t xml:space="preserve">HSC 6.5 </t>
    </r>
    <r>
      <rPr>
        <strike/>
        <sz val="11"/>
        <color rgb="FFFF0000"/>
        <rFont val="Calibri"/>
        <family val="2"/>
      </rPr>
      <t xml:space="preserve">25189, </t>
    </r>
    <r>
      <rPr>
        <sz val="11"/>
        <color theme="1"/>
        <rFont val="Calibri"/>
        <family val="2"/>
      </rPr>
      <t>25200.3(c)(8)</t>
    </r>
  </si>
  <si>
    <r>
      <t xml:space="preserve">HSC 6.5 </t>
    </r>
    <r>
      <rPr>
        <strike/>
        <sz val="11"/>
        <color rgb="FFFF0000"/>
        <rFont val="Calibri"/>
        <family val="2"/>
      </rPr>
      <t xml:space="preserve">25189, </t>
    </r>
    <r>
      <rPr>
        <sz val="11"/>
        <color theme="1"/>
        <rFont val="Calibri"/>
        <family val="2"/>
      </rPr>
      <t>25201.5(d)(1)</t>
    </r>
  </si>
  <si>
    <r>
      <t>22 CCR 15 66265.17(a)</t>
    </r>
    <r>
      <rPr>
        <strike/>
        <sz val="11"/>
        <color rgb="FFFF0000"/>
        <rFont val="Calibri"/>
        <family val="2"/>
      </rPr>
      <t>,</t>
    </r>
    <r>
      <rPr>
        <u/>
        <sz val="11"/>
        <color rgb="FFFF0000"/>
        <rFont val="Calibri"/>
        <family val="2"/>
      </rPr>
      <t xml:space="preserve">; 22 CCR 45 </t>
    </r>
    <r>
      <rPr>
        <sz val="11"/>
        <color theme="1"/>
        <rFont val="Calibri"/>
        <family val="2"/>
      </rPr>
      <t>67450.3(c)(9)(A)</t>
    </r>
  </si>
  <si>
    <r>
      <t>Failure of certified appliance recycler (CAR) to provide documentation that all materials that require special handling (MRSH) have been properly removed and managed</t>
    </r>
    <r>
      <rPr>
        <u/>
        <sz val="11"/>
        <color rgb="FFFF0000"/>
        <rFont val="Calibri"/>
        <family val="2"/>
      </rPr>
      <t>; or failure to retain documentation for at least three years and made available upon request by DTSC or the UPA</t>
    </r>
    <r>
      <rPr>
        <sz val="11"/>
        <color theme="1"/>
        <rFont val="Calibri"/>
        <family val="2"/>
      </rPr>
      <t>.</t>
    </r>
  </si>
  <si>
    <r>
      <t xml:space="preserve">Failure to notify the CUPA of aerosol can processing procedures </t>
    </r>
    <r>
      <rPr>
        <strike/>
        <sz val="11"/>
        <color rgb="FFFF0000"/>
        <rFont val="Calibri"/>
        <family val="2"/>
      </rPr>
      <t>prior to commencement of operations</t>
    </r>
    <r>
      <rPr>
        <u/>
        <sz val="11"/>
        <color rgb="FFFF0000"/>
        <rFont val="Calibri"/>
        <family val="2"/>
      </rPr>
      <t>no later than the date on which the handler first initiates this activity</t>
    </r>
    <r>
      <rPr>
        <sz val="11"/>
        <color theme="1"/>
        <rFont val="Calibri"/>
        <family val="2"/>
      </rPr>
      <t>.</t>
    </r>
  </si>
  <si>
    <r>
      <t>RCRA: Hazardous Waste</t>
    </r>
    <r>
      <rPr>
        <u/>
        <sz val="11"/>
        <color rgb="FFFF0000"/>
        <rFont val="Calibri"/>
        <family val="2"/>
      </rPr>
      <t xml:space="preserve"> Container</t>
    </r>
    <r>
      <rPr>
        <sz val="11"/>
        <color theme="1"/>
        <rFont val="Calibri"/>
        <family val="2"/>
      </rPr>
      <t xml:space="preserve"> Labeling Standards</t>
    </r>
  </si>
  <si>
    <r>
      <t xml:space="preserve">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t>
    </r>
    <r>
      <rPr>
        <u/>
        <sz val="11"/>
        <color rgb="FFFF0000"/>
        <rFont val="Calibri"/>
        <family val="2"/>
      </rPr>
      <t>(c)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r>
  </si>
  <si>
    <t>SPCC Plan discusses aboveground piping, buried piping, piping inspections, and vehicle warnings</t>
  </si>
  <si>
    <r>
      <t xml:space="preserve">Training provided </t>
    </r>
    <r>
      <rPr>
        <u/>
        <sz val="11"/>
        <color rgb="FFFF0000"/>
        <rFont val="Calibri"/>
        <family val="2"/>
      </rPr>
      <t>to all oil-handling personnel and records maintained for 3 years</t>
    </r>
    <r>
      <rPr>
        <sz val="11"/>
        <rFont val="Calibri"/>
        <family val="2"/>
      </rPr>
      <t xml:space="preserve"> </t>
    </r>
    <r>
      <rPr>
        <strike/>
        <sz val="11"/>
        <color rgb="FFFF0000"/>
        <rFont val="Calibri"/>
        <family val="2"/>
      </rPr>
      <t>for op/maint of equip, discharge procedures, laws/regs, general fac ops, and SPCC</t>
    </r>
  </si>
  <si>
    <r>
      <t xml:space="preserve">Spill prevention briefings are conducted annually </t>
    </r>
    <r>
      <rPr>
        <u/>
        <sz val="11"/>
        <color rgb="FFFF0000"/>
        <rFont val="Calibri"/>
        <family val="2"/>
      </rPr>
      <t>and records maintained for 3 years</t>
    </r>
  </si>
  <si>
    <r>
      <t>40 CFR 1 112.8(c)(11); HSC 6.67 25270.4.5(a)</t>
    </r>
    <r>
      <rPr>
        <u/>
        <sz val="11"/>
        <color rgb="FFFF0000"/>
        <rFont val="Calibri"/>
        <family val="2"/>
      </rPr>
      <t xml:space="preserve">; 19 CCR 11 1601, 1611(a)(5) </t>
    </r>
  </si>
  <si>
    <r>
      <t>40 CFR 1 112.8(c)(10); HSC 6.67 25270.4.5(a)</t>
    </r>
    <r>
      <rPr>
        <u/>
        <sz val="11"/>
        <color rgb="FFFF0000"/>
        <rFont val="Calibri"/>
        <family val="2"/>
      </rPr>
      <t xml:space="preserve">; 19 CCR 11 1601, 1611(a)(8) </t>
    </r>
  </si>
  <si>
    <r>
      <t>40 CFR 1 112.7(k); HSC 6.67 25270.4.5(a)</t>
    </r>
    <r>
      <rPr>
        <u/>
        <sz val="11"/>
        <color rgb="FFFF0000"/>
        <rFont val="Calibri"/>
        <family val="2"/>
      </rPr>
      <t xml:space="preserve">; 19 CCR 11 1601, 1611(a)(5) </t>
    </r>
  </si>
  <si>
    <r>
      <t>40 CFR 1 112.7(c); HSC 6.67 25270.4.5(a)</t>
    </r>
    <r>
      <rPr>
        <u/>
        <sz val="11"/>
        <color rgb="FFFF0000"/>
        <rFont val="Calibri"/>
        <family val="2"/>
      </rPr>
      <t xml:space="preserve">; 19 CCR 11 1601, 1611(a)(5) </t>
    </r>
  </si>
  <si>
    <r>
      <t>40 CFR 1 112.6(a)(3)(ii); HSC 6.67 25270.4.5(a)</t>
    </r>
    <r>
      <rPr>
        <u/>
        <sz val="11"/>
        <color rgb="FFFF0000"/>
        <rFont val="Calibri"/>
        <family val="2"/>
      </rPr>
      <t xml:space="preserve">; 19 CCR 11 1601, 1611(a)(5) </t>
    </r>
  </si>
  <si>
    <t>SPCC has been implemented</t>
  </si>
  <si>
    <t>SPCC Plan and required records available</t>
  </si>
  <si>
    <t>Failure to have the SPCC Plan and all applicable required records and documentation available for review upon request by the UPA during normal working hours.</t>
  </si>
  <si>
    <t>19 CCR 11 1601, 1613(a)</t>
  </si>
  <si>
    <t>New</t>
  </si>
  <si>
    <t xml:space="preserve">Corrosion protection of piping and components </t>
  </si>
  <si>
    <t>Failure to ensure all piping and supporting components that are susceptible to corrosion and associated with an aboveground storage tank are provided with protection from external corrosion and designed to prevent galvanic corrosion.</t>
  </si>
  <si>
    <t>19 CCR 11 1601, 1606</t>
  </si>
  <si>
    <t>Tank designed for underground application used as AST</t>
  </si>
  <si>
    <t xml:space="preserve">Tank facility is using a tank designed and intended for underground use, or a tank used for that purpose, as an aboveground storage tank (AST). </t>
  </si>
  <si>
    <t>19 CCR 11 1601, 1607(b)</t>
  </si>
  <si>
    <t>Rail car, tank car, or tank vehicle used as permanent or fixed AST</t>
  </si>
  <si>
    <t xml:space="preserve">Tank facility is using a rail car, tank car, or tank vehicle as a storage tank in a permanent or fixed installation. </t>
  </si>
  <si>
    <t>19 CCR 11 1601, 1607(c)</t>
  </si>
  <si>
    <t>APSA Facility Information submittal</t>
  </si>
  <si>
    <t>Failure to annually submit in conjunction with the submittal of the tank facility statement or hazardous materials business plan any of the following information into the statewide information management system, if applicable or failure to report the information accurately:
1) Conditionally exempt from SPCC Plan status;
2) Date of SPCC Plan certification or last 5-year review, whichever is more recent;
3) Total aggregate petroleum storage capacity of a tank facility in gallons; or
4) Number of tanks in an underground area.</t>
  </si>
  <si>
    <t>19 CCR 11 1601, 1614(a), 1614(b) 1614(c)</t>
  </si>
  <si>
    <t>APSA Facility Information submittal updates</t>
  </si>
  <si>
    <t>Failure to electronically update the APSA Facility Information within 30 days of the notice from the UPA.</t>
  </si>
  <si>
    <t>19 CCR 11 1601, 1614(f)</t>
  </si>
  <si>
    <t xml:space="preserve">OBSERVATION: Failure to maintain SPCC plan onsite if facility is manned at least four (4) hours per day, or at the nearest field office if the facility is not so attended.  CORRECTIVE ACTION: Maintain SPCC plan onsite If facility staffed 4 hrs/day, or at the nearest field office if the facility is not so attended.  </t>
  </si>
  <si>
    <t>OBSERVATION: Owner/Operator failed to have the SPCC Plan and all applicable required records and documentation available for review when requested by the UPA during normal working hours.  CORRECTIVE ACTION: Provide copies of [SPECIFY RECORDS BEING REQUESTED] to the UPA and ensure that the SPCC Plan and all required records and documentation is available for review during normal working hours.</t>
  </si>
  <si>
    <t>SPCC Plan and all required records/documentation available for review during normal working hours</t>
  </si>
  <si>
    <t>All piping and supporting components associated with AST are protected from external corrosion</t>
  </si>
  <si>
    <t>OBSERVATION: Owner/Operator failed to ensure all piping and supporting components that are susceptible to corrosion and are associated with an AST are provided with protection from external corrosion and designed to prevent galvanic corrosion.  CORRECTIVE ACTION: Make necessary modifications to piping and supporting components to provide protection from external corrosion and prevent galvanic corrosion.</t>
  </si>
  <si>
    <t>OBSERVATION: Owner/Operator is using a tank designed and intended for underground use as an aboveground storage tank.  CORRECTIVE ACTION: Discontinue use of underground storage tanks for aboveground storage. Empty tank and manage as permanently closed tank until properly disposed of.</t>
  </si>
  <si>
    <t>OBSERVATION: Bulk storage containers do not have adequate secondary containment.  CORRECTIVE ACTION:  Provide secondary containment for bulk storage containers large enough to contain the entire capacity of the largest container plus additional capacity to contain precipitation.</t>
  </si>
  <si>
    <t xml:space="preserve">OBSERVATION: Owner/Operator is using a rail car, tank car, or tank vehicle as a storage tank in a permanent or fixed installation.  CORRECTIVE ACTION: Discontinue use of rail car, tank car, or tank vehicle as a storage tank in a permanent or fixed installation. </t>
  </si>
  <si>
    <t>No rail cars, tank cars, or tank vehicles used as a storage tank in a permanent/fixed installation</t>
  </si>
  <si>
    <t>No tank designed and intended for underground use is being used as an AST</t>
  </si>
  <si>
    <t>Annual submittal of APSA Facility Information has been completed and is accurate</t>
  </si>
  <si>
    <t>APSA Facility Information has been updated in CERS within 30 days of request by UPA</t>
  </si>
  <si>
    <t xml:space="preserve">OBSERVATION: Failure to  allow the UPA to conduct a periodic inspection, install secondary containment when the UPA determines that it is necessary, and/or conduct daily visual inspections to protect the waters of the state. CORRECTIVE ACTION: Allow the UPA to conduct a periodic inspection, install secondary containment when the UPA determines that it is necessary, and/or conduct daily visual inspections to protect the waters of the state. </t>
  </si>
  <si>
    <t>OBSERVATION: Failure to submit a Tank Facility Statement or Business Plan. CORRECTIVE ACTION: Submit a Tank Facility Statement or Business Plan.</t>
  </si>
  <si>
    <t>OBSERVATION: Failure to complete SPCC plan or include oil-filled electrical equipment in SPCC plan for any oil-filled electrical equipment that does not meet provisions of excluded oil-filled electrical equipment. CORRECTIVE ACTION: Maintain oil-filled electrical equipment so that it meets the exclusion criteria or include the oil-filled equipment in the SPCC Plan.</t>
  </si>
  <si>
    <t>OBSERVATION: Owner/Operator failed to complete the annual reporting of APSA Facility Information including one or more of the following: Conditionally exempt from SPCC Plan status, Date of SPCC Plan certification or last 5-year review (whichever is most recent), Total aggregate petroleum storage capacity in gallons, and number of tanks in underground areas, or reported incorrect information.  CORRECTIVE ACTION: Complete the APSA Facility Information reporting in the statewide information management system and ensure the information reported is accurate.</t>
  </si>
  <si>
    <t>OBSERVATION: Owner/Operator failed to update reported APSA Facility Information within 30 days of notice from the UPA.  CORRECTIVE ACTION: Update the APSA Facility Information in the statewide information management system as requested by the UPA .</t>
  </si>
  <si>
    <r>
      <rPr>
        <strike/>
        <sz val="11"/>
        <color rgb="FFFF0000"/>
        <rFont val="Calibri"/>
        <family val="2"/>
      </rPr>
      <t xml:space="preserve">5
</t>
    </r>
    <r>
      <rPr>
        <u/>
        <sz val="11"/>
        <color rgb="FFFF0000"/>
        <rFont val="Calibri"/>
        <family val="2"/>
      </rPr>
      <t>6</t>
    </r>
  </si>
  <si>
    <r>
      <rPr>
        <strike/>
        <sz val="11"/>
        <color rgb="FFFF0000"/>
        <rFont val="Calibri"/>
        <family val="2"/>
      </rPr>
      <t xml:space="preserve">6
</t>
    </r>
    <r>
      <rPr>
        <u/>
        <sz val="11"/>
        <color rgb="FFFF0000"/>
        <rFont val="Calibri"/>
        <family val="2"/>
      </rPr>
      <t>7</t>
    </r>
  </si>
  <si>
    <r>
      <rPr>
        <strike/>
        <sz val="11"/>
        <color rgb="FFFF0000"/>
        <rFont val="Calibri"/>
        <family val="2"/>
      </rPr>
      <t xml:space="preserve">7
</t>
    </r>
    <r>
      <rPr>
        <u/>
        <sz val="11"/>
        <color rgb="FFFF0000"/>
        <rFont val="Calibri"/>
        <family val="2"/>
      </rPr>
      <t>8</t>
    </r>
  </si>
  <si>
    <r>
      <rPr>
        <strike/>
        <sz val="11"/>
        <color rgb="FFFF0000"/>
        <rFont val="Calibri"/>
        <family val="2"/>
      </rPr>
      <t xml:space="preserve">8
</t>
    </r>
    <r>
      <rPr>
        <u/>
        <sz val="11"/>
        <color rgb="FFFF0000"/>
        <rFont val="Calibri"/>
        <family val="2"/>
      </rPr>
      <t>9</t>
    </r>
  </si>
  <si>
    <r>
      <rPr>
        <strike/>
        <sz val="11"/>
        <color rgb="FFFF0000"/>
        <rFont val="Calibri"/>
        <family val="2"/>
      </rPr>
      <t xml:space="preserve">9
</t>
    </r>
    <r>
      <rPr>
        <u/>
        <sz val="11"/>
        <color rgb="FFFF0000"/>
        <rFont val="Calibri"/>
        <family val="2"/>
      </rPr>
      <t>10</t>
    </r>
  </si>
  <si>
    <r>
      <rPr>
        <strike/>
        <sz val="11"/>
        <color rgb="FFFF0000"/>
        <rFont val="Calibri"/>
        <family val="2"/>
      </rPr>
      <t xml:space="preserve">10
</t>
    </r>
    <r>
      <rPr>
        <u/>
        <sz val="11"/>
        <color rgb="FFFF0000"/>
        <rFont val="Calibri"/>
        <family val="2"/>
      </rPr>
      <t>11</t>
    </r>
  </si>
  <si>
    <r>
      <rPr>
        <strike/>
        <sz val="11"/>
        <color rgb="FFFF0000"/>
        <rFont val="Calibri"/>
        <family val="2"/>
      </rPr>
      <t xml:space="preserve">11
</t>
    </r>
    <r>
      <rPr>
        <u/>
        <sz val="11"/>
        <color rgb="FFFF0000"/>
        <rFont val="Calibri"/>
        <family val="2"/>
      </rPr>
      <t>12</t>
    </r>
  </si>
  <si>
    <r>
      <rPr>
        <strike/>
        <sz val="11"/>
        <color rgb="FFFF0000"/>
        <rFont val="Calibri"/>
        <family val="2"/>
      </rPr>
      <t xml:space="preserve">12
</t>
    </r>
    <r>
      <rPr>
        <u/>
        <sz val="11"/>
        <color rgb="FFFF0000"/>
        <rFont val="Calibri"/>
        <family val="2"/>
      </rPr>
      <t>13</t>
    </r>
  </si>
  <si>
    <r>
      <rPr>
        <strike/>
        <sz val="11"/>
        <color rgb="FFFF0000"/>
        <rFont val="Calibri"/>
        <family val="2"/>
      </rPr>
      <t xml:space="preserve">13
</t>
    </r>
    <r>
      <rPr>
        <u/>
        <sz val="11"/>
        <color rgb="FFFF0000"/>
        <rFont val="Calibri"/>
        <family val="2"/>
      </rPr>
      <t>14</t>
    </r>
  </si>
  <si>
    <r>
      <rPr>
        <strike/>
        <sz val="11"/>
        <color rgb="FFFF0000"/>
        <rFont val="Calibri"/>
        <family val="2"/>
      </rPr>
      <t xml:space="preserve">14
</t>
    </r>
    <r>
      <rPr>
        <u/>
        <sz val="11"/>
        <color rgb="FFFF0000"/>
        <rFont val="Calibri"/>
        <family val="2"/>
      </rPr>
      <t>15</t>
    </r>
  </si>
  <si>
    <r>
      <rPr>
        <strike/>
        <sz val="11"/>
        <color rgb="FFFF0000"/>
        <rFont val="Calibri"/>
        <family val="2"/>
      </rPr>
      <t xml:space="preserve">15
</t>
    </r>
    <r>
      <rPr>
        <u/>
        <sz val="11"/>
        <color rgb="FFFF0000"/>
        <rFont val="Calibri"/>
        <family val="2"/>
      </rPr>
      <t>16</t>
    </r>
  </si>
  <si>
    <r>
      <rPr>
        <strike/>
        <sz val="11"/>
        <color rgb="FFFF0000"/>
        <rFont val="Calibri"/>
        <family val="2"/>
      </rPr>
      <t xml:space="preserve">16
</t>
    </r>
    <r>
      <rPr>
        <u/>
        <sz val="11"/>
        <color rgb="FFFF0000"/>
        <rFont val="Calibri"/>
        <family val="2"/>
      </rPr>
      <t>17</t>
    </r>
  </si>
  <si>
    <r>
      <rPr>
        <strike/>
        <sz val="11"/>
        <color rgb="FFFF0000"/>
        <rFont val="Calibri"/>
        <family val="2"/>
      </rPr>
      <t xml:space="preserve">17
</t>
    </r>
    <r>
      <rPr>
        <u/>
        <sz val="11"/>
        <color rgb="FFFF0000"/>
        <rFont val="Calibri"/>
        <family val="2"/>
      </rPr>
      <t>18</t>
    </r>
  </si>
  <si>
    <r>
      <rPr>
        <strike/>
        <sz val="11"/>
        <color rgb="FFFF0000"/>
        <rFont val="Calibri"/>
        <family val="2"/>
      </rPr>
      <t xml:space="preserve">18
</t>
    </r>
    <r>
      <rPr>
        <u/>
        <sz val="11"/>
        <color rgb="FFFF0000"/>
        <rFont val="Calibri"/>
        <family val="2"/>
      </rPr>
      <t>19</t>
    </r>
  </si>
  <si>
    <r>
      <rPr>
        <strike/>
        <sz val="11"/>
        <color rgb="FFFF0000"/>
        <rFont val="Calibri"/>
        <family val="2"/>
      </rPr>
      <t xml:space="preserve">19
</t>
    </r>
    <r>
      <rPr>
        <u/>
        <sz val="11"/>
        <color rgb="FFFF0000"/>
        <rFont val="Calibri"/>
        <family val="2"/>
      </rPr>
      <t>20</t>
    </r>
  </si>
  <si>
    <r>
      <rPr>
        <strike/>
        <sz val="11"/>
        <color rgb="FFFF0000"/>
        <rFont val="Calibri"/>
        <family val="2"/>
      </rPr>
      <t xml:space="preserve">20
</t>
    </r>
    <r>
      <rPr>
        <u/>
        <sz val="11"/>
        <color rgb="FFFF0000"/>
        <rFont val="Calibri"/>
        <family val="2"/>
      </rPr>
      <t>21</t>
    </r>
  </si>
  <si>
    <r>
      <rPr>
        <strike/>
        <sz val="11"/>
        <color rgb="FFFF0000"/>
        <rFont val="Calibri"/>
        <family val="2"/>
      </rPr>
      <t xml:space="preserve">21
</t>
    </r>
    <r>
      <rPr>
        <u/>
        <sz val="11"/>
        <color rgb="FFFF0000"/>
        <rFont val="Calibri"/>
        <family val="2"/>
      </rPr>
      <t>22</t>
    </r>
  </si>
  <si>
    <r>
      <rPr>
        <strike/>
        <sz val="11"/>
        <color rgb="FFFF0000"/>
        <rFont val="Calibri"/>
        <family val="2"/>
      </rPr>
      <t xml:space="preserve">22
</t>
    </r>
    <r>
      <rPr>
        <u/>
        <sz val="11"/>
        <color rgb="FFFF0000"/>
        <rFont val="Calibri"/>
        <family val="2"/>
      </rPr>
      <t>23</t>
    </r>
  </si>
  <si>
    <r>
      <rPr>
        <strike/>
        <sz val="11"/>
        <color rgb="FFFF0000"/>
        <rFont val="Calibri"/>
        <family val="2"/>
      </rPr>
      <t xml:space="preserve">23
</t>
    </r>
    <r>
      <rPr>
        <u/>
        <sz val="11"/>
        <color rgb="FFFF0000"/>
        <rFont val="Calibri"/>
        <family val="2"/>
      </rPr>
      <t>24</t>
    </r>
  </si>
  <si>
    <r>
      <rPr>
        <strike/>
        <sz val="11"/>
        <color rgb="FFFF0000"/>
        <rFont val="Calibri"/>
        <family val="2"/>
      </rPr>
      <t xml:space="preserve">24
</t>
    </r>
    <r>
      <rPr>
        <u/>
        <sz val="11"/>
        <color rgb="FFFF0000"/>
        <rFont val="Calibri"/>
        <family val="2"/>
      </rPr>
      <t>25</t>
    </r>
  </si>
  <si>
    <r>
      <rPr>
        <strike/>
        <sz val="11"/>
        <color rgb="FFFF0000"/>
        <rFont val="Calibri"/>
        <family val="2"/>
      </rPr>
      <t xml:space="preserve">25
</t>
    </r>
    <r>
      <rPr>
        <u/>
        <sz val="11"/>
        <color rgb="FFFF0000"/>
        <rFont val="Calibri"/>
        <family val="2"/>
      </rPr>
      <t>26</t>
    </r>
  </si>
  <si>
    <r>
      <rPr>
        <strike/>
        <sz val="11"/>
        <color rgb="FFFF0000"/>
        <rFont val="Calibri"/>
        <family val="2"/>
      </rPr>
      <t xml:space="preserve">26
</t>
    </r>
    <r>
      <rPr>
        <u/>
        <sz val="11"/>
        <color rgb="FFFF0000"/>
        <rFont val="Calibri"/>
        <family val="2"/>
      </rPr>
      <t>27</t>
    </r>
  </si>
  <si>
    <r>
      <rPr>
        <strike/>
        <sz val="11"/>
        <color rgb="FFFF0000"/>
        <rFont val="Calibri"/>
        <family val="2"/>
      </rPr>
      <t xml:space="preserve">27
</t>
    </r>
    <r>
      <rPr>
        <u/>
        <sz val="11"/>
        <color rgb="FFFF0000"/>
        <rFont val="Calibri"/>
        <family val="2"/>
      </rPr>
      <t>28</t>
    </r>
  </si>
  <si>
    <r>
      <rPr>
        <strike/>
        <sz val="11"/>
        <color rgb="FFFF0000"/>
        <rFont val="Calibri"/>
        <family val="2"/>
      </rPr>
      <t xml:space="preserve">28
</t>
    </r>
    <r>
      <rPr>
        <u/>
        <sz val="11"/>
        <color rgb="FFFF0000"/>
        <rFont val="Calibri"/>
        <family val="2"/>
      </rPr>
      <t>29</t>
    </r>
  </si>
  <si>
    <r>
      <rPr>
        <strike/>
        <sz val="11"/>
        <color rgb="FFFF0000"/>
        <rFont val="Calibri"/>
        <family val="2"/>
      </rPr>
      <t xml:space="preserve">29
</t>
    </r>
    <r>
      <rPr>
        <u/>
        <sz val="11"/>
        <color rgb="FFFF0000"/>
        <rFont val="Calibri"/>
        <family val="2"/>
      </rPr>
      <t>30</t>
    </r>
  </si>
  <si>
    <r>
      <rPr>
        <strike/>
        <sz val="11"/>
        <color rgb="FFFF0000"/>
        <rFont val="Calibri"/>
        <family val="2"/>
      </rPr>
      <t xml:space="preserve">30
</t>
    </r>
    <r>
      <rPr>
        <u/>
        <sz val="11"/>
        <color rgb="FFFF0000"/>
        <rFont val="Calibri"/>
        <family val="2"/>
      </rPr>
      <t>31</t>
    </r>
  </si>
  <si>
    <r>
      <rPr>
        <strike/>
        <sz val="11"/>
        <color rgb="FFFF0000"/>
        <rFont val="Calibri"/>
        <family val="2"/>
      </rPr>
      <t xml:space="preserve">31
</t>
    </r>
    <r>
      <rPr>
        <u/>
        <sz val="11"/>
        <color rgb="FFFF0000"/>
        <rFont val="Calibri"/>
        <family val="2"/>
      </rPr>
      <t>32</t>
    </r>
  </si>
  <si>
    <r>
      <rPr>
        <strike/>
        <sz val="11"/>
        <color rgb="FFFF0000"/>
        <rFont val="Calibri"/>
        <family val="2"/>
      </rPr>
      <t xml:space="preserve">32
</t>
    </r>
    <r>
      <rPr>
        <u/>
        <sz val="11"/>
        <color rgb="FFFF0000"/>
        <rFont val="Calibri"/>
        <family val="2"/>
      </rPr>
      <t>33</t>
    </r>
  </si>
  <si>
    <r>
      <rPr>
        <strike/>
        <sz val="11"/>
        <color rgb="FFFF0000"/>
        <rFont val="Calibri"/>
        <family val="2"/>
      </rPr>
      <t xml:space="preserve">33
</t>
    </r>
    <r>
      <rPr>
        <u/>
        <sz val="11"/>
        <color rgb="FFFF0000"/>
        <rFont val="Calibri"/>
        <family val="2"/>
      </rPr>
      <t>34</t>
    </r>
  </si>
  <si>
    <r>
      <rPr>
        <strike/>
        <sz val="11"/>
        <color rgb="FFFF0000"/>
        <rFont val="Calibri"/>
        <family val="2"/>
      </rPr>
      <t xml:space="preserve">34
</t>
    </r>
    <r>
      <rPr>
        <u/>
        <sz val="11"/>
        <color rgb="FFFF0000"/>
        <rFont val="Calibri"/>
        <family val="2"/>
      </rPr>
      <t>35</t>
    </r>
  </si>
  <si>
    <r>
      <rPr>
        <strike/>
        <sz val="11"/>
        <color rgb="FFFF0000"/>
        <rFont val="Calibri"/>
        <family val="2"/>
      </rPr>
      <t xml:space="preserve">35
</t>
    </r>
    <r>
      <rPr>
        <u/>
        <sz val="11"/>
        <color rgb="FFFF0000"/>
        <rFont val="Calibri"/>
        <family val="2"/>
      </rPr>
      <t>36</t>
    </r>
  </si>
  <si>
    <r>
      <rPr>
        <strike/>
        <sz val="11"/>
        <color rgb="FFFF0000"/>
        <rFont val="Calibri"/>
        <family val="2"/>
      </rPr>
      <t xml:space="preserve">36
</t>
    </r>
    <r>
      <rPr>
        <u/>
        <sz val="11"/>
        <color rgb="FFFF0000"/>
        <rFont val="Calibri"/>
        <family val="2"/>
      </rPr>
      <t>37</t>
    </r>
  </si>
  <si>
    <r>
      <rPr>
        <strike/>
        <sz val="11"/>
        <color rgb="FFFF0000"/>
        <rFont val="Calibri"/>
        <family val="2"/>
      </rPr>
      <t xml:space="preserve">37
</t>
    </r>
    <r>
      <rPr>
        <u/>
        <sz val="11"/>
        <color rgb="FFFF0000"/>
        <rFont val="Calibri"/>
        <family val="2"/>
      </rPr>
      <t>38</t>
    </r>
  </si>
  <si>
    <r>
      <rPr>
        <strike/>
        <sz val="11"/>
        <color rgb="FFFF0000"/>
        <rFont val="Calibri"/>
        <family val="2"/>
      </rPr>
      <t xml:space="preserve">38
</t>
    </r>
    <r>
      <rPr>
        <u/>
        <sz val="11"/>
        <color rgb="FFFF0000"/>
        <rFont val="Calibri"/>
        <family val="2"/>
      </rPr>
      <t>39</t>
    </r>
  </si>
  <si>
    <r>
      <rPr>
        <strike/>
        <sz val="11"/>
        <color rgb="FFFF0000"/>
        <rFont val="Calibri"/>
        <family val="2"/>
      </rPr>
      <t xml:space="preserve">39
</t>
    </r>
    <r>
      <rPr>
        <u/>
        <sz val="11"/>
        <color rgb="FFFF0000"/>
        <rFont val="Calibri"/>
        <family val="2"/>
      </rPr>
      <t>40</t>
    </r>
  </si>
  <si>
    <r>
      <rPr>
        <strike/>
        <sz val="11"/>
        <color rgb="FFFF0000"/>
        <rFont val="Calibri"/>
        <family val="2"/>
      </rPr>
      <t xml:space="preserve">40
</t>
    </r>
    <r>
      <rPr>
        <u/>
        <sz val="11"/>
        <color rgb="FFFF0000"/>
        <rFont val="Calibri"/>
        <family val="2"/>
      </rPr>
      <t>41</t>
    </r>
  </si>
  <si>
    <r>
      <rPr>
        <strike/>
        <sz val="11"/>
        <color rgb="FFFF0000"/>
        <rFont val="Calibri"/>
        <family val="2"/>
      </rPr>
      <t xml:space="preserve">41
</t>
    </r>
    <r>
      <rPr>
        <u/>
        <sz val="11"/>
        <color rgb="FFFF0000"/>
        <rFont val="Calibri"/>
        <family val="2"/>
      </rPr>
      <t>42</t>
    </r>
  </si>
  <si>
    <r>
      <rPr>
        <strike/>
        <sz val="11"/>
        <color rgb="FFFF0000"/>
        <rFont val="Calibri"/>
        <family val="2"/>
      </rPr>
      <t xml:space="preserve">42
</t>
    </r>
    <r>
      <rPr>
        <u/>
        <sz val="11"/>
        <color rgb="FFFF0000"/>
        <rFont val="Calibri"/>
        <family val="2"/>
      </rPr>
      <t>43</t>
    </r>
  </si>
  <si>
    <r>
      <rPr>
        <strike/>
        <sz val="11"/>
        <color rgb="FFFF0000"/>
        <rFont val="Calibri"/>
        <family val="2"/>
      </rPr>
      <t xml:space="preserve">43
</t>
    </r>
    <r>
      <rPr>
        <u/>
        <sz val="11"/>
        <color rgb="FFFF0000"/>
        <rFont val="Calibri"/>
        <family val="2"/>
      </rPr>
      <t>44</t>
    </r>
  </si>
  <si>
    <r>
      <rPr>
        <strike/>
        <sz val="11"/>
        <color rgb="FFFF0000"/>
        <rFont val="Calibri"/>
        <family val="2"/>
      </rPr>
      <t xml:space="preserve">44
</t>
    </r>
    <r>
      <rPr>
        <u/>
        <sz val="11"/>
        <color rgb="FFFF0000"/>
        <rFont val="Calibri"/>
        <family val="2"/>
      </rPr>
      <t>45</t>
    </r>
  </si>
  <si>
    <r>
      <rPr>
        <strike/>
        <sz val="11"/>
        <color rgb="FFFF0000"/>
        <rFont val="Calibri"/>
        <family val="2"/>
      </rPr>
      <t xml:space="preserve">45
</t>
    </r>
    <r>
      <rPr>
        <u/>
        <sz val="11"/>
        <color rgb="FFFF0000"/>
        <rFont val="Calibri"/>
        <family val="2"/>
      </rPr>
      <t>46</t>
    </r>
  </si>
  <si>
    <r>
      <rPr>
        <strike/>
        <sz val="11"/>
        <color rgb="FFFF0000"/>
        <rFont val="Calibri"/>
        <family val="2"/>
      </rPr>
      <t xml:space="preserve">46
</t>
    </r>
    <r>
      <rPr>
        <u/>
        <sz val="11"/>
        <color rgb="FFFF0000"/>
        <rFont val="Calibri"/>
        <family val="2"/>
      </rPr>
      <t>47</t>
    </r>
  </si>
  <si>
    <r>
      <rPr>
        <strike/>
        <sz val="11"/>
        <color rgb="FFFF0000"/>
        <rFont val="Calibri"/>
        <family val="2"/>
      </rPr>
      <t xml:space="preserve">47
</t>
    </r>
    <r>
      <rPr>
        <u/>
        <sz val="11"/>
        <color rgb="FFFF0000"/>
        <rFont val="Calibri"/>
        <family val="2"/>
      </rPr>
      <t>48</t>
    </r>
  </si>
  <si>
    <r>
      <rPr>
        <strike/>
        <sz val="11"/>
        <color rgb="FFFF0000"/>
        <rFont val="Calibri"/>
        <family val="2"/>
      </rPr>
      <t xml:space="preserve">48
</t>
    </r>
    <r>
      <rPr>
        <u/>
        <sz val="11"/>
        <color rgb="FFFF0000"/>
        <rFont val="Calibri"/>
        <family val="2"/>
      </rPr>
      <t>49</t>
    </r>
  </si>
  <si>
    <r>
      <rPr>
        <strike/>
        <sz val="11"/>
        <color rgb="FFFF0000"/>
        <rFont val="Calibri"/>
        <family val="2"/>
      </rPr>
      <t xml:space="preserve">49
</t>
    </r>
    <r>
      <rPr>
        <u/>
        <sz val="11"/>
        <color rgb="FFFF0000"/>
        <rFont val="Calibri"/>
        <family val="2"/>
      </rPr>
      <t>50</t>
    </r>
  </si>
  <si>
    <r>
      <rPr>
        <strike/>
        <sz val="11"/>
        <color rgb="FFFF0000"/>
        <rFont val="Calibri"/>
        <family val="2"/>
      </rPr>
      <t xml:space="preserve">50
</t>
    </r>
    <r>
      <rPr>
        <u/>
        <sz val="11"/>
        <color rgb="FFFF0000"/>
        <rFont val="Calibri"/>
        <family val="2"/>
      </rPr>
      <t>51</t>
    </r>
  </si>
  <si>
    <r>
      <rPr>
        <strike/>
        <sz val="11"/>
        <color rgb="FFFF0000"/>
        <rFont val="Calibri"/>
        <family val="2"/>
      </rPr>
      <t xml:space="preserve">51
</t>
    </r>
    <r>
      <rPr>
        <u/>
        <sz val="11"/>
        <color rgb="FFFF0000"/>
        <rFont val="Calibri"/>
        <family val="2"/>
      </rPr>
      <t>52</t>
    </r>
  </si>
  <si>
    <r>
      <rPr>
        <strike/>
        <sz val="11"/>
        <color rgb="FFFF0000"/>
        <rFont val="Calibri"/>
        <family val="2"/>
      </rPr>
      <t xml:space="preserve">52
</t>
    </r>
    <r>
      <rPr>
        <u/>
        <sz val="11"/>
        <color rgb="FFFF0000"/>
        <rFont val="Calibri"/>
        <family val="2"/>
      </rPr>
      <t>53</t>
    </r>
  </si>
  <si>
    <r>
      <rPr>
        <strike/>
        <sz val="11"/>
        <color rgb="FFFF0000"/>
        <rFont val="Calibri"/>
        <family val="2"/>
      </rPr>
      <t xml:space="preserve">53
</t>
    </r>
    <r>
      <rPr>
        <u/>
        <sz val="11"/>
        <color rgb="FFFF0000"/>
        <rFont val="Calibri"/>
        <family val="2"/>
      </rPr>
      <t>54</t>
    </r>
  </si>
  <si>
    <r>
      <rPr>
        <strike/>
        <sz val="11"/>
        <color rgb="FFFF0000"/>
        <rFont val="Calibri"/>
        <family val="2"/>
      </rPr>
      <t xml:space="preserve">54
</t>
    </r>
    <r>
      <rPr>
        <u/>
        <sz val="11"/>
        <color rgb="FFFF0000"/>
        <rFont val="Calibri"/>
        <family val="2"/>
      </rPr>
      <t>55</t>
    </r>
  </si>
  <si>
    <r>
      <rPr>
        <strike/>
        <sz val="11"/>
        <color rgb="FFFF0000"/>
        <rFont val="Calibri"/>
        <family val="2"/>
      </rPr>
      <t xml:space="preserve">68
</t>
    </r>
    <r>
      <rPr>
        <sz val="11"/>
        <color rgb="FFFF0000"/>
        <rFont val="Calibri"/>
        <family val="2"/>
      </rPr>
      <t>72</t>
    </r>
  </si>
  <si>
    <r>
      <rPr>
        <strike/>
        <sz val="11"/>
        <color rgb="FFFF0000"/>
        <rFont val="Calibri"/>
        <family val="2"/>
      </rPr>
      <t xml:space="preserve">79
</t>
    </r>
    <r>
      <rPr>
        <sz val="11"/>
        <color rgb="FFFF0000"/>
        <rFont val="Calibri"/>
        <family val="2"/>
      </rPr>
      <t>83</t>
    </r>
  </si>
  <si>
    <r>
      <t xml:space="preserve">55
</t>
    </r>
    <r>
      <rPr>
        <u/>
        <sz val="11"/>
        <color rgb="FFFF0000"/>
        <rFont val="Calibri"/>
        <family val="2"/>
      </rPr>
      <t>58</t>
    </r>
  </si>
  <si>
    <r>
      <t xml:space="preserve">56
</t>
    </r>
    <r>
      <rPr>
        <u/>
        <sz val="11"/>
        <color rgb="FFFF0000"/>
        <rFont val="Calibri"/>
        <family val="2"/>
      </rPr>
      <t>59</t>
    </r>
  </si>
  <si>
    <r>
      <t xml:space="preserve">57
</t>
    </r>
    <r>
      <rPr>
        <u/>
        <sz val="11"/>
        <color rgb="FFFF0000"/>
        <rFont val="Calibri"/>
        <family val="2"/>
      </rPr>
      <t>60</t>
    </r>
  </si>
  <si>
    <r>
      <t xml:space="preserve">58
</t>
    </r>
    <r>
      <rPr>
        <u/>
        <sz val="11"/>
        <color rgb="FFFF0000"/>
        <rFont val="Calibri"/>
        <family val="2"/>
      </rPr>
      <t>61</t>
    </r>
  </si>
  <si>
    <r>
      <t xml:space="preserve">59
</t>
    </r>
    <r>
      <rPr>
        <u/>
        <sz val="11"/>
        <color rgb="FFFF0000"/>
        <rFont val="Calibri"/>
        <family val="2"/>
      </rPr>
      <t>62</t>
    </r>
  </si>
  <si>
    <r>
      <t xml:space="preserve">60
</t>
    </r>
    <r>
      <rPr>
        <u/>
        <sz val="11"/>
        <color rgb="FFFF0000"/>
        <rFont val="Calibri"/>
        <family val="2"/>
      </rPr>
      <t>63</t>
    </r>
  </si>
  <si>
    <r>
      <t xml:space="preserve">61
</t>
    </r>
    <r>
      <rPr>
        <u/>
        <sz val="11"/>
        <color rgb="FFFF0000"/>
        <rFont val="Calibri"/>
        <family val="2"/>
      </rPr>
      <t>64</t>
    </r>
  </si>
  <si>
    <r>
      <rPr>
        <strike/>
        <sz val="11"/>
        <color rgb="FFFF0000"/>
        <rFont val="Calibri"/>
        <family val="2"/>
      </rPr>
      <t xml:space="preserve">62
</t>
    </r>
    <r>
      <rPr>
        <u/>
        <sz val="11"/>
        <color rgb="FFFF0000"/>
        <rFont val="Calibri"/>
        <family val="2"/>
      </rPr>
      <t>66</t>
    </r>
  </si>
  <si>
    <r>
      <rPr>
        <strike/>
        <sz val="11"/>
        <color rgb="FFFF0000"/>
        <rFont val="Calibri"/>
        <family val="2"/>
      </rPr>
      <t xml:space="preserve">63
</t>
    </r>
    <r>
      <rPr>
        <u/>
        <sz val="11"/>
        <color rgb="FFFF0000"/>
        <rFont val="Calibri"/>
        <family val="2"/>
      </rPr>
      <t>67</t>
    </r>
  </si>
  <si>
    <r>
      <rPr>
        <strike/>
        <sz val="11"/>
        <color rgb="FFFF0000"/>
        <rFont val="Calibri"/>
        <family val="2"/>
      </rPr>
      <t xml:space="preserve">64
</t>
    </r>
    <r>
      <rPr>
        <u/>
        <sz val="11"/>
        <color rgb="FFFF0000"/>
        <rFont val="Calibri"/>
        <family val="2"/>
      </rPr>
      <t>68</t>
    </r>
  </si>
  <si>
    <r>
      <rPr>
        <strike/>
        <sz val="11"/>
        <color rgb="FFFF0000"/>
        <rFont val="Calibri"/>
        <family val="2"/>
      </rPr>
      <t xml:space="preserve">65
</t>
    </r>
    <r>
      <rPr>
        <u/>
        <sz val="11"/>
        <color rgb="FFFF0000"/>
        <rFont val="Calibri"/>
        <family val="2"/>
      </rPr>
      <t>69</t>
    </r>
  </si>
  <si>
    <r>
      <rPr>
        <strike/>
        <sz val="11"/>
        <color rgb="FFFF0000"/>
        <rFont val="Calibri"/>
        <family val="2"/>
      </rPr>
      <t xml:space="preserve">66
</t>
    </r>
    <r>
      <rPr>
        <u/>
        <sz val="11"/>
        <color rgb="FFFF0000"/>
        <rFont val="Calibri"/>
        <family val="2"/>
      </rPr>
      <t>70</t>
    </r>
  </si>
  <si>
    <r>
      <rPr>
        <strike/>
        <sz val="11"/>
        <color rgb="FFFF0000"/>
        <rFont val="Calibri"/>
        <family val="2"/>
      </rPr>
      <t xml:space="preserve">67
</t>
    </r>
    <r>
      <rPr>
        <u/>
        <sz val="11"/>
        <color rgb="FFFF0000"/>
        <rFont val="Calibri"/>
        <family val="2"/>
      </rPr>
      <t>71</t>
    </r>
  </si>
  <si>
    <r>
      <rPr>
        <strike/>
        <sz val="11"/>
        <color rgb="FFFF0000"/>
        <rFont val="Calibri"/>
        <family val="2"/>
      </rPr>
      <t xml:space="preserve">69
</t>
    </r>
    <r>
      <rPr>
        <u/>
        <sz val="11"/>
        <color rgb="FFFF0000"/>
        <rFont val="Calibri"/>
        <family val="2"/>
      </rPr>
      <t>73</t>
    </r>
  </si>
  <si>
    <r>
      <rPr>
        <strike/>
        <sz val="11"/>
        <color rgb="FFFF0000"/>
        <rFont val="Calibri"/>
        <family val="2"/>
      </rPr>
      <t xml:space="preserve">70
</t>
    </r>
    <r>
      <rPr>
        <u/>
        <sz val="11"/>
        <color rgb="FFFF0000"/>
        <rFont val="Calibri"/>
        <family val="2"/>
      </rPr>
      <t>74</t>
    </r>
  </si>
  <si>
    <r>
      <rPr>
        <strike/>
        <sz val="11"/>
        <color rgb="FFFF0000"/>
        <rFont val="Calibri"/>
        <family val="2"/>
      </rPr>
      <t xml:space="preserve">71
</t>
    </r>
    <r>
      <rPr>
        <u/>
        <sz val="11"/>
        <color rgb="FFFF0000"/>
        <rFont val="Calibri"/>
        <family val="2"/>
      </rPr>
      <t>75</t>
    </r>
  </si>
  <si>
    <r>
      <rPr>
        <strike/>
        <sz val="11"/>
        <color rgb="FFFF0000"/>
        <rFont val="Calibri"/>
        <family val="2"/>
      </rPr>
      <t xml:space="preserve">72
</t>
    </r>
    <r>
      <rPr>
        <u/>
        <sz val="11"/>
        <color rgb="FFFF0000"/>
        <rFont val="Calibri"/>
        <family val="2"/>
      </rPr>
      <t>76</t>
    </r>
  </si>
  <si>
    <r>
      <rPr>
        <strike/>
        <sz val="11"/>
        <color rgb="FFFF0000"/>
        <rFont val="Calibri"/>
        <family val="2"/>
      </rPr>
      <t xml:space="preserve">73
</t>
    </r>
    <r>
      <rPr>
        <u/>
        <sz val="11"/>
        <color rgb="FFFF0000"/>
        <rFont val="Calibri"/>
        <family val="2"/>
      </rPr>
      <t>77</t>
    </r>
  </si>
  <si>
    <r>
      <rPr>
        <strike/>
        <sz val="11"/>
        <color rgb="FFFF0000"/>
        <rFont val="Calibri"/>
        <family val="2"/>
      </rPr>
      <t xml:space="preserve">74
</t>
    </r>
    <r>
      <rPr>
        <u/>
        <sz val="11"/>
        <color rgb="FFFF0000"/>
        <rFont val="Calibri"/>
        <family val="2"/>
      </rPr>
      <t>78</t>
    </r>
  </si>
  <si>
    <r>
      <rPr>
        <strike/>
        <sz val="11"/>
        <color rgb="FFFF0000"/>
        <rFont val="Calibri"/>
        <family val="2"/>
      </rPr>
      <t xml:space="preserve">75
</t>
    </r>
    <r>
      <rPr>
        <u/>
        <sz val="11"/>
        <color rgb="FFFF0000"/>
        <rFont val="Calibri"/>
        <family val="2"/>
      </rPr>
      <t>79</t>
    </r>
  </si>
  <si>
    <r>
      <rPr>
        <strike/>
        <sz val="11"/>
        <color rgb="FFFF0000"/>
        <rFont val="Calibri"/>
        <family val="2"/>
      </rPr>
      <t xml:space="preserve">76
</t>
    </r>
    <r>
      <rPr>
        <u/>
        <sz val="11"/>
        <color rgb="FFFF0000"/>
        <rFont val="Calibri"/>
        <family val="2"/>
      </rPr>
      <t>80</t>
    </r>
  </si>
  <si>
    <r>
      <rPr>
        <strike/>
        <sz val="11"/>
        <color rgb="FFFF0000"/>
        <rFont val="Calibri"/>
        <family val="2"/>
      </rPr>
      <t xml:space="preserve">77
</t>
    </r>
    <r>
      <rPr>
        <u/>
        <sz val="11"/>
        <color rgb="FFFF0000"/>
        <rFont val="Calibri"/>
        <family val="2"/>
      </rPr>
      <t>81</t>
    </r>
  </si>
  <si>
    <r>
      <rPr>
        <strike/>
        <sz val="11"/>
        <color rgb="FFFF0000"/>
        <rFont val="Calibri"/>
        <family val="2"/>
      </rPr>
      <t xml:space="preserve">78
</t>
    </r>
    <r>
      <rPr>
        <u/>
        <sz val="11"/>
        <color rgb="FFFF0000"/>
        <rFont val="Calibri"/>
        <family val="2"/>
      </rPr>
      <t>82</t>
    </r>
  </si>
  <si>
    <r>
      <rPr>
        <strike/>
        <sz val="11"/>
        <color rgb="FFFF0000"/>
        <rFont val="Calibri"/>
        <family val="2"/>
      </rPr>
      <t xml:space="preserve">80
</t>
    </r>
    <r>
      <rPr>
        <u/>
        <sz val="11"/>
        <color rgb="FFFF0000"/>
        <rFont val="Calibri"/>
        <family val="2"/>
      </rPr>
      <t>84</t>
    </r>
  </si>
  <si>
    <r>
      <rPr>
        <strike/>
        <sz val="11"/>
        <color rgb="FFFF0000"/>
        <rFont val="Calibri"/>
        <family val="2"/>
      </rPr>
      <t xml:space="preserve">81
</t>
    </r>
    <r>
      <rPr>
        <u/>
        <sz val="11"/>
        <color rgb="FFFF0000"/>
        <rFont val="Calibri"/>
        <family val="2"/>
      </rPr>
      <t>85</t>
    </r>
  </si>
  <si>
    <r>
      <rPr>
        <strike/>
        <sz val="11"/>
        <color rgb="FFFF0000"/>
        <rFont val="Calibri"/>
        <family val="2"/>
      </rPr>
      <t xml:space="preserve">82
</t>
    </r>
    <r>
      <rPr>
        <u/>
        <sz val="11"/>
        <color rgb="FFFF0000"/>
        <rFont val="Calibri"/>
        <family val="2"/>
      </rPr>
      <t>86</t>
    </r>
  </si>
  <si>
    <r>
      <rPr>
        <strike/>
        <sz val="11"/>
        <color rgb="FFFF0000"/>
        <rFont val="Calibri"/>
        <family val="2"/>
      </rPr>
      <t xml:space="preserve">83
</t>
    </r>
    <r>
      <rPr>
        <u/>
        <sz val="11"/>
        <color rgb="FFFF0000"/>
        <rFont val="Calibri"/>
        <family val="2"/>
      </rPr>
      <t>87</t>
    </r>
  </si>
  <si>
    <r>
      <rPr>
        <strike/>
        <sz val="11"/>
        <color rgb="FFFF0000"/>
        <rFont val="Calibri"/>
        <family val="2"/>
      </rPr>
      <t xml:space="preserve">84
</t>
    </r>
    <r>
      <rPr>
        <u/>
        <sz val="11"/>
        <color rgb="FFFF0000"/>
        <rFont val="Calibri"/>
        <family val="2"/>
      </rPr>
      <t>88</t>
    </r>
  </si>
  <si>
    <r>
      <rPr>
        <strike/>
        <sz val="11"/>
        <color rgb="FFFF0000"/>
        <rFont val="Calibri"/>
        <family val="2"/>
      </rPr>
      <t xml:space="preserve">85
</t>
    </r>
    <r>
      <rPr>
        <u/>
        <sz val="11"/>
        <color rgb="FFFF0000"/>
        <rFont val="Calibri"/>
        <family val="2"/>
      </rPr>
      <t>89</t>
    </r>
  </si>
  <si>
    <r>
      <rPr>
        <strike/>
        <sz val="11"/>
        <color rgb="FFFF0000"/>
        <rFont val="Calibri"/>
        <family val="2"/>
      </rPr>
      <t xml:space="preserve">86
</t>
    </r>
    <r>
      <rPr>
        <u/>
        <sz val="11"/>
        <color rgb="FFFF0000"/>
        <rFont val="Calibri"/>
        <family val="2"/>
      </rPr>
      <t>90</t>
    </r>
  </si>
  <si>
    <r>
      <rPr>
        <strike/>
        <sz val="11"/>
        <color rgb="FFFF0000"/>
        <rFont val="Calibri"/>
        <family val="2"/>
      </rPr>
      <t xml:space="preserve">87
</t>
    </r>
    <r>
      <rPr>
        <u/>
        <sz val="11"/>
        <color rgb="FFFF0000"/>
        <rFont val="Calibri"/>
        <family val="2"/>
      </rPr>
      <t>91</t>
    </r>
  </si>
  <si>
    <r>
      <rPr>
        <strike/>
        <sz val="11"/>
        <color rgb="FFFF0000"/>
        <rFont val="Calibri"/>
        <family val="2"/>
      </rPr>
      <t xml:space="preserve">88
</t>
    </r>
    <r>
      <rPr>
        <u/>
        <sz val="11"/>
        <color rgb="FFFF0000"/>
        <rFont val="Calibri"/>
        <family val="2"/>
      </rPr>
      <t>94</t>
    </r>
  </si>
  <si>
    <r>
      <rPr>
        <strike/>
        <sz val="11"/>
        <color rgb="FFFF0000"/>
        <rFont val="Calibri"/>
        <family val="2"/>
      </rPr>
      <t xml:space="preserve">89
</t>
    </r>
    <r>
      <rPr>
        <u/>
        <sz val="11"/>
        <color rgb="FFFF0000"/>
        <rFont val="Calibri"/>
        <family val="2"/>
      </rPr>
      <t>95</t>
    </r>
  </si>
  <si>
    <r>
      <rPr>
        <strike/>
        <sz val="11"/>
        <color rgb="FFFF0000"/>
        <rFont val="Calibri"/>
        <family val="2"/>
      </rPr>
      <t xml:space="preserve">90
</t>
    </r>
    <r>
      <rPr>
        <u/>
        <sz val="11"/>
        <color rgb="FFFF0000"/>
        <rFont val="Calibri"/>
        <family val="2"/>
      </rPr>
      <t>96</t>
    </r>
  </si>
  <si>
    <r>
      <rPr>
        <strike/>
        <sz val="11"/>
        <color rgb="FFFF0000"/>
        <rFont val="Calibri"/>
        <family val="2"/>
      </rPr>
      <t xml:space="preserve">91
</t>
    </r>
    <r>
      <rPr>
        <u/>
        <sz val="11"/>
        <color rgb="FFFF0000"/>
        <rFont val="Calibri"/>
        <family val="2"/>
      </rPr>
      <t>97</t>
    </r>
  </si>
  <si>
    <r>
      <rPr>
        <strike/>
        <sz val="11"/>
        <color rgb="FFFF0000"/>
        <rFont val="Calibri"/>
        <family val="2"/>
      </rPr>
      <t xml:space="preserve">92
</t>
    </r>
    <r>
      <rPr>
        <u/>
        <sz val="11"/>
        <color rgb="FFFF0000"/>
        <rFont val="Calibri"/>
        <family val="2"/>
      </rPr>
      <t>98</t>
    </r>
  </si>
  <si>
    <r>
      <rPr>
        <strike/>
        <sz val="11"/>
        <color rgb="FFFF0000"/>
        <rFont val="Calibri"/>
        <family val="2"/>
      </rPr>
      <t xml:space="preserve">93
</t>
    </r>
    <r>
      <rPr>
        <u/>
        <sz val="11"/>
        <color rgb="FFFF0000"/>
        <rFont val="Calibri"/>
        <family val="2"/>
      </rPr>
      <t>99</t>
    </r>
  </si>
  <si>
    <r>
      <rPr>
        <strike/>
        <sz val="11"/>
        <color rgb="FFFF0000"/>
        <rFont val="Calibri"/>
        <family val="2"/>
      </rPr>
      <t xml:space="preserve">94
</t>
    </r>
    <r>
      <rPr>
        <u/>
        <sz val="11"/>
        <color rgb="FFFF0000"/>
        <rFont val="Calibri"/>
        <family val="2"/>
      </rPr>
      <t>100</t>
    </r>
  </si>
  <si>
    <r>
      <rPr>
        <strike/>
        <sz val="11"/>
        <color rgb="FFFF0000"/>
        <rFont val="Calibri"/>
        <family val="2"/>
      </rPr>
      <t xml:space="preserve">95
</t>
    </r>
    <r>
      <rPr>
        <u/>
        <sz val="11"/>
        <color rgb="FFFF0000"/>
        <rFont val="Calibri"/>
        <family val="2"/>
      </rPr>
      <t>101</t>
    </r>
  </si>
  <si>
    <r>
      <rPr>
        <strike/>
        <sz val="11"/>
        <color rgb="FFFF0000"/>
        <rFont val="Calibri"/>
        <family val="2"/>
      </rPr>
      <t xml:space="preserve">96
</t>
    </r>
    <r>
      <rPr>
        <u/>
        <sz val="11"/>
        <color rgb="FFFF0000"/>
        <rFont val="Calibri"/>
        <family val="2"/>
      </rPr>
      <t>102</t>
    </r>
  </si>
  <si>
    <r>
      <rPr>
        <strike/>
        <sz val="11"/>
        <color rgb="FFFF0000"/>
        <rFont val="Calibri"/>
        <family val="2"/>
      </rPr>
      <t xml:space="preserve">97
</t>
    </r>
    <r>
      <rPr>
        <u/>
        <sz val="11"/>
        <color rgb="FFFF0000"/>
        <rFont val="Calibri"/>
        <family val="2"/>
      </rPr>
      <t>103</t>
    </r>
  </si>
  <si>
    <r>
      <rPr>
        <strike/>
        <sz val="11"/>
        <color rgb="FFFF0000"/>
        <rFont val="Calibri"/>
        <family val="2"/>
      </rPr>
      <t xml:space="preserve">98
</t>
    </r>
    <r>
      <rPr>
        <u/>
        <sz val="11"/>
        <color rgb="FFFF0000"/>
        <rFont val="Calibri"/>
        <family val="2"/>
      </rPr>
      <t>104</t>
    </r>
  </si>
  <si>
    <r>
      <rPr>
        <strike/>
        <sz val="11"/>
        <color rgb="FFFF0000"/>
        <rFont val="Calibri"/>
        <family val="2"/>
      </rPr>
      <t xml:space="preserve">99
</t>
    </r>
    <r>
      <rPr>
        <u/>
        <sz val="11"/>
        <color rgb="FFFF0000"/>
        <rFont val="Calibri"/>
        <family val="2"/>
      </rPr>
      <t>105</t>
    </r>
  </si>
  <si>
    <r>
      <rPr>
        <strike/>
        <sz val="11"/>
        <color rgb="FFFF0000"/>
        <rFont val="Calibri"/>
        <family val="2"/>
      </rPr>
      <t xml:space="preserve">100
</t>
    </r>
    <r>
      <rPr>
        <u/>
        <sz val="11"/>
        <color rgb="FFFF0000"/>
        <rFont val="Calibri"/>
        <family val="2"/>
      </rPr>
      <t>106</t>
    </r>
  </si>
  <si>
    <r>
      <rPr>
        <strike/>
        <sz val="11"/>
        <color rgb="FFFF0000"/>
        <rFont val="Calibri"/>
        <family val="2"/>
      </rPr>
      <t xml:space="preserve">101
</t>
    </r>
    <r>
      <rPr>
        <u/>
        <sz val="11"/>
        <color rgb="FFFF0000"/>
        <rFont val="Calibri"/>
        <family val="2"/>
      </rPr>
      <t>107</t>
    </r>
  </si>
  <si>
    <r>
      <t xml:space="preserve">22 CCR 12 66262.17(a)(6), </t>
    </r>
    <r>
      <rPr>
        <u/>
        <sz val="11"/>
        <color rgb="FFFF0000"/>
        <rFont val="Calibri"/>
        <family val="2"/>
      </rPr>
      <t>66262.260,</t>
    </r>
    <r>
      <rPr>
        <sz val="11"/>
        <rFont val="Calibri"/>
        <family val="2"/>
      </rPr>
      <t xml:space="preserve"> 66262.261, 66262.263</t>
    </r>
  </si>
  <si>
    <t xml:space="preserve">The Begin Dates will match the Begin Dates in CERS. If a violation only had CUPA column info updated this does not result in a new Begin Date. Only CERS info changes deemed substantive result in a revised violation with a new Begin Date. </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</si>
  <si>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spreadsheet,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</si>
</sst>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4">
    <font>
      <sz val="11"/>
      <color theme="1"/>
      <name val="Calibri"/>
      <family val="2"/>
      <scheme val="minor"/>
    </font>
    <font>
      <sz val="11"/>
      <color indexed="8"/>
      <name val="Calibri"/>
      <family val="2"/>
    </font>
    <font>
      <b/>
      <sz val="11"/>
      <name val="Calibri"/>
      <family val="2"/>
    </font>
    <font>
      <sz val="11"/>
      <name val="Calibri"/>
      <family val="2"/>
    </font>
    <font>
      <strike/>
      <u/>
      <sz val="11"/>
      <color indexed="60"/>
      <name val="Calibri"/>
      <family val="2"/>
    </font>
    <font>
      <sz val="11"/>
      <color theme="1"/>
      <name val="Calibri"/>
      <family val="2"/>
      <scheme val="minor"/>
    </font>
    <font>
      <b/>
      <sz val="11"/>
      <color indexed="8"/>
      <name val="Calibri"/>
      <family val="2"/>
    </font>
    <font>
      <strike/>
      <sz val="11"/>
      <name val="Calibri"/>
      <family val="2"/>
    </font>
    <font>
      <sz val="10"/>
      <color indexed="8"/>
      <name val="Arial"/>
      <family val="2"/>
    </font>
    <font>
      <sz val="11"/>
      <name val="Calibri"/>
      <family val="2"/>
      <scheme val="minor"/>
    </font>
    <font>
      <strike/>
      <sz val="11"/>
      <color rgb="FFFF0000"/>
      <name val="Calibri"/>
      <family val="2"/>
    </font>
    <font>
      <sz val="11"/>
      <color rgb="FF000000"/>
      <name val="Calibri"/>
      <family val="2"/>
    </font>
    <font>
      <strike/>
      <sz val="11"/>
      <color indexed="10"/>
      <name val="Calibri"/>
      <family val="2"/>
    </font>
    <font>
      <u/>
      <sz val="11"/>
      <name val="Calibri"/>
      <family val="2"/>
    </font>
    <font>
      <strike/>
      <sz val="11"/>
      <name val="Calibri"/>
      <family val="2"/>
      <scheme val="minor"/>
    </font>
    <font>
      <b/>
      <sz val="11"/>
      <color rgb="FF000000"/>
      <name val="Calibri"/>
      <family val="2"/>
    </font>
    <font>
      <sz val="11"/>
      <name val="&quot;Calibri&quot;"/>
    </font>
    <font>
      <sz val="11"/>
      <color rgb="FFFF0000"/>
      <name val="Calibri"/>
      <family val="2"/>
    </font>
    <font>
      <sz val="11"/>
      <color rgb="FFFF0000"/>
      <name val="Calibri"/>
      <family val="2"/>
      <scheme val="minor"/>
    </font>
    <font>
      <u/>
      <sz val="11"/>
      <color theme="1"/>
      <name val="Calibri"/>
      <family val="2"/>
      <scheme val="minor"/>
    </font>
    <font>
      <sz val="8"/>
      <name val="Calibri"/>
      <family val="2"/>
      <scheme val="minor"/>
    </font>
    <font>
      <sz val="10"/>
      <name val="Times New Roman"/>
      <family val="1"/>
    </font>
    <font>
      <sz val="11"/>
      <color theme="1"/>
      <name val="Calibri"/>
      <family val="2"/>
    </font>
    <font>
      <u/>
      <sz val="11"/>
      <color rgb="FFFF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diagonal/>
    </border>
    <border>
      <left style="thin">
        <color rgb="FF000000"/>
      </left>
      <right/>
      <top style="thin">
        <color rgb="FF000000"/>
      </top>
      <bottom/>
      <diagonal/>
    </border>
    <border>
      <left style="thin">
        <color theme="4"/>
      </left>
      <right style="thin">
        <color theme="4"/>
      </right>
      <top style="thin">
        <color theme="4"/>
      </top>
      <bottom style="thin">
        <color theme="4"/>
      </bottom>
      <diagonal/>
    </border>
    <border>
      <left/>
      <right/>
      <top/>
      <bottom style="thin">
        <color theme="4" tint="0.39997558519241921"/>
      </bottom>
      <diagonal/>
    </border>
    <border>
      <left/>
      <right style="medium">
        <color rgb="FF5B9BD5"/>
      </right>
      <top style="medium">
        <color rgb="FF9BC2E6"/>
      </top>
      <bottom style="medium">
        <color rgb="FF9BC2E6"/>
      </bottom>
      <diagonal/>
    </border>
    <border>
      <left/>
      <right style="medium">
        <color rgb="FF9BC2E6"/>
      </right>
      <top style="medium">
        <color rgb="FF9BC2E6"/>
      </top>
      <bottom style="medium">
        <color rgb="FF9BC2E6"/>
      </bottom>
      <diagonal/>
    </border>
    <border>
      <left style="thin">
        <color theme="2" tint="-0.24994659260841701"/>
      </left>
      <right style="thin">
        <color theme="2" tint="-0.24994659260841701"/>
      </right>
      <top/>
      <bottom/>
      <diagonal/>
    </border>
    <border>
      <left style="thin">
        <color theme="4"/>
      </left>
      <right style="thin">
        <color theme="4"/>
      </right>
      <top/>
      <bottom style="thin">
        <color theme="4"/>
      </bottom>
      <diagonal/>
    </border>
    <border>
      <left style="thick">
        <color auto="1"/>
      </left>
      <right style="thin">
        <color auto="1"/>
      </right>
      <top style="thin">
        <color auto="1"/>
      </top>
      <bottom style="thin">
        <color auto="1"/>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bottom style="thin">
        <color theme="4"/>
      </bottom>
      <diagonal/>
    </border>
    <border>
      <left style="thin">
        <color indexed="64"/>
      </left>
      <right/>
      <top style="thin">
        <color indexed="64"/>
      </top>
      <bottom style="thin">
        <color indexed="64"/>
      </bottom>
      <diagonal/>
    </border>
    <border>
      <left style="thin">
        <color theme="4"/>
      </left>
      <right/>
      <top style="thin">
        <color theme="4"/>
      </top>
      <bottom style="thin">
        <color theme="4"/>
      </bottom>
      <diagonal/>
    </border>
    <border>
      <left style="thin">
        <color theme="4"/>
      </left>
      <right style="thin">
        <color theme="4"/>
      </right>
      <top/>
      <bottom/>
      <diagonal/>
    </border>
  </borders>
  <cellStyleXfs count="8">
    <xf numFmtId="0" fontId="0" fillId="0" borderId="0"/>
    <xf numFmtId="0" fontId="1" fillId="0" borderId="0"/>
    <xf numFmtId="0" fontId="5" fillId="0" borderId="0"/>
    <xf numFmtId="0" fontId="5" fillId="0" borderId="0"/>
    <xf numFmtId="0" fontId="1" fillId="0" borderId="0"/>
    <xf numFmtId="0" fontId="1" fillId="0" borderId="0"/>
    <xf numFmtId="0" fontId="5" fillId="7" borderId="0" applyNumberFormat="0" applyBorder="0" applyAlignment="0" applyProtection="0"/>
    <xf numFmtId="0" fontId="5" fillId="7" borderId="0" applyNumberFormat="0" applyBorder="0" applyAlignment="0" applyProtection="0"/>
  </cellStyleXfs>
  <cellXfs count="315">
    <xf numFmtId="0" fontId="0" fillId="0" borderId="0" xfId="0"/>
    <xf numFmtId="0" fontId="2" fillId="2" borderId="1" xfId="1" applyFont="1" applyFill="1" applyBorder="1" applyAlignment="1">
      <alignment horizont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14" fontId="3" fillId="0" borderId="1" xfId="1" applyNumberFormat="1" applyFont="1" applyFill="1" applyBorder="1" applyAlignment="1">
      <alignment horizontal="center" vertical="top" wrapText="1"/>
    </xf>
    <xf numFmtId="49" fontId="3" fillId="0" borderId="1" xfId="1" applyNumberFormat="1" applyFont="1" applyFill="1" applyBorder="1" applyAlignment="1">
      <alignment vertical="top" wrapText="1"/>
    </xf>
    <xf numFmtId="0" fontId="3" fillId="0" borderId="1" xfId="1" applyFont="1" applyFill="1" applyBorder="1" applyAlignment="1">
      <alignment wrapText="1"/>
    </xf>
    <xf numFmtId="0" fontId="3" fillId="0" borderId="1" xfId="1" applyFont="1" applyFill="1" applyBorder="1" applyAlignment="1">
      <alignment horizontal="left" vertical="top" wrapText="1"/>
    </xf>
    <xf numFmtId="0" fontId="1" fillId="0" borderId="1" xfId="1" applyFont="1" applyFill="1" applyBorder="1" applyAlignment="1">
      <alignment vertical="top" wrapText="1"/>
    </xf>
    <xf numFmtId="0" fontId="3" fillId="0" borderId="1" xfId="0" applyFont="1" applyFill="1" applyBorder="1" applyAlignment="1" applyProtection="1">
      <alignment vertical="top" wrapText="1"/>
    </xf>
    <xf numFmtId="0" fontId="3" fillId="0" borderId="1" xfId="2" applyFont="1" applyFill="1" applyBorder="1" applyAlignment="1">
      <alignment vertical="top" wrapText="1"/>
    </xf>
    <xf numFmtId="14"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1" xfId="2"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4" xfId="0" applyFont="1" applyFill="1" applyBorder="1" applyAlignment="1">
      <alignment vertical="top" wrapText="1"/>
    </xf>
    <xf numFmtId="0" fontId="1" fillId="0" borderId="1" xfId="0" applyFont="1" applyFill="1" applyBorder="1" applyAlignment="1">
      <alignment vertical="top" wrapText="1"/>
    </xf>
    <xf numFmtId="0" fontId="3" fillId="0" borderId="4" xfId="1" applyFont="1" applyFill="1" applyBorder="1" applyAlignment="1">
      <alignment vertical="top" wrapText="1"/>
    </xf>
    <xf numFmtId="49" fontId="1" fillId="0" borderId="1" xfId="0" applyNumberFormat="1" applyFont="1" applyFill="1" applyBorder="1" applyAlignment="1">
      <alignment vertical="top" wrapText="1"/>
    </xf>
    <xf numFmtId="0" fontId="3" fillId="0" borderId="1" xfId="1" applyNumberFormat="1" applyFont="1" applyFill="1" applyBorder="1" applyAlignment="1">
      <alignment horizontal="center" vertical="top" wrapText="1"/>
    </xf>
    <xf numFmtId="0" fontId="0" fillId="0" borderId="0" xfId="0" applyAlignment="1">
      <alignment horizontal="center"/>
    </xf>
    <xf numFmtId="0" fontId="6" fillId="2" borderId="1" xfId="0" applyFont="1" applyFill="1" applyBorder="1" applyAlignment="1">
      <alignment horizontal="center" wrapText="1"/>
    </xf>
    <xf numFmtId="0" fontId="6" fillId="2" borderId="1" xfId="0" applyFont="1" applyFill="1" applyBorder="1" applyAlignment="1" applyProtection="1">
      <alignment horizontal="center" wrapText="1"/>
      <protection locked="0"/>
    </xf>
    <xf numFmtId="14" fontId="3"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vertical="top" wrapText="1"/>
    </xf>
    <xf numFmtId="49" fontId="3" fillId="0" borderId="1" xfId="0" applyNumberFormat="1"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Fill="1" applyBorder="1" applyAlignment="1" applyProtection="1">
      <alignment horizontal="left" vertical="top" wrapText="1"/>
    </xf>
    <xf numFmtId="0" fontId="1" fillId="0" borderId="1" xfId="0" applyFont="1" applyFill="1" applyBorder="1" applyAlignment="1" applyProtection="1">
      <alignment vertical="top" wrapText="1"/>
    </xf>
    <xf numFmtId="0" fontId="3" fillId="0" borderId="1" xfId="1" applyFont="1" applyFill="1" applyBorder="1" applyAlignment="1" applyProtection="1">
      <alignment vertical="top" wrapText="1"/>
    </xf>
    <xf numFmtId="14" fontId="3" fillId="0" borderId="1" xfId="1" applyNumberFormat="1" applyFont="1" applyFill="1" applyBorder="1" applyAlignment="1" applyProtection="1">
      <alignment horizontal="center" vertical="top" wrapText="1"/>
    </xf>
    <xf numFmtId="0" fontId="3" fillId="0" borderId="1" xfId="1" applyFont="1" applyFill="1" applyBorder="1" applyAlignment="1" applyProtection="1">
      <alignment wrapText="1"/>
    </xf>
    <xf numFmtId="49" fontId="3" fillId="0" borderId="1" xfId="1" applyNumberFormat="1" applyFont="1" applyFill="1" applyBorder="1" applyAlignment="1" applyProtection="1">
      <alignment vertical="top" wrapText="1"/>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0" fontId="0" fillId="0" borderId="1" xfId="0" applyFill="1" applyBorder="1" applyAlignment="1">
      <alignment horizontal="center" vertical="top" wrapText="1"/>
    </xf>
    <xf numFmtId="14" fontId="3" fillId="0" borderId="4" xfId="0" applyNumberFormat="1" applyFont="1" applyFill="1" applyBorder="1" applyAlignment="1">
      <alignment horizontal="center" vertical="top" wrapText="1"/>
    </xf>
    <xf numFmtId="14" fontId="3" fillId="0" borderId="4" xfId="2" applyNumberFormat="1" applyFont="1" applyFill="1" applyBorder="1" applyAlignment="1">
      <alignment horizontal="center" vertical="top" wrapText="1"/>
    </xf>
    <xf numFmtId="0" fontId="3" fillId="0" borderId="4" xfId="0" applyFont="1" applyFill="1" applyBorder="1" applyAlignment="1" applyProtection="1">
      <alignment vertical="top" wrapText="1"/>
    </xf>
    <xf numFmtId="0" fontId="13" fillId="0" borderId="1" xfId="0" applyFont="1" applyFill="1" applyBorder="1" applyAlignment="1">
      <alignment horizontal="left" vertical="top" wrapText="1"/>
    </xf>
    <xf numFmtId="0" fontId="9"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ont="1" applyFill="1"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xf numFmtId="0" fontId="3" fillId="0" borderId="1" xfId="2" applyFont="1" applyFill="1" applyBorder="1"/>
    <xf numFmtId="0" fontId="3" fillId="0" borderId="1" xfId="0" applyFont="1" applyFill="1" applyBorder="1" applyAlignment="1">
      <alignment vertical="top"/>
    </xf>
    <xf numFmtId="0" fontId="0" fillId="0" borderId="1" xfId="0" applyFont="1" applyFill="1" applyBorder="1" applyAlignment="1">
      <alignment horizontal="center" vertical="top" wrapText="1"/>
    </xf>
    <xf numFmtId="0" fontId="11" fillId="0" borderId="1" xfId="0" applyFont="1" applyFill="1" applyBorder="1" applyAlignment="1">
      <alignment vertical="top" wrapText="1"/>
    </xf>
    <xf numFmtId="0" fontId="0" fillId="0" borderId="1" xfId="0" applyFill="1" applyBorder="1" applyAlignment="1">
      <alignment wrapText="1"/>
    </xf>
    <xf numFmtId="0" fontId="3" fillId="0" borderId="1" xfId="2" applyFont="1" applyFill="1" applyBorder="1" applyAlignment="1">
      <alignment vertical="top"/>
    </xf>
    <xf numFmtId="0" fontId="9" fillId="0" borderId="1" xfId="0" applyFont="1" applyFill="1" applyBorder="1" applyAlignment="1">
      <alignment wrapText="1"/>
    </xf>
    <xf numFmtId="0" fontId="9" fillId="0" borderId="1" xfId="0" applyFont="1" applyFill="1" applyBorder="1" applyAlignment="1">
      <alignment horizontal="center" vertical="top"/>
    </xf>
    <xf numFmtId="0" fontId="6" fillId="3" borderId="1" xfId="0" applyFont="1" applyFill="1" applyBorder="1" applyAlignment="1">
      <alignment horizontal="center" wrapText="1"/>
    </xf>
    <xf numFmtId="0" fontId="3" fillId="0" borderId="1" xfId="0" applyFont="1" applyFill="1" applyBorder="1" applyAlignment="1" applyProtection="1">
      <alignment horizontal="center" vertical="top" wrapText="1"/>
    </xf>
    <xf numFmtId="0" fontId="9" fillId="0" borderId="1" xfId="0" applyFont="1" applyFill="1" applyBorder="1" applyAlignment="1">
      <alignment horizontal="center" wrapText="1"/>
    </xf>
    <xf numFmtId="0" fontId="3" fillId="0" borderId="1" xfId="0" applyNumberFormat="1" applyFont="1" applyFill="1" applyBorder="1" applyAlignment="1" applyProtection="1">
      <alignment vertical="top" wrapText="1"/>
    </xf>
    <xf numFmtId="49" fontId="0"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3" xfId="0" applyFill="1" applyBorder="1"/>
    <xf numFmtId="0" fontId="13" fillId="0" borderId="1" xfId="0" applyFont="1" applyFill="1" applyBorder="1" applyAlignment="1">
      <alignment horizontal="center" vertical="top" wrapText="1"/>
    </xf>
    <xf numFmtId="0" fontId="3" fillId="0" borderId="4" xfId="0" applyFont="1" applyFill="1" applyBorder="1" applyAlignment="1">
      <alignment wrapText="1"/>
    </xf>
    <xf numFmtId="0" fontId="1" fillId="0" borderId="1" xfId="1" applyFill="1" applyBorder="1" applyAlignment="1">
      <alignment horizontal="center" vertical="top" wrapText="1"/>
    </xf>
    <xf numFmtId="0" fontId="13" fillId="0" borderId="1" xfId="2" applyFont="1" applyFill="1" applyBorder="1" applyAlignment="1">
      <alignment vertical="top" wrapText="1"/>
    </xf>
    <xf numFmtId="0" fontId="13" fillId="0" borderId="1" xfId="2" applyFont="1" applyFill="1" applyBorder="1" applyAlignment="1">
      <alignment horizontal="lef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1" xfId="1" applyFont="1" applyFill="1" applyBorder="1" applyAlignment="1">
      <alignment vertical="top"/>
    </xf>
    <xf numFmtId="0" fontId="3" fillId="0" borderId="1" xfId="1" applyFont="1" applyFill="1" applyBorder="1"/>
    <xf numFmtId="49" fontId="0" fillId="0" borderId="1" xfId="0" applyNumberFormat="1" applyFont="1" applyFill="1" applyBorder="1" applyAlignment="1">
      <alignment horizontal="center" vertical="top" wrapText="1"/>
    </xf>
    <xf numFmtId="0" fontId="0" fillId="0" borderId="1" xfId="0" applyFill="1" applyBorder="1" applyAlignment="1">
      <alignment vertical="top"/>
    </xf>
    <xf numFmtId="0" fontId="3" fillId="0" borderId="1" xfId="1" applyFont="1" applyFill="1" applyBorder="1" applyAlignment="1">
      <alignment horizontal="center" vertical="top"/>
    </xf>
    <xf numFmtId="49" fontId="3" fillId="0" borderId="1" xfId="0" applyNumberFormat="1" applyFont="1" applyFill="1" applyBorder="1" applyAlignment="1">
      <alignment horizontal="center" vertical="top" wrapText="1"/>
    </xf>
    <xf numFmtId="49" fontId="3" fillId="0" borderId="1" xfId="4" applyNumberFormat="1" applyFont="1" applyFill="1" applyBorder="1" applyAlignment="1">
      <alignment vertical="top" wrapText="1"/>
    </xf>
    <xf numFmtId="0" fontId="1" fillId="0" borderId="1" xfId="1" applyFill="1" applyBorder="1" applyAlignment="1">
      <alignment vertical="top" wrapText="1"/>
    </xf>
    <xf numFmtId="14" fontId="3" fillId="0" borderId="4" xfId="1" applyNumberFormat="1" applyFont="1" applyFill="1" applyBorder="1" applyAlignment="1">
      <alignment horizontal="center" vertical="top" wrapText="1"/>
    </xf>
    <xf numFmtId="14" fontId="3" fillId="0" borderId="1" xfId="1" applyNumberFormat="1" applyFont="1" applyFill="1" applyBorder="1" applyAlignment="1">
      <alignment horizontal="left" vertical="top" wrapText="1"/>
    </xf>
    <xf numFmtId="14" fontId="9"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15" fillId="5" borderId="8" xfId="0" applyFont="1" applyFill="1" applyBorder="1" applyAlignment="1">
      <alignment horizontal="center" wrapText="1"/>
    </xf>
    <xf numFmtId="0" fontId="15" fillId="5" borderId="7" xfId="0" applyFont="1" applyFill="1" applyBorder="1" applyAlignment="1">
      <alignment horizontal="center" wrapText="1"/>
    </xf>
    <xf numFmtId="0"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vertical="top" wrapText="1"/>
    </xf>
    <xf numFmtId="0" fontId="3" fillId="0" borderId="7" xfId="0" applyFont="1" applyFill="1" applyBorder="1" applyAlignment="1">
      <alignment horizontal="left" vertical="top" wrapText="1"/>
    </xf>
    <xf numFmtId="0" fontId="3" fillId="0" borderId="7" xfId="0" applyFont="1" applyFill="1" applyBorder="1" applyAlignment="1">
      <alignment vertical="top" wrapText="1"/>
    </xf>
    <xf numFmtId="14" fontId="3" fillId="0" borderId="7" xfId="0" applyNumberFormat="1" applyFont="1" applyFill="1" applyBorder="1" applyAlignment="1">
      <alignment horizontal="center" vertical="top" wrapText="1"/>
    </xf>
    <xf numFmtId="49" fontId="3" fillId="0" borderId="7" xfId="0" applyNumberFormat="1" applyFont="1" applyFill="1" applyBorder="1" applyAlignment="1">
      <alignment vertical="top" wrapText="1"/>
    </xf>
    <xf numFmtId="0" fontId="9" fillId="0" borderId="7" xfId="0" applyFont="1" applyFill="1" applyBorder="1" applyAlignment="1">
      <alignment vertical="top" wrapText="1"/>
    </xf>
    <xf numFmtId="0" fontId="3" fillId="0" borderId="16" xfId="0" applyFont="1" applyFill="1" applyBorder="1" applyAlignment="1">
      <alignment horizontal="left" vertical="top" wrapText="1"/>
    </xf>
    <xf numFmtId="0" fontId="3" fillId="0" borderId="7" xfId="0" applyFont="1" applyFill="1" applyBorder="1" applyAlignment="1">
      <alignment horizontal="center" vertical="top" wrapText="1"/>
    </xf>
    <xf numFmtId="0" fontId="3" fillId="0" borderId="9" xfId="0" applyFont="1" applyFill="1" applyBorder="1" applyAlignment="1">
      <alignment horizontal="center" vertical="top" wrapText="1"/>
    </xf>
    <xf numFmtId="49" fontId="3" fillId="0" borderId="9" xfId="0" applyNumberFormat="1" applyFont="1" applyFill="1" applyBorder="1" applyAlignment="1">
      <alignment vertical="top" wrapText="1"/>
    </xf>
    <xf numFmtId="0" fontId="3" fillId="0" borderId="7" xfId="0" applyFont="1" applyFill="1" applyBorder="1" applyAlignment="1">
      <alignment wrapText="1"/>
    </xf>
    <xf numFmtId="0" fontId="9" fillId="0" borderId="7" xfId="0" applyFont="1" applyFill="1" applyBorder="1" applyAlignment="1">
      <alignment wrapText="1"/>
    </xf>
    <xf numFmtId="0" fontId="9" fillId="0" borderId="7" xfId="0" applyFont="1" applyFill="1" applyBorder="1" applyAlignment="1">
      <alignment horizontal="left" vertical="top" wrapText="1"/>
    </xf>
    <xf numFmtId="0" fontId="3" fillId="0" borderId="16" xfId="0" applyFont="1" applyFill="1" applyBorder="1" applyAlignment="1">
      <alignment vertical="top" wrapText="1"/>
    </xf>
    <xf numFmtId="0" fontId="16" fillId="0" borderId="7" xfId="0" applyFont="1" applyFill="1" applyBorder="1" applyAlignment="1">
      <alignment horizontal="left" vertical="top" wrapText="1"/>
    </xf>
    <xf numFmtId="0" fontId="3" fillId="0" borderId="9" xfId="0" applyFont="1" applyFill="1" applyBorder="1" applyAlignment="1" applyProtection="1">
      <alignment horizontal="center" vertical="top" wrapText="1"/>
      <protection locked="0"/>
    </xf>
    <xf numFmtId="0" fontId="3" fillId="0" borderId="12" xfId="0" applyFont="1" applyFill="1" applyBorder="1" applyAlignment="1">
      <alignment horizontal="left" vertical="top" wrapText="1"/>
    </xf>
    <xf numFmtId="0" fontId="3" fillId="0" borderId="1" xfId="5" applyFont="1" applyFill="1" applyBorder="1" applyAlignment="1">
      <alignment vertical="top" wrapText="1"/>
    </xf>
    <xf numFmtId="0" fontId="3" fillId="0" borderId="1" xfId="5"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1" xfId="0" applyFont="1" applyFill="1" applyBorder="1"/>
    <xf numFmtId="0" fontId="9" fillId="0" borderId="1" xfId="0" applyFont="1" applyFill="1" applyBorder="1" applyAlignment="1">
      <alignment vertical="top"/>
    </xf>
    <xf numFmtId="0" fontId="9" fillId="0" borderId="4" xfId="0" applyFont="1" applyFill="1" applyBorder="1" applyAlignment="1">
      <alignment vertical="top" wrapText="1"/>
    </xf>
    <xf numFmtId="0" fontId="9" fillId="0" borderId="1" xfId="0" applyFont="1" applyFill="1" applyBorder="1" applyAlignment="1">
      <alignment horizontal="left" vertical="top"/>
    </xf>
    <xf numFmtId="0" fontId="9"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9" fillId="0" borderId="0" xfId="0" applyFont="1" applyFill="1" applyBorder="1" applyAlignment="1">
      <alignment vertical="top" wrapText="1"/>
    </xf>
    <xf numFmtId="49" fontId="3" fillId="0" borderId="7" xfId="0" applyNumberFormat="1" applyFont="1" applyFill="1" applyBorder="1" applyAlignment="1">
      <alignment horizontal="left" vertical="top" wrapText="1"/>
    </xf>
    <xf numFmtId="0" fontId="0" fillId="0" borderId="0" xfId="0" applyFill="1"/>
    <xf numFmtId="0" fontId="3" fillId="0" borderId="9" xfId="0" applyFont="1" applyFill="1" applyBorder="1" applyAlignment="1">
      <alignment vertical="top" wrapText="1"/>
    </xf>
    <xf numFmtId="0" fontId="0" fillId="0" borderId="0" xfId="0" applyAlignment="1">
      <alignment vertical="top"/>
    </xf>
    <xf numFmtId="0" fontId="3" fillId="0" borderId="12" xfId="0" applyFont="1" applyFill="1" applyBorder="1" applyAlignment="1">
      <alignment vertical="top" wrapText="1"/>
    </xf>
    <xf numFmtId="0" fontId="3" fillId="0" borderId="9" xfId="0" applyFont="1" applyFill="1" applyBorder="1" applyAlignment="1">
      <alignment horizontal="left" vertical="top" wrapText="1"/>
    </xf>
    <xf numFmtId="0" fontId="3" fillId="0" borderId="12" xfId="0" applyFont="1" applyFill="1" applyBorder="1" applyAlignment="1">
      <alignment horizontal="center" vertical="top" wrapText="1"/>
    </xf>
    <xf numFmtId="49" fontId="3" fillId="0" borderId="12" xfId="0" applyNumberFormat="1" applyFont="1" applyFill="1" applyBorder="1" applyAlignment="1">
      <alignment vertical="top" wrapText="1"/>
    </xf>
    <xf numFmtId="0" fontId="3" fillId="0" borderId="12" xfId="0" applyFont="1" applyFill="1" applyBorder="1" applyAlignment="1">
      <alignment wrapText="1"/>
    </xf>
    <xf numFmtId="0" fontId="3" fillId="0" borderId="8"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2" xfId="0" applyFont="1" applyFill="1" applyBorder="1" applyAlignment="1">
      <alignment vertical="top" wrapText="1"/>
    </xf>
    <xf numFmtId="0" fontId="3" fillId="0" borderId="18" xfId="0" applyFont="1" applyFill="1" applyBorder="1" applyAlignment="1">
      <alignment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9" fillId="0" borderId="8" xfId="0" applyFont="1" applyFill="1" applyBorder="1" applyAlignment="1">
      <alignment horizontal="center" vertical="top" wrapText="1"/>
    </xf>
    <xf numFmtId="0" fontId="9" fillId="0" borderId="8" xfId="0" applyFont="1" applyFill="1" applyBorder="1" applyAlignment="1">
      <alignment vertical="center" wrapText="1"/>
    </xf>
    <xf numFmtId="0" fontId="3" fillId="0" borderId="19" xfId="0" applyFont="1" applyFill="1" applyBorder="1" applyAlignment="1">
      <alignment horizontal="center" vertical="top" wrapText="1"/>
    </xf>
    <xf numFmtId="0" fontId="6" fillId="3" borderId="2" xfId="0" applyFont="1" applyFill="1" applyBorder="1" applyAlignment="1">
      <alignment horizontal="center" wrapText="1"/>
    </xf>
    <xf numFmtId="0" fontId="2" fillId="3" borderId="2" xfId="1" applyNumberFormat="1" applyFont="1" applyFill="1" applyBorder="1" applyAlignment="1">
      <alignment horizontal="center" wrapText="1"/>
    </xf>
    <xf numFmtId="0" fontId="5" fillId="0" borderId="0" xfId="0" applyFont="1" applyAlignment="1">
      <alignment horizontal="center"/>
    </xf>
    <xf numFmtId="0" fontId="15" fillId="6" borderId="9" xfId="0" applyFont="1" applyFill="1" applyBorder="1" applyAlignment="1">
      <alignment horizontal="center" wrapText="1"/>
    </xf>
    <xf numFmtId="0" fontId="0" fillId="0" borderId="0" xfId="0" applyFont="1" applyAlignment="1">
      <alignment horizontal="center"/>
    </xf>
    <xf numFmtId="0" fontId="6" fillId="3" borderId="2"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0" fontId="0" fillId="0" borderId="0" xfId="0" applyFont="1"/>
    <xf numFmtId="0" fontId="6" fillId="3"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top" wrapText="1"/>
    </xf>
    <xf numFmtId="0" fontId="3" fillId="0" borderId="1" xfId="1" applyNumberFormat="1" applyFont="1" applyFill="1" applyBorder="1" applyAlignment="1" applyProtection="1">
      <alignment horizontal="center" vertical="top"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Fill="1" applyBorder="1" applyAlignment="1">
      <alignment horizontal="center" vertical="top" wrapText="1"/>
    </xf>
    <xf numFmtId="14" fontId="3" fillId="0" borderId="2" xfId="0" applyNumberFormat="1" applyFont="1" applyFill="1" applyBorder="1" applyAlignment="1">
      <alignment horizontal="center" vertical="top" wrapText="1"/>
    </xf>
    <xf numFmtId="14" fontId="3" fillId="0" borderId="22" xfId="0" applyNumberFormat="1" applyFont="1" applyFill="1" applyBorder="1" applyAlignment="1">
      <alignment horizontal="center" vertical="top" wrapText="1"/>
    </xf>
    <xf numFmtId="14" fontId="3" fillId="0" borderId="22" xfId="1" applyNumberFormat="1" applyFont="1" applyFill="1" applyBorder="1" applyAlignment="1">
      <alignment horizontal="center" vertical="top" wrapText="1"/>
    </xf>
    <xf numFmtId="0" fontId="3" fillId="0" borderId="4" xfId="0" applyFont="1" applyFill="1" applyBorder="1"/>
    <xf numFmtId="0" fontId="9" fillId="0" borderId="22" xfId="0" applyFont="1" applyFill="1" applyBorder="1" applyAlignment="1">
      <alignment vertical="top" wrapText="1"/>
    </xf>
    <xf numFmtId="49" fontId="3" fillId="0" borderId="0" xfId="0" applyNumberFormat="1" applyFont="1" applyFill="1" applyBorder="1" applyAlignment="1">
      <alignment vertical="top" wrapText="1"/>
    </xf>
    <xf numFmtId="0" fontId="3" fillId="0" borderId="4" xfId="0" applyFont="1" applyFill="1" applyBorder="1" applyAlignment="1">
      <alignment vertical="top"/>
    </xf>
    <xf numFmtId="0" fontId="3" fillId="0" borderId="22" xfId="0" applyFont="1" applyFill="1" applyBorder="1" applyAlignment="1">
      <alignment vertical="top" wrapText="1"/>
    </xf>
    <xf numFmtId="0" fontId="3" fillId="0" borderId="26" xfId="0" applyFont="1" applyFill="1" applyBorder="1" applyAlignment="1">
      <alignment vertical="top" wrapText="1"/>
    </xf>
    <xf numFmtId="0" fontId="2" fillId="5" borderId="8" xfId="0" applyFont="1" applyFill="1" applyBorder="1" applyAlignment="1">
      <alignment horizontal="center" wrapText="1"/>
    </xf>
    <xf numFmtId="0" fontId="2" fillId="6" borderId="9" xfId="0" applyFont="1" applyFill="1" applyBorder="1" applyAlignment="1">
      <alignment horizontal="center" wrapText="1"/>
    </xf>
    <xf numFmtId="0" fontId="9" fillId="0" borderId="0" xfId="0" applyFont="1" applyAlignment="1">
      <alignment wrapText="1"/>
    </xf>
    <xf numFmtId="0" fontId="2" fillId="3" borderId="2" xfId="0" applyNumberFormat="1" applyFont="1" applyFill="1" applyBorder="1" applyAlignment="1">
      <alignment horizontal="center" wrapText="1"/>
    </xf>
    <xf numFmtId="0" fontId="0" fillId="0" borderId="3" xfId="0" applyFont="1" applyBorder="1"/>
    <xf numFmtId="0" fontId="3" fillId="0" borderId="0" xfId="1" applyFont="1" applyFill="1" applyBorder="1" applyAlignment="1">
      <alignment vertical="top" wrapText="1"/>
    </xf>
    <xf numFmtId="164" fontId="3" fillId="0" borderId="1" xfId="0" applyNumberFormat="1" applyFont="1" applyFill="1" applyBorder="1" applyAlignment="1">
      <alignment horizontal="center" vertical="top" wrapText="1"/>
    </xf>
    <xf numFmtId="0" fontId="3" fillId="0" borderId="4" xfId="0" applyFont="1" applyFill="1" applyBorder="1" applyAlignment="1">
      <alignment horizontal="center" vertical="top"/>
    </xf>
    <xf numFmtId="0" fontId="9" fillId="0" borderId="1" xfId="0" applyFont="1" applyFill="1" applyBorder="1" applyAlignment="1">
      <alignment horizontal="left" vertical="top" wrapText="1"/>
    </xf>
    <xf numFmtId="49" fontId="0" fillId="0" borderId="1" xfId="0" applyNumberFormat="1" applyFill="1" applyBorder="1" applyAlignment="1">
      <alignment vertical="top" wrapText="1"/>
    </xf>
    <xf numFmtId="0" fontId="9" fillId="0" borderId="27" xfId="0" applyFont="1" applyFill="1" applyBorder="1" applyAlignment="1">
      <alignment vertical="top" wrapText="1"/>
    </xf>
    <xf numFmtId="0" fontId="3" fillId="0" borderId="27" xfId="0" applyFont="1" applyFill="1" applyBorder="1" applyAlignment="1">
      <alignment vertical="top" wrapText="1"/>
    </xf>
    <xf numFmtId="0" fontId="3" fillId="0" borderId="0" xfId="0" applyFont="1" applyFill="1" applyBorder="1" applyAlignment="1">
      <alignment vertical="top" wrapText="1"/>
    </xf>
    <xf numFmtId="0" fontId="9" fillId="0" borderId="0" xfId="0" applyFont="1"/>
    <xf numFmtId="0" fontId="3" fillId="0" borderId="0" xfId="0" applyFont="1" applyFill="1" applyBorder="1" applyAlignment="1" applyProtection="1">
      <alignment vertical="top" wrapText="1"/>
    </xf>
    <xf numFmtId="14" fontId="9" fillId="0" borderId="4" xfId="0" applyNumberFormat="1" applyFont="1" applyFill="1" applyBorder="1" applyAlignment="1">
      <alignment horizontal="center" vertical="top" wrapText="1"/>
    </xf>
    <xf numFmtId="0" fontId="0" fillId="0" borderId="0" xfId="0" applyFill="1" applyBorder="1"/>
    <xf numFmtId="0" fontId="3" fillId="0" borderId="29" xfId="0" applyFont="1" applyFill="1" applyBorder="1" applyAlignment="1">
      <alignment vertical="top" wrapText="1"/>
    </xf>
    <xf numFmtId="0" fontId="3" fillId="0" borderId="27" xfId="1" applyFont="1" applyFill="1" applyBorder="1" applyAlignment="1">
      <alignment vertical="top" wrapText="1"/>
    </xf>
    <xf numFmtId="0" fontId="3" fillId="0" borderId="30" xfId="0" applyFont="1" applyFill="1" applyBorder="1" applyAlignment="1">
      <alignment vertical="top" wrapText="1"/>
    </xf>
    <xf numFmtId="0" fontId="3" fillId="0" borderId="31" xfId="0" applyFont="1" applyFill="1" applyBorder="1" applyAlignment="1">
      <alignment vertical="top" wrapText="1"/>
    </xf>
    <xf numFmtId="49" fontId="3" fillId="0" borderId="31" xfId="1" applyNumberFormat="1" applyFont="1" applyFill="1" applyBorder="1" applyAlignment="1" applyProtection="1">
      <alignment vertical="top" wrapText="1"/>
    </xf>
    <xf numFmtId="0" fontId="3" fillId="0" borderId="25" xfId="0" applyFont="1" applyFill="1" applyBorder="1" applyAlignment="1">
      <alignment vertical="top" wrapText="1"/>
    </xf>
    <xf numFmtId="49" fontId="1" fillId="0" borderId="0" xfId="1" applyNumberFormat="1" applyFont="1" applyFill="1" applyBorder="1" applyAlignment="1">
      <alignment vertical="top" wrapText="1"/>
    </xf>
    <xf numFmtId="0" fontId="3" fillId="0" borderId="18" xfId="1" applyFont="1" applyFill="1" applyBorder="1" applyAlignment="1">
      <alignment vertical="top" wrapText="1"/>
    </xf>
    <xf numFmtId="14" fontId="3" fillId="0" borderId="28" xfId="1" applyNumberFormat="1" applyFont="1" applyFill="1" applyBorder="1" applyAlignment="1">
      <alignment horizontal="center" vertical="top" wrapText="1"/>
    </xf>
    <xf numFmtId="0" fontId="7" fillId="0" borderId="1" xfId="1" applyFont="1" applyFill="1" applyBorder="1" applyAlignment="1">
      <alignment vertical="top" wrapText="1"/>
    </xf>
    <xf numFmtId="0" fontId="3" fillId="0" borderId="22" xfId="0" applyFont="1" applyFill="1" applyBorder="1" applyAlignment="1" applyProtection="1">
      <alignment vertical="top" wrapText="1"/>
    </xf>
    <xf numFmtId="0" fontId="9" fillId="0" borderId="1" xfId="6" applyFont="1" applyFill="1" applyBorder="1" applyAlignment="1">
      <alignment vertical="top" wrapText="1"/>
    </xf>
    <xf numFmtId="0" fontId="9" fillId="0" borderId="1" xfId="7" applyFont="1" applyFill="1" applyBorder="1" applyAlignment="1">
      <alignment vertical="top" wrapText="1"/>
    </xf>
    <xf numFmtId="49" fontId="7" fillId="0" borderId="1" xfId="0" applyNumberFormat="1" applyFont="1" applyFill="1" applyBorder="1" applyAlignment="1">
      <alignment vertical="top" wrapText="1"/>
    </xf>
    <xf numFmtId="0" fontId="9" fillId="0" borderId="25" xfId="0" applyFont="1" applyFill="1" applyBorder="1" applyAlignment="1">
      <alignment vertical="top" wrapText="1"/>
    </xf>
    <xf numFmtId="0" fontId="21" fillId="0" borderId="1" xfId="0" applyFont="1" applyFill="1" applyBorder="1" applyAlignment="1">
      <alignment vertical="top" wrapText="1"/>
    </xf>
    <xf numFmtId="0" fontId="7" fillId="0" borderId="1" xfId="0" applyFont="1" applyFill="1" applyBorder="1" applyAlignment="1">
      <alignment vertical="top" wrapText="1"/>
    </xf>
    <xf numFmtId="0" fontId="9" fillId="0" borderId="2" xfId="0" applyFont="1" applyFill="1" applyBorder="1" applyAlignment="1">
      <alignment vertical="top" wrapText="1"/>
    </xf>
    <xf numFmtId="0" fontId="22"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pplyProtection="1">
      <alignment horizontal="center" vertical="top" wrapText="1"/>
    </xf>
    <xf numFmtId="49" fontId="3" fillId="4" borderId="1" xfId="0" applyNumberFormat="1" applyFont="1" applyFill="1" applyBorder="1" applyAlignment="1" applyProtection="1">
      <alignment vertical="top" wrapText="1"/>
    </xf>
    <xf numFmtId="0" fontId="9" fillId="4" borderId="1" xfId="0" applyFont="1" applyFill="1" applyBorder="1" applyAlignment="1">
      <alignment horizontal="center" vertical="top" wrapText="1"/>
    </xf>
    <xf numFmtId="0" fontId="9" fillId="0" borderId="18" xfId="0" applyFont="1" applyFill="1" applyBorder="1" applyAlignment="1">
      <alignment vertical="top" wrapText="1"/>
    </xf>
    <xf numFmtId="0" fontId="0" fillId="0" borderId="0" xfId="0" applyAlignment="1">
      <alignment wrapText="1"/>
    </xf>
    <xf numFmtId="0" fontId="3"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0" fontId="9" fillId="0" borderId="16" xfId="0" applyFont="1" applyFill="1" applyBorder="1" applyAlignment="1">
      <alignmen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2" xfId="0" applyFont="1" applyFill="1" applyBorder="1" applyAlignment="1">
      <alignment vertical="top" wrapText="1"/>
    </xf>
    <xf numFmtId="0" fontId="0" fillId="0" borderId="1" xfId="0" applyBorder="1" applyAlignment="1">
      <alignment vertical="top" wrapText="1"/>
    </xf>
    <xf numFmtId="14" fontId="3" fillId="0" borderId="12" xfId="0" applyNumberFormat="1" applyFont="1" applyFill="1" applyBorder="1" applyAlignment="1">
      <alignment horizontal="center" vertical="top" wrapText="1"/>
    </xf>
    <xf numFmtId="0" fontId="9" fillId="0" borderId="9" xfId="0" applyFont="1" applyFill="1" applyBorder="1" applyAlignment="1">
      <alignment wrapText="1"/>
    </xf>
    <xf numFmtId="49" fontId="3" fillId="0" borderId="17" xfId="0" applyNumberFormat="1" applyFont="1" applyFill="1" applyBorder="1" applyAlignment="1">
      <alignment vertical="top" wrapText="1"/>
    </xf>
    <xf numFmtId="14" fontId="3" fillId="0" borderId="18" xfId="1" applyNumberFormat="1" applyFont="1" applyFill="1" applyBorder="1" applyAlignment="1">
      <alignment horizontal="center" vertical="top" wrapText="1"/>
    </xf>
    <xf numFmtId="0" fontId="3" fillId="0" borderId="3" xfId="1" applyFont="1" applyFill="1" applyBorder="1" applyAlignment="1">
      <alignment vertical="top" wrapText="1"/>
    </xf>
    <xf numFmtId="49" fontId="3" fillId="0" borderId="0" xfId="1" applyNumberFormat="1" applyFont="1" applyFill="1" applyBorder="1" applyAlignment="1">
      <alignment vertical="top" wrapText="1"/>
    </xf>
    <xf numFmtId="0" fontId="3" fillId="0" borderId="0" xfId="1" applyFont="1" applyFill="1" applyBorder="1" applyAlignment="1">
      <alignment horizontal="left" vertical="top" wrapText="1"/>
    </xf>
    <xf numFmtId="0" fontId="1" fillId="0" borderId="4" xfId="1" applyFill="1" applyBorder="1" applyAlignment="1">
      <alignment horizontal="center" vertical="top" wrapText="1"/>
    </xf>
    <xf numFmtId="0" fontId="3" fillId="0" borderId="27" xfId="2" applyFont="1" applyFill="1" applyBorder="1" applyAlignment="1">
      <alignment vertical="top" wrapText="1"/>
    </xf>
    <xf numFmtId="0" fontId="3" fillId="0" borderId="24" xfId="1" applyFont="1" applyFill="1" applyBorder="1" applyAlignment="1">
      <alignment horizontal="center" vertical="top" wrapText="1"/>
    </xf>
    <xf numFmtId="0" fontId="3" fillId="0" borderId="23" xfId="1" applyFont="1" applyFill="1" applyBorder="1" applyAlignment="1">
      <alignment horizontal="center" vertical="top" wrapText="1"/>
    </xf>
    <xf numFmtId="0" fontId="3" fillId="0" borderId="6" xfId="0" applyFont="1" applyFill="1" applyBorder="1" applyAlignment="1">
      <alignment horizontal="center" vertical="top" wrapText="1"/>
    </xf>
    <xf numFmtId="0" fontId="2" fillId="0" borderId="5" xfId="0" applyFont="1" applyFill="1" applyBorder="1" applyAlignment="1">
      <alignment horizontal="center" vertical="top" wrapText="1"/>
    </xf>
    <xf numFmtId="0" fontId="3" fillId="0" borderId="6" xfId="1" applyFont="1" applyFill="1" applyBorder="1" applyAlignment="1">
      <alignment horizontal="center" vertical="top" wrapText="1"/>
    </xf>
    <xf numFmtId="0" fontId="3" fillId="0" borderId="22" xfId="1" applyFont="1" applyFill="1" applyBorder="1" applyAlignment="1">
      <alignment vertical="top" wrapText="1"/>
    </xf>
    <xf numFmtId="0" fontId="3" fillId="0" borderId="21" xfId="1" applyFont="1" applyFill="1" applyBorder="1" applyAlignment="1">
      <alignment vertical="top" wrapText="1"/>
    </xf>
    <xf numFmtId="0" fontId="3" fillId="0" borderId="20" xfId="0" applyFont="1" applyFill="1" applyBorder="1" applyAlignment="1">
      <alignment vertical="top" wrapText="1"/>
    </xf>
    <xf numFmtId="0" fontId="3" fillId="0" borderId="4" xfId="2" applyFont="1" applyFill="1" applyBorder="1"/>
    <xf numFmtId="0" fontId="3" fillId="0" borderId="6" xfId="1" applyFont="1" applyFill="1" applyBorder="1" applyAlignment="1">
      <alignment vertical="top" wrapText="1"/>
    </xf>
    <xf numFmtId="0" fontId="3" fillId="0" borderId="33" xfId="0" applyFont="1" applyFill="1" applyBorder="1" applyAlignment="1">
      <alignment vertical="top" wrapText="1"/>
    </xf>
    <xf numFmtId="0" fontId="3" fillId="0" borderId="33" xfId="0" applyFont="1" applyFill="1" applyBorder="1" applyAlignment="1">
      <alignment horizontal="left" vertical="top" wrapText="1"/>
    </xf>
    <xf numFmtId="49" fontId="3" fillId="0" borderId="2" xfId="0" applyNumberFormat="1" applyFont="1" applyFill="1" applyBorder="1" applyAlignment="1">
      <alignment vertical="top" wrapText="1"/>
    </xf>
    <xf numFmtId="0" fontId="9" fillId="0" borderId="33" xfId="0" applyFont="1" applyFill="1" applyBorder="1" applyAlignment="1">
      <alignment vertical="top" wrapText="1"/>
    </xf>
    <xf numFmtId="0" fontId="22" fillId="0" borderId="1" xfId="0" applyFont="1" applyFill="1" applyBorder="1" applyAlignment="1">
      <alignment vertical="top" wrapText="1"/>
    </xf>
    <xf numFmtId="0" fontId="3" fillId="0" borderId="0" xfId="0" applyFont="1" applyFill="1" applyBorder="1" applyAlignment="1">
      <alignment wrapText="1"/>
    </xf>
    <xf numFmtId="49" fontId="3" fillId="0" borderId="18" xfId="0"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3" xfId="0" applyFont="1" applyFill="1" applyBorder="1" applyAlignment="1">
      <alignment vertical="top" wrapText="1"/>
    </xf>
    <xf numFmtId="0" fontId="22" fillId="0" borderId="1" xfId="0" applyFont="1" applyBorder="1" applyAlignment="1">
      <alignment vertical="top" wrapText="1"/>
    </xf>
    <xf numFmtId="14" fontId="3" fillId="0" borderId="8" xfId="0" applyNumberFormat="1" applyFont="1" applyFill="1" applyBorder="1" applyAlignment="1">
      <alignment horizontal="center" vertical="top" wrapText="1"/>
    </xf>
    <xf numFmtId="0" fontId="0" fillId="0" borderId="7" xfId="0" applyFill="1" applyBorder="1" applyAlignment="1">
      <alignment vertical="top" wrapText="1"/>
    </xf>
    <xf numFmtId="0" fontId="3" fillId="0" borderId="9" xfId="0" applyFont="1" applyFill="1" applyBorder="1" applyAlignment="1">
      <alignment wrapText="1"/>
    </xf>
    <xf numFmtId="14" fontId="3" fillId="0" borderId="1" xfId="0" applyNumberFormat="1" applyFont="1" applyFill="1" applyBorder="1" applyAlignment="1">
      <alignment horizontal="center" vertical="top"/>
    </xf>
    <xf numFmtId="0" fontId="9" fillId="0" borderId="14"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7" xfId="0" applyFont="1" applyFill="1" applyBorder="1" applyAlignment="1">
      <alignment horizontal="center" vertical="top" wrapText="1"/>
    </xf>
    <xf numFmtId="14" fontId="3" fillId="0" borderId="7" xfId="0" applyNumberFormat="1" applyFont="1" applyFill="1" applyBorder="1" applyAlignment="1">
      <alignment horizontal="left" vertical="top" wrapText="1"/>
    </xf>
    <xf numFmtId="0" fontId="9" fillId="0" borderId="1" xfId="0" applyFont="1" applyFill="1" applyBorder="1" applyAlignment="1">
      <alignment vertical="center" wrapText="1"/>
    </xf>
    <xf numFmtId="0" fontId="9" fillId="0" borderId="7" xfId="0" applyFont="1" applyFill="1" applyBorder="1" applyAlignment="1">
      <alignment vertical="center" wrapText="1"/>
    </xf>
    <xf numFmtId="0" fontId="1" fillId="0" borderId="3" xfId="0" applyFont="1" applyFill="1" applyBorder="1" applyAlignment="1">
      <alignment vertical="top" wrapText="1"/>
    </xf>
    <xf numFmtId="0" fontId="0" fillId="0" borderId="26" xfId="0" applyFill="1" applyBorder="1" applyAlignment="1">
      <alignment vertical="top" wrapText="1"/>
    </xf>
    <xf numFmtId="0" fontId="22" fillId="0" borderId="7" xfId="0" applyFont="1" applyFill="1" applyBorder="1" applyAlignment="1">
      <alignment vertical="top" wrapText="1"/>
    </xf>
    <xf numFmtId="0" fontId="3" fillId="0" borderId="7" xfId="0" applyFont="1" applyFill="1" applyBorder="1" applyAlignment="1">
      <alignment vertical="top"/>
    </xf>
    <xf numFmtId="0" fontId="3" fillId="0" borderId="17" xfId="0" applyFont="1" applyFill="1" applyBorder="1" applyAlignment="1">
      <alignment vertical="top" wrapText="1"/>
    </xf>
    <xf numFmtId="49" fontId="3" fillId="0" borderId="8" xfId="0" applyNumberFormat="1" applyFont="1" applyFill="1" applyBorder="1" applyAlignment="1">
      <alignment vertical="top" wrapText="1"/>
    </xf>
    <xf numFmtId="0" fontId="9" fillId="0" borderId="12" xfId="0" applyFont="1" applyFill="1" applyBorder="1" applyAlignment="1">
      <alignment wrapText="1"/>
    </xf>
    <xf numFmtId="0" fontId="0" fillId="0" borderId="0" xfId="0" applyFont="1" applyFill="1"/>
    <xf numFmtId="0" fontId="22" fillId="4" borderId="1" xfId="0" applyFont="1" applyFill="1" applyBorder="1" applyAlignment="1">
      <alignment horizontal="center" vertical="top" wrapText="1"/>
    </xf>
    <xf numFmtId="0" fontId="22" fillId="0" borderId="1" xfId="0" applyFont="1" applyBorder="1" applyAlignment="1">
      <alignment horizontal="center" vertical="top" wrapText="1"/>
    </xf>
    <xf numFmtId="49" fontId="3" fillId="4" borderId="1" xfId="1" applyNumberFormat="1" applyFont="1" applyFill="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22" fillId="4" borderId="0" xfId="0" applyFont="1" applyFill="1" applyAlignment="1">
      <alignment vertical="top" wrapText="1"/>
    </xf>
    <xf numFmtId="14" fontId="17" fillId="4" borderId="1" xfId="0" applyNumberFormat="1" applyFont="1" applyFill="1" applyBorder="1" applyAlignment="1">
      <alignment horizontal="left" vertical="top" wrapText="1"/>
    </xf>
    <xf numFmtId="14" fontId="22" fillId="0" borderId="1" xfId="0" applyNumberFormat="1" applyFont="1" applyBorder="1" applyAlignment="1">
      <alignment horizontal="left" vertical="top" wrapText="1"/>
    </xf>
    <xf numFmtId="14" fontId="22" fillId="4" borderId="1" xfId="0" applyNumberFormat="1" applyFont="1" applyFill="1" applyBorder="1" applyAlignment="1">
      <alignment horizontal="left" vertical="top" wrapText="1"/>
    </xf>
    <xf numFmtId="0" fontId="3" fillId="0" borderId="23" xfId="0" applyFont="1" applyFill="1" applyBorder="1" applyAlignment="1">
      <alignment vertical="top" wrapText="1"/>
    </xf>
    <xf numFmtId="0" fontId="3" fillId="0" borderId="34" xfId="0" applyFont="1" applyFill="1" applyBorder="1" applyAlignment="1">
      <alignment vertical="top" wrapText="1"/>
    </xf>
    <xf numFmtId="0" fontId="3" fillId="0" borderId="32" xfId="0" applyFont="1" applyFill="1" applyBorder="1" applyAlignment="1">
      <alignment vertical="top" wrapText="1"/>
    </xf>
    <xf numFmtId="0" fontId="3" fillId="0" borderId="35" xfId="0" applyFont="1" applyFill="1" applyBorder="1" applyAlignment="1">
      <alignment vertical="top" wrapText="1"/>
    </xf>
    <xf numFmtId="0" fontId="3" fillId="0" borderId="36" xfId="0" applyFont="1" applyFill="1" applyBorder="1" applyAlignment="1">
      <alignment vertical="top" wrapText="1"/>
    </xf>
    <xf numFmtId="0" fontId="3" fillId="0" borderId="37" xfId="0" applyFont="1" applyFill="1" applyBorder="1" applyAlignment="1">
      <alignment vertical="top" wrapText="1"/>
    </xf>
    <xf numFmtId="0" fontId="3" fillId="0" borderId="38" xfId="0" applyFont="1" applyFill="1" applyBorder="1" applyAlignment="1">
      <alignment vertical="top" wrapText="1"/>
    </xf>
    <xf numFmtId="0" fontId="3" fillId="0" borderId="23" xfId="0" applyFont="1" applyFill="1" applyBorder="1" applyAlignment="1">
      <alignment horizontal="left" vertical="top" wrapText="1"/>
    </xf>
    <xf numFmtId="0" fontId="9" fillId="0" borderId="23" xfId="0" applyFont="1" applyFill="1" applyBorder="1" applyAlignment="1">
      <alignment vertical="top" wrapText="1"/>
    </xf>
    <xf numFmtId="0" fontId="9" fillId="0" borderId="35" xfId="0" applyFont="1" applyFill="1" applyBorder="1" applyAlignment="1">
      <alignment vertical="top" wrapText="1"/>
    </xf>
    <xf numFmtId="0" fontId="3" fillId="0" borderId="39" xfId="1" applyFont="1" applyFill="1" applyBorder="1" applyAlignment="1">
      <alignment vertical="top" wrapText="1"/>
    </xf>
    <xf numFmtId="49" fontId="3" fillId="4" borderId="1" xfId="0" applyNumberFormat="1" applyFont="1" applyFill="1" applyBorder="1" applyAlignment="1">
      <alignment vertical="top" wrapText="1"/>
    </xf>
    <xf numFmtId="0" fontId="3" fillId="4" borderId="1" xfId="1" applyFont="1" applyFill="1" applyBorder="1" applyAlignment="1">
      <alignment horizontal="center" vertical="top" wrapText="1"/>
    </xf>
    <xf numFmtId="0" fontId="3" fillId="0" borderId="25" xfId="0" applyFont="1" applyFill="1" applyBorder="1" applyAlignment="1" applyProtection="1">
      <alignment vertical="top" wrapText="1"/>
    </xf>
    <xf numFmtId="0" fontId="22" fillId="4" borderId="25" xfId="0" applyFont="1" applyFill="1" applyBorder="1" applyAlignment="1">
      <alignment vertical="top" wrapText="1"/>
    </xf>
    <xf numFmtId="0" fontId="22" fillId="4" borderId="2" xfId="0" applyFont="1" applyFill="1" applyBorder="1" applyAlignment="1">
      <alignment vertical="top" wrapText="1"/>
    </xf>
    <xf numFmtId="14" fontId="3" fillId="0" borderId="25" xfId="1" applyNumberFormat="1" applyFont="1" applyFill="1" applyBorder="1" applyAlignment="1">
      <alignment horizontal="center" vertical="top" wrapText="1"/>
    </xf>
    <xf numFmtId="0" fontId="22" fillId="4" borderId="22" xfId="0" applyFont="1" applyFill="1" applyBorder="1" applyAlignment="1">
      <alignment vertical="top" wrapText="1"/>
    </xf>
    <xf numFmtId="0" fontId="3" fillId="0" borderId="27" xfId="0" applyFont="1" applyFill="1" applyBorder="1" applyAlignment="1">
      <alignment horizontal="left" vertical="top" wrapText="1"/>
    </xf>
    <xf numFmtId="0" fontId="9" fillId="4" borderId="4" xfId="0" applyFont="1" applyFill="1" applyBorder="1" applyAlignment="1">
      <alignment horizontal="center" vertical="top" wrapText="1"/>
    </xf>
    <xf numFmtId="0" fontId="22" fillId="4" borderId="4" xfId="0" applyFont="1" applyFill="1" applyBorder="1" applyAlignment="1">
      <alignment vertical="top" wrapText="1"/>
    </xf>
    <xf numFmtId="14" fontId="17" fillId="4" borderId="22" xfId="0" applyNumberFormat="1" applyFont="1" applyFill="1" applyBorder="1" applyAlignment="1">
      <alignment horizontal="left" vertical="top" wrapText="1"/>
    </xf>
    <xf numFmtId="14" fontId="17" fillId="4" borderId="4" xfId="0" applyNumberFormat="1" applyFont="1" applyFill="1" applyBorder="1" applyAlignment="1">
      <alignment horizontal="left" vertical="top" wrapText="1"/>
    </xf>
    <xf numFmtId="0" fontId="3" fillId="0" borderId="18" xfId="1" applyFont="1" applyFill="1" applyBorder="1" applyAlignment="1">
      <alignment horizontal="left" vertical="top" wrapText="1"/>
    </xf>
    <xf numFmtId="0" fontId="3" fillId="0" borderId="27" xfId="0" applyFont="1" applyFill="1" applyBorder="1" applyAlignment="1" applyProtection="1">
      <alignment vertical="top" wrapText="1"/>
    </xf>
    <xf numFmtId="0" fontId="22" fillId="4" borderId="31" xfId="0" applyFont="1" applyFill="1" applyBorder="1" applyAlignment="1">
      <alignment vertical="top" wrapText="1"/>
    </xf>
    <xf numFmtId="0" fontId="9" fillId="0" borderId="0" xfId="0" applyFont="1" applyFill="1" applyBorder="1" applyAlignment="1">
      <alignment vertical="top"/>
    </xf>
    <xf numFmtId="49" fontId="3" fillId="0" borderId="0" xfId="0" applyNumberFormat="1" applyFont="1" applyFill="1" applyBorder="1" applyAlignment="1" applyProtection="1">
      <alignment vertical="top" wrapText="1"/>
    </xf>
    <xf numFmtId="0" fontId="23" fillId="0" borderId="1" xfId="0" applyFont="1" applyBorder="1" applyAlignment="1">
      <alignment vertical="top"/>
    </xf>
    <xf numFmtId="0" fontId="23" fillId="0" borderId="1" xfId="0" applyFont="1" applyBorder="1" applyAlignment="1">
      <alignment vertical="top" wrapText="1"/>
    </xf>
    <xf numFmtId="0" fontId="23" fillId="0" borderId="1" xfId="0" applyFont="1" applyBorder="1" applyAlignment="1">
      <alignment horizontal="center" vertical="top"/>
    </xf>
    <xf numFmtId="0" fontId="23" fillId="0" borderId="1" xfId="0" applyFont="1" applyBorder="1"/>
    <xf numFmtId="14" fontId="23" fillId="0" borderId="1" xfId="0" applyNumberFormat="1" applyFont="1" applyBorder="1" applyAlignment="1">
      <alignment horizontal="left" vertical="top"/>
    </xf>
    <xf numFmtId="14" fontId="23" fillId="0" borderId="1" xfId="0" applyNumberFormat="1" applyFont="1" applyBorder="1" applyAlignment="1">
      <alignment horizontal="left" vertical="top" wrapText="1"/>
    </xf>
    <xf numFmtId="0" fontId="23" fillId="0" borderId="1" xfId="0" applyFont="1" applyBorder="1" applyAlignment="1">
      <alignment horizontal="center" vertical="top" wrapText="1"/>
    </xf>
    <xf numFmtId="49" fontId="23" fillId="0" borderId="1" xfId="0" applyNumberFormat="1" applyFont="1" applyFill="1" applyBorder="1" applyAlignment="1" applyProtection="1">
      <alignment vertical="top" wrapText="1"/>
    </xf>
    <xf numFmtId="0" fontId="23" fillId="0" borderId="1" xfId="1" applyFont="1" applyFill="1" applyBorder="1" applyAlignment="1" applyProtection="1">
      <alignment vertical="top" wrapText="1"/>
    </xf>
    <xf numFmtId="0" fontId="23" fillId="0" borderId="1" xfId="0" applyFont="1" applyFill="1" applyBorder="1" applyAlignment="1" applyProtection="1">
      <alignment vertical="top" wrapText="1"/>
    </xf>
    <xf numFmtId="0" fontId="23" fillId="0" borderId="1" xfId="0" applyFont="1" applyFill="1" applyBorder="1" applyAlignment="1" applyProtection="1">
      <alignment wrapText="1"/>
    </xf>
    <xf numFmtId="0" fontId="23" fillId="0" borderId="1" xfId="0" applyNumberFormat="1" applyFont="1" applyFill="1" applyBorder="1" applyAlignment="1" applyProtection="1">
      <alignment horizontal="center" vertical="top" wrapText="1"/>
    </xf>
    <xf numFmtId="49" fontId="23" fillId="0" borderId="1" xfId="1" applyNumberFormat="1" applyFont="1" applyFill="1" applyBorder="1" applyAlignment="1" applyProtection="1">
      <alignment vertical="top" wrapText="1"/>
    </xf>
    <xf numFmtId="0" fontId="23" fillId="0" borderId="1" xfId="1" applyFont="1" applyFill="1" applyBorder="1" applyAlignment="1" applyProtection="1">
      <alignment wrapText="1"/>
    </xf>
    <xf numFmtId="0" fontId="23" fillId="0" borderId="1" xfId="1" applyNumberFormat="1" applyFont="1" applyFill="1" applyBorder="1" applyAlignment="1" applyProtection="1">
      <alignment horizontal="center" vertical="top" wrapText="1"/>
    </xf>
    <xf numFmtId="0" fontId="23" fillId="0"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0" fontId="10" fillId="4" borderId="1" xfId="0" applyFont="1" applyFill="1" applyBorder="1" applyAlignment="1">
      <alignment horizontal="center"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5</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4"/>
  <sheetViews>
    <sheetView zoomScale="80" zoomScaleNormal="80" workbookViewId="0">
      <pane ySplit="1" topLeftCell="A2" activePane="bottomLeft" state="frozen"/>
      <selection pane="bottomLeft" activeCell="F2" sqref="F2"/>
    </sheetView>
  </sheetViews>
  <sheetFormatPr defaultRowHeight="1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27" customWidth="1"/>
    <col min="14" max="14" width="21" customWidth="1"/>
    <col min="15" max="15" width="19.42578125" customWidth="1"/>
    <col min="16" max="16" width="32.28515625" customWidth="1"/>
    <col min="17" max="17" width="9.7109375" style="27"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27"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39" customFormat="1" ht="60">
      <c r="A1" s="1" t="s">
        <v>0</v>
      </c>
      <c r="B1" s="1" t="s">
        <v>1</v>
      </c>
      <c r="C1" s="1" t="s">
        <v>2</v>
      </c>
      <c r="D1" s="1" t="s">
        <v>2791</v>
      </c>
      <c r="E1" s="1" t="s">
        <v>3</v>
      </c>
      <c r="F1" s="1" t="s">
        <v>4</v>
      </c>
      <c r="G1" s="1" t="s">
        <v>5</v>
      </c>
      <c r="H1" s="1" t="s">
        <v>6</v>
      </c>
      <c r="I1" s="1" t="s">
        <v>7</v>
      </c>
      <c r="J1" s="1" t="s">
        <v>8</v>
      </c>
      <c r="K1" s="1" t="s">
        <v>9</v>
      </c>
      <c r="L1" s="138" t="s">
        <v>10</v>
      </c>
      <c r="M1" s="138" t="s">
        <v>11</v>
      </c>
      <c r="N1" s="138" t="s">
        <v>12</v>
      </c>
      <c r="O1" s="138" t="s">
        <v>13</v>
      </c>
      <c r="P1" s="138" t="s">
        <v>14</v>
      </c>
      <c r="Q1" s="138" t="s">
        <v>15</v>
      </c>
      <c r="R1" s="138" t="s">
        <v>16</v>
      </c>
      <c r="S1" s="138" t="s">
        <v>17</v>
      </c>
      <c r="T1" s="138" t="s">
        <v>18</v>
      </c>
      <c r="U1" s="138" t="s">
        <v>19</v>
      </c>
      <c r="V1" s="138" t="s">
        <v>20</v>
      </c>
      <c r="W1" s="138" t="s">
        <v>21</v>
      </c>
      <c r="X1" s="138" t="s">
        <v>22</v>
      </c>
      <c r="Y1" s="138" t="s">
        <v>23</v>
      </c>
      <c r="Z1" s="138" t="s">
        <v>24</v>
      </c>
      <c r="AA1" s="138" t="s">
        <v>25</v>
      </c>
      <c r="AB1" s="138" t="s">
        <v>26</v>
      </c>
      <c r="AC1" s="138" t="s">
        <v>27</v>
      </c>
      <c r="AD1" s="138" t="s">
        <v>2802</v>
      </c>
      <c r="AE1" s="138" t="s">
        <v>28</v>
      </c>
      <c r="AF1" s="138" t="s">
        <v>29</v>
      </c>
      <c r="AG1" s="138" t="s">
        <v>30</v>
      </c>
      <c r="AH1" s="138" t="s">
        <v>31</v>
      </c>
      <c r="AI1" s="138" t="s">
        <v>32</v>
      </c>
      <c r="AJ1" s="138" t="s">
        <v>33</v>
      </c>
      <c r="AK1" s="138" t="s">
        <v>34</v>
      </c>
      <c r="AL1" s="138" t="s">
        <v>35</v>
      </c>
      <c r="AM1" s="138" t="s">
        <v>36</v>
      </c>
    </row>
    <row r="2" spans="1:39" ht="75">
      <c r="A2" s="2" t="s">
        <v>37</v>
      </c>
      <c r="B2" s="2" t="s">
        <v>38</v>
      </c>
      <c r="C2" s="3">
        <v>1010001</v>
      </c>
      <c r="D2" s="3"/>
      <c r="E2" s="3"/>
      <c r="F2" s="2" t="s">
        <v>39</v>
      </c>
      <c r="G2" s="2" t="s">
        <v>40</v>
      </c>
      <c r="H2" s="216" t="s">
        <v>41</v>
      </c>
      <c r="I2" s="4">
        <v>41821</v>
      </c>
      <c r="J2" s="4">
        <v>73050</v>
      </c>
      <c r="K2" s="84">
        <v>42538.427517673612</v>
      </c>
      <c r="L2" s="2" t="s">
        <v>120</v>
      </c>
      <c r="M2" s="26">
        <v>1</v>
      </c>
      <c r="N2" s="5" t="s">
        <v>42</v>
      </c>
      <c r="O2" s="6"/>
      <c r="P2" s="5" t="s">
        <v>115</v>
      </c>
      <c r="Q2" s="26">
        <f t="shared" ref="Q2:Q33" si="0">LEN(P2)</f>
        <v>98</v>
      </c>
      <c r="R2" s="5" t="s">
        <v>43</v>
      </c>
      <c r="S2" s="5" t="s">
        <v>43</v>
      </c>
      <c r="T2" s="5" t="s">
        <v>43</v>
      </c>
      <c r="U2" s="5" t="s">
        <v>43</v>
      </c>
      <c r="V2" s="5" t="s">
        <v>43</v>
      </c>
      <c r="W2" s="5" t="s">
        <v>43</v>
      </c>
      <c r="X2" s="5" t="s">
        <v>43</v>
      </c>
      <c r="Y2" s="5" t="s">
        <v>44</v>
      </c>
      <c r="Z2" s="5" t="s">
        <v>43</v>
      </c>
      <c r="AA2" s="6"/>
      <c r="AB2" s="26">
        <v>30</v>
      </c>
      <c r="AC2" s="5" t="s">
        <v>45</v>
      </c>
      <c r="AD2" s="5"/>
      <c r="AE2" s="6"/>
      <c r="AF2" s="5" t="s">
        <v>2980</v>
      </c>
      <c r="AG2" s="5"/>
      <c r="AH2" s="7"/>
      <c r="AI2" s="6"/>
      <c r="AJ2" s="6"/>
      <c r="AK2" s="6"/>
      <c r="AL2" s="6"/>
      <c r="AM2" s="2" t="s">
        <v>43</v>
      </c>
    </row>
    <row r="3" spans="1:39" ht="90" customHeight="1">
      <c r="A3" s="2" t="s">
        <v>37</v>
      </c>
      <c r="B3" s="2" t="s">
        <v>38</v>
      </c>
      <c r="C3" s="3">
        <v>1010002</v>
      </c>
      <c r="D3" s="3"/>
      <c r="E3" s="3"/>
      <c r="F3" s="2" t="s">
        <v>47</v>
      </c>
      <c r="G3" s="2" t="s">
        <v>2708</v>
      </c>
      <c r="H3" s="2" t="s">
        <v>48</v>
      </c>
      <c r="I3" s="4">
        <v>44105</v>
      </c>
      <c r="J3" s="4">
        <v>73050</v>
      </c>
      <c r="K3" s="4">
        <v>44105</v>
      </c>
      <c r="L3" s="2" t="s">
        <v>120</v>
      </c>
      <c r="M3" s="26">
        <v>2</v>
      </c>
      <c r="N3" s="5" t="s">
        <v>42</v>
      </c>
      <c r="O3" s="6"/>
      <c r="P3" s="5" t="s">
        <v>2710</v>
      </c>
      <c r="Q3" s="26">
        <f t="shared" si="0"/>
        <v>74</v>
      </c>
      <c r="R3" s="5" t="s">
        <v>43</v>
      </c>
      <c r="S3" s="5" t="s">
        <v>43</v>
      </c>
      <c r="T3" s="5" t="s">
        <v>43</v>
      </c>
      <c r="U3" s="5" t="s">
        <v>43</v>
      </c>
      <c r="V3" s="5" t="s">
        <v>43</v>
      </c>
      <c r="W3" s="5" t="s">
        <v>43</v>
      </c>
      <c r="X3" s="5" t="s">
        <v>43</v>
      </c>
      <c r="Y3" s="5" t="s">
        <v>44</v>
      </c>
      <c r="Z3" s="5" t="s">
        <v>43</v>
      </c>
      <c r="AA3" s="6"/>
      <c r="AB3" s="26">
        <v>30</v>
      </c>
      <c r="AC3" s="2" t="s">
        <v>2708</v>
      </c>
      <c r="AD3" s="2"/>
      <c r="AE3" s="6"/>
      <c r="AF3" s="5" t="s">
        <v>2979</v>
      </c>
      <c r="AG3" s="5"/>
      <c r="AH3" s="7"/>
      <c r="AI3" s="6"/>
      <c r="AJ3" s="6"/>
      <c r="AK3" s="6"/>
      <c r="AL3" s="6"/>
      <c r="AM3" s="2" t="s">
        <v>43</v>
      </c>
    </row>
    <row r="4" spans="1:39" ht="120">
      <c r="A4" s="2" t="s">
        <v>37</v>
      </c>
      <c r="B4" s="2" t="s">
        <v>38</v>
      </c>
      <c r="C4" s="3">
        <v>1010017</v>
      </c>
      <c r="D4" s="3"/>
      <c r="E4" s="3"/>
      <c r="F4" s="47" t="s">
        <v>2975</v>
      </c>
      <c r="G4" s="2" t="s">
        <v>49</v>
      </c>
      <c r="H4" s="216" t="s">
        <v>50</v>
      </c>
      <c r="I4" s="4">
        <v>42522</v>
      </c>
      <c r="J4" s="4">
        <v>73050</v>
      </c>
      <c r="K4" s="84">
        <v>42506.436893668979</v>
      </c>
      <c r="L4" s="2" t="s">
        <v>120</v>
      </c>
      <c r="M4" s="3">
        <v>3</v>
      </c>
      <c r="N4" s="5" t="s">
        <v>42</v>
      </c>
      <c r="O4" s="6"/>
      <c r="P4" s="2" t="s">
        <v>116</v>
      </c>
      <c r="Q4" s="26">
        <f t="shared" si="0"/>
        <v>96</v>
      </c>
      <c r="R4" s="2" t="s">
        <v>43</v>
      </c>
      <c r="S4" s="2" t="s">
        <v>43</v>
      </c>
      <c r="T4" s="2" t="s">
        <v>43</v>
      </c>
      <c r="U4" s="2" t="s">
        <v>43</v>
      </c>
      <c r="V4" s="2" t="s">
        <v>43</v>
      </c>
      <c r="W4" s="2" t="s">
        <v>43</v>
      </c>
      <c r="X4" s="2" t="s">
        <v>43</v>
      </c>
      <c r="Y4" s="5" t="s">
        <v>51</v>
      </c>
      <c r="Z4" s="5" t="s">
        <v>43</v>
      </c>
      <c r="AA4" s="6"/>
      <c r="AB4" s="26">
        <v>30</v>
      </c>
      <c r="AC4" s="2" t="s">
        <v>49</v>
      </c>
      <c r="AD4" s="2"/>
      <c r="AE4" s="6"/>
      <c r="AF4" s="2" t="s">
        <v>2981</v>
      </c>
      <c r="AG4" s="2" t="s">
        <v>52</v>
      </c>
      <c r="AH4" s="6"/>
      <c r="AI4" s="6"/>
      <c r="AJ4" s="6"/>
      <c r="AK4" s="6"/>
      <c r="AL4" s="6"/>
      <c r="AM4" s="2" t="s">
        <v>43</v>
      </c>
    </row>
    <row r="5" spans="1:39" ht="105">
      <c r="A5" s="2" t="s">
        <v>37</v>
      </c>
      <c r="B5" s="2" t="s">
        <v>38</v>
      </c>
      <c r="C5" s="3">
        <v>1010008</v>
      </c>
      <c r="D5" s="3"/>
      <c r="E5" s="3"/>
      <c r="F5" s="2" t="s">
        <v>53</v>
      </c>
      <c r="G5" s="2" t="s">
        <v>2709</v>
      </c>
      <c r="H5" s="2" t="s">
        <v>3369</v>
      </c>
      <c r="I5" s="4">
        <v>44105</v>
      </c>
      <c r="J5" s="4">
        <v>73050</v>
      </c>
      <c r="K5" s="4">
        <v>44105</v>
      </c>
      <c r="L5" s="2" t="s">
        <v>120</v>
      </c>
      <c r="M5" s="26">
        <v>4</v>
      </c>
      <c r="N5" s="5" t="s">
        <v>42</v>
      </c>
      <c r="O5" s="6"/>
      <c r="P5" s="5" t="s">
        <v>117</v>
      </c>
      <c r="Q5" s="26">
        <f t="shared" si="0"/>
        <v>98</v>
      </c>
      <c r="R5" s="5" t="s">
        <v>43</v>
      </c>
      <c r="S5" s="5" t="s">
        <v>43</v>
      </c>
      <c r="T5" s="5" t="s">
        <v>43</v>
      </c>
      <c r="U5" s="5" t="s">
        <v>43</v>
      </c>
      <c r="V5" s="5" t="s">
        <v>43</v>
      </c>
      <c r="W5" s="5" t="s">
        <v>43</v>
      </c>
      <c r="X5" s="5" t="s">
        <v>43</v>
      </c>
      <c r="Y5" s="5" t="s">
        <v>51</v>
      </c>
      <c r="Z5" s="5" t="s">
        <v>43</v>
      </c>
      <c r="AA5" s="6"/>
      <c r="AB5" s="26">
        <v>30</v>
      </c>
      <c r="AC5" s="2" t="s">
        <v>2709</v>
      </c>
      <c r="AD5" s="2"/>
      <c r="AE5" s="6"/>
      <c r="AF5" s="5" t="s">
        <v>2982</v>
      </c>
      <c r="AG5" s="5" t="s">
        <v>2711</v>
      </c>
      <c r="AH5" s="6"/>
      <c r="AI5" s="6"/>
      <c r="AJ5" s="6"/>
      <c r="AK5" s="6"/>
      <c r="AL5" s="6"/>
      <c r="AM5" s="2" t="s">
        <v>43</v>
      </c>
    </row>
    <row r="6" spans="1:39" ht="150">
      <c r="A6" s="2" t="s">
        <v>37</v>
      </c>
      <c r="B6" s="2" t="s">
        <v>38</v>
      </c>
      <c r="C6" s="260">
        <v>1010006</v>
      </c>
      <c r="D6" s="261"/>
      <c r="E6" s="261"/>
      <c r="F6" s="240" t="s">
        <v>3157</v>
      </c>
      <c r="G6" s="196" t="s">
        <v>4144</v>
      </c>
      <c r="H6" s="216" t="s">
        <v>3370</v>
      </c>
      <c r="I6" s="84">
        <v>42522</v>
      </c>
      <c r="J6" s="84">
        <v>73050</v>
      </c>
      <c r="K6" s="84">
        <v>42506.436893668979</v>
      </c>
      <c r="L6" s="2" t="s">
        <v>3415</v>
      </c>
      <c r="M6" s="26">
        <v>5</v>
      </c>
      <c r="N6" s="5" t="s">
        <v>42</v>
      </c>
      <c r="O6" s="6"/>
      <c r="P6" s="5" t="s">
        <v>118</v>
      </c>
      <c r="Q6" s="26">
        <f t="shared" si="0"/>
        <v>98</v>
      </c>
      <c r="R6" s="5" t="s">
        <v>43</v>
      </c>
      <c r="S6" s="5" t="s">
        <v>43</v>
      </c>
      <c r="T6" s="5" t="s">
        <v>43</v>
      </c>
      <c r="U6" s="5" t="s">
        <v>43</v>
      </c>
      <c r="V6" s="5" t="s">
        <v>43</v>
      </c>
      <c r="W6" s="5" t="s">
        <v>43</v>
      </c>
      <c r="X6" s="5" t="s">
        <v>43</v>
      </c>
      <c r="Y6" s="5" t="s">
        <v>51</v>
      </c>
      <c r="Z6" s="5" t="s">
        <v>43</v>
      </c>
      <c r="AA6" s="6"/>
      <c r="AB6" s="26">
        <v>30</v>
      </c>
      <c r="AC6" s="196" t="s">
        <v>4144</v>
      </c>
      <c r="AD6" s="5"/>
      <c r="AE6" s="6"/>
      <c r="AF6" s="262" t="s">
        <v>4172</v>
      </c>
      <c r="AG6" s="5"/>
      <c r="AH6" s="6"/>
      <c r="AI6" s="6"/>
      <c r="AJ6" s="6"/>
      <c r="AK6" s="6"/>
      <c r="AL6" s="6"/>
      <c r="AM6" s="2" t="s">
        <v>43</v>
      </c>
    </row>
    <row r="7" spans="1:39" ht="135">
      <c r="A7" s="2" t="s">
        <v>37</v>
      </c>
      <c r="B7" s="2" t="s">
        <v>54</v>
      </c>
      <c r="C7" s="3">
        <v>1040001</v>
      </c>
      <c r="D7" s="3"/>
      <c r="E7" s="3"/>
      <c r="F7" s="47" t="s">
        <v>1102</v>
      </c>
      <c r="G7" s="2" t="s">
        <v>55</v>
      </c>
      <c r="H7" s="2" t="s">
        <v>2765</v>
      </c>
      <c r="I7" s="4">
        <v>44105</v>
      </c>
      <c r="J7" s="4">
        <v>73050</v>
      </c>
      <c r="K7" s="4">
        <v>44105</v>
      </c>
      <c r="L7" s="2" t="s">
        <v>120</v>
      </c>
      <c r="M7" s="26">
        <v>6</v>
      </c>
      <c r="N7" s="5" t="s">
        <v>42</v>
      </c>
      <c r="O7" s="6"/>
      <c r="P7" s="5" t="s">
        <v>56</v>
      </c>
      <c r="Q7" s="26">
        <f t="shared" si="0"/>
        <v>79</v>
      </c>
      <c r="R7" s="5" t="s">
        <v>43</v>
      </c>
      <c r="S7" s="5" t="s">
        <v>43</v>
      </c>
      <c r="T7" s="5" t="s">
        <v>43</v>
      </c>
      <c r="U7" s="5" t="s">
        <v>43</v>
      </c>
      <c r="V7" s="5" t="s">
        <v>43</v>
      </c>
      <c r="W7" s="5" t="s">
        <v>43</v>
      </c>
      <c r="X7" s="5" t="s">
        <v>43</v>
      </c>
      <c r="Y7" s="5" t="s">
        <v>57</v>
      </c>
      <c r="Z7" s="5" t="s">
        <v>43</v>
      </c>
      <c r="AA7" s="6"/>
      <c r="AB7" s="26">
        <v>30</v>
      </c>
      <c r="AC7" s="5" t="s">
        <v>58</v>
      </c>
      <c r="AD7" s="5"/>
      <c r="AE7" s="6"/>
      <c r="AF7" s="5" t="s">
        <v>2983</v>
      </c>
      <c r="AG7" s="5" t="s">
        <v>59</v>
      </c>
      <c r="AH7" s="2" t="s">
        <v>60</v>
      </c>
      <c r="AI7" s="6"/>
      <c r="AJ7" s="6"/>
      <c r="AK7" s="6"/>
      <c r="AL7" s="6"/>
      <c r="AM7" s="2" t="s">
        <v>43</v>
      </c>
    </row>
    <row r="8" spans="1:39" ht="90">
      <c r="A8" s="2" t="s">
        <v>37</v>
      </c>
      <c r="B8" s="2" t="s">
        <v>38</v>
      </c>
      <c r="C8" s="3">
        <v>1010011</v>
      </c>
      <c r="D8" s="3"/>
      <c r="E8" s="3"/>
      <c r="F8" s="47" t="s">
        <v>2839</v>
      </c>
      <c r="G8" s="2" t="s">
        <v>61</v>
      </c>
      <c r="H8" s="216" t="s">
        <v>62</v>
      </c>
      <c r="I8" s="4">
        <v>41821</v>
      </c>
      <c r="J8" s="4">
        <v>73050</v>
      </c>
      <c r="K8" s="4">
        <v>41816</v>
      </c>
      <c r="L8" s="2" t="s">
        <v>120</v>
      </c>
      <c r="M8" s="26">
        <v>7</v>
      </c>
      <c r="N8" s="5" t="s">
        <v>42</v>
      </c>
      <c r="O8" s="6"/>
      <c r="P8" s="5" t="s">
        <v>119</v>
      </c>
      <c r="Q8" s="26">
        <f t="shared" si="0"/>
        <v>97</v>
      </c>
      <c r="R8" s="5" t="s">
        <v>43</v>
      </c>
      <c r="S8" s="5" t="s">
        <v>43</v>
      </c>
      <c r="T8" s="5" t="s">
        <v>43</v>
      </c>
      <c r="U8" s="5" t="s">
        <v>43</v>
      </c>
      <c r="V8" s="5" t="s">
        <v>43</v>
      </c>
      <c r="W8" s="5" t="s">
        <v>43</v>
      </c>
      <c r="X8" s="5" t="s">
        <v>43</v>
      </c>
      <c r="Y8" s="5" t="s">
        <v>51</v>
      </c>
      <c r="Z8" s="5" t="s">
        <v>43</v>
      </c>
      <c r="AA8" s="6"/>
      <c r="AB8" s="26">
        <v>30</v>
      </c>
      <c r="AC8" s="5" t="s">
        <v>61</v>
      </c>
      <c r="AD8" s="5"/>
      <c r="AE8" s="6"/>
      <c r="AF8" s="5" t="s">
        <v>63</v>
      </c>
      <c r="AG8" s="6"/>
      <c r="AH8" s="6"/>
      <c r="AI8" s="6"/>
      <c r="AJ8" s="6"/>
      <c r="AK8" s="6"/>
      <c r="AL8" s="6"/>
      <c r="AM8" s="2" t="s">
        <v>43</v>
      </c>
    </row>
    <row r="9" spans="1:39" ht="90">
      <c r="A9" s="2" t="s">
        <v>37</v>
      </c>
      <c r="B9" s="2" t="s">
        <v>38</v>
      </c>
      <c r="C9" s="3">
        <v>1010012</v>
      </c>
      <c r="D9" s="3"/>
      <c r="E9" s="3"/>
      <c r="F9" s="47" t="s">
        <v>2840</v>
      </c>
      <c r="G9" s="2" t="s">
        <v>64</v>
      </c>
      <c r="H9" s="2" t="s">
        <v>62</v>
      </c>
      <c r="I9" s="4">
        <v>41821</v>
      </c>
      <c r="J9" s="4">
        <v>73050</v>
      </c>
      <c r="K9" s="4">
        <v>41816</v>
      </c>
      <c r="L9" s="2" t="s">
        <v>120</v>
      </c>
      <c r="M9" s="26">
        <v>8</v>
      </c>
      <c r="N9" s="5" t="s">
        <v>42</v>
      </c>
      <c r="O9" s="6"/>
      <c r="P9" s="5" t="s">
        <v>65</v>
      </c>
      <c r="Q9" s="26">
        <f t="shared" si="0"/>
        <v>74</v>
      </c>
      <c r="R9" s="5" t="s">
        <v>43</v>
      </c>
      <c r="S9" s="5" t="s">
        <v>43</v>
      </c>
      <c r="T9" s="5" t="s">
        <v>43</v>
      </c>
      <c r="U9" s="5" t="s">
        <v>43</v>
      </c>
      <c r="V9" s="5" t="s">
        <v>43</v>
      </c>
      <c r="W9" s="5" t="s">
        <v>43</v>
      </c>
      <c r="X9" s="5" t="s">
        <v>43</v>
      </c>
      <c r="Y9" s="5" t="s">
        <v>51</v>
      </c>
      <c r="Z9" s="5" t="s">
        <v>43</v>
      </c>
      <c r="AA9" s="6"/>
      <c r="AB9" s="26">
        <v>30</v>
      </c>
      <c r="AC9" s="5" t="s">
        <v>64</v>
      </c>
      <c r="AD9" s="5"/>
      <c r="AE9" s="6"/>
      <c r="AF9" s="5" t="s">
        <v>2984</v>
      </c>
      <c r="AG9" s="5"/>
      <c r="AH9" s="6"/>
      <c r="AI9" s="6"/>
      <c r="AJ9" s="6"/>
      <c r="AK9" s="6"/>
      <c r="AL9" s="6"/>
      <c r="AM9" s="2" t="s">
        <v>43</v>
      </c>
    </row>
    <row r="10" spans="1:39" ht="90">
      <c r="A10" s="2" t="s">
        <v>37</v>
      </c>
      <c r="B10" s="2" t="s">
        <v>38</v>
      </c>
      <c r="C10" s="3">
        <v>1010003</v>
      </c>
      <c r="D10" s="3"/>
      <c r="E10" s="3"/>
      <c r="F10" s="2" t="s">
        <v>66</v>
      </c>
      <c r="G10" s="22" t="s">
        <v>2712</v>
      </c>
      <c r="H10" s="239" t="s">
        <v>3485</v>
      </c>
      <c r="I10" s="16">
        <v>45566</v>
      </c>
      <c r="J10" s="4">
        <v>73050</v>
      </c>
      <c r="K10" s="16">
        <v>45566</v>
      </c>
      <c r="L10" s="2" t="s">
        <v>120</v>
      </c>
      <c r="M10" s="26">
        <v>9</v>
      </c>
      <c r="N10" s="5" t="s">
        <v>67</v>
      </c>
      <c r="O10" s="6"/>
      <c r="P10" s="5" t="s">
        <v>2716</v>
      </c>
      <c r="Q10" s="26">
        <f t="shared" si="0"/>
        <v>98</v>
      </c>
      <c r="R10" s="5" t="s">
        <v>43</v>
      </c>
      <c r="S10" s="5" t="s">
        <v>43</v>
      </c>
      <c r="T10" s="5" t="s">
        <v>43</v>
      </c>
      <c r="U10" s="5" t="s">
        <v>43</v>
      </c>
      <c r="V10" s="5" t="s">
        <v>43</v>
      </c>
      <c r="W10" s="5" t="s">
        <v>43</v>
      </c>
      <c r="X10" s="5" t="s">
        <v>43</v>
      </c>
      <c r="Y10" s="5" t="s">
        <v>51</v>
      </c>
      <c r="Z10" s="5" t="s">
        <v>43</v>
      </c>
      <c r="AA10" s="6"/>
      <c r="AB10" s="26">
        <v>30</v>
      </c>
      <c r="AC10" s="22" t="s">
        <v>2712</v>
      </c>
      <c r="AD10" s="13"/>
      <c r="AE10" s="6"/>
      <c r="AF10" s="5" t="s">
        <v>2985</v>
      </c>
      <c r="AG10" s="5"/>
      <c r="AH10" s="6"/>
      <c r="AI10" s="6"/>
      <c r="AJ10" s="6"/>
      <c r="AK10" s="6"/>
      <c r="AL10" s="6"/>
      <c r="AM10" s="2" t="s">
        <v>43</v>
      </c>
    </row>
    <row r="11" spans="1:39" ht="104.45" customHeight="1">
      <c r="A11" s="2" t="s">
        <v>37</v>
      </c>
      <c r="B11" s="2" t="s">
        <v>38</v>
      </c>
      <c r="C11" s="3">
        <v>1010004</v>
      </c>
      <c r="D11" s="3"/>
      <c r="E11" s="3"/>
      <c r="F11" s="2" t="s">
        <v>2836</v>
      </c>
      <c r="G11" s="22" t="s">
        <v>2713</v>
      </c>
      <c r="H11" s="2" t="s">
        <v>2714</v>
      </c>
      <c r="I11" s="4">
        <v>44105</v>
      </c>
      <c r="J11" s="4">
        <v>73050</v>
      </c>
      <c r="K11" s="4">
        <v>44105</v>
      </c>
      <c r="L11" s="2" t="s">
        <v>120</v>
      </c>
      <c r="M11" s="26">
        <v>10</v>
      </c>
      <c r="N11" s="5" t="s">
        <v>68</v>
      </c>
      <c r="O11" s="6"/>
      <c r="P11" s="5" t="s">
        <v>2715</v>
      </c>
      <c r="Q11" s="26">
        <f t="shared" si="0"/>
        <v>88</v>
      </c>
      <c r="R11" s="5" t="s">
        <v>43</v>
      </c>
      <c r="S11" s="5" t="s">
        <v>43</v>
      </c>
      <c r="T11" s="5" t="s">
        <v>43</v>
      </c>
      <c r="U11" s="5" t="s">
        <v>43</v>
      </c>
      <c r="V11" s="5" t="s">
        <v>43</v>
      </c>
      <c r="W11" s="5" t="s">
        <v>43</v>
      </c>
      <c r="X11" s="5" t="s">
        <v>43</v>
      </c>
      <c r="Y11" s="5" t="s">
        <v>51</v>
      </c>
      <c r="Z11" s="5" t="s">
        <v>43</v>
      </c>
      <c r="AA11" s="6"/>
      <c r="AB11" s="26">
        <v>30</v>
      </c>
      <c r="AC11" s="22" t="s">
        <v>2713</v>
      </c>
      <c r="AD11" s="13"/>
      <c r="AE11" s="6"/>
      <c r="AF11" s="5" t="s">
        <v>2986</v>
      </c>
      <c r="AG11" s="5"/>
      <c r="AH11" s="218"/>
      <c r="AI11" s="6"/>
      <c r="AJ11" s="6"/>
      <c r="AK11" s="6"/>
      <c r="AL11" s="6"/>
      <c r="AM11" s="2" t="s">
        <v>43</v>
      </c>
    </row>
    <row r="12" spans="1:39" ht="150">
      <c r="A12" s="2" t="s">
        <v>37</v>
      </c>
      <c r="B12" s="2" t="s">
        <v>38</v>
      </c>
      <c r="C12" s="3">
        <v>1010018</v>
      </c>
      <c r="D12" s="3"/>
      <c r="E12" s="3"/>
      <c r="F12" s="202" t="s">
        <v>3279</v>
      </c>
      <c r="G12" s="202" t="s">
        <v>3318</v>
      </c>
      <c r="H12" s="202" t="s">
        <v>3331</v>
      </c>
      <c r="I12" s="186">
        <v>45108</v>
      </c>
      <c r="J12" s="4">
        <v>73050</v>
      </c>
      <c r="K12" s="186">
        <v>45108</v>
      </c>
      <c r="L12" s="2" t="s">
        <v>120</v>
      </c>
      <c r="M12" s="3">
        <v>11</v>
      </c>
      <c r="N12" s="5" t="s">
        <v>3326</v>
      </c>
      <c r="O12" s="6"/>
      <c r="P12" s="2" t="s">
        <v>3325</v>
      </c>
      <c r="Q12" s="26">
        <f t="shared" si="0"/>
        <v>93</v>
      </c>
      <c r="R12" s="2" t="s">
        <v>43</v>
      </c>
      <c r="S12" s="2" t="s">
        <v>43</v>
      </c>
      <c r="T12" s="2" t="s">
        <v>43</v>
      </c>
      <c r="U12" s="2" t="s">
        <v>43</v>
      </c>
      <c r="V12" s="2" t="s">
        <v>43</v>
      </c>
      <c r="W12" s="2" t="s">
        <v>43</v>
      </c>
      <c r="X12" s="2" t="s">
        <v>43</v>
      </c>
      <c r="Y12" s="5" t="s">
        <v>44</v>
      </c>
      <c r="Z12" s="5" t="s">
        <v>43</v>
      </c>
      <c r="AA12" s="6"/>
      <c r="AB12" s="26">
        <v>30</v>
      </c>
      <c r="AC12" s="47" t="s">
        <v>3319</v>
      </c>
      <c r="AD12" s="2"/>
      <c r="AE12" s="6"/>
      <c r="AF12" s="2" t="s">
        <v>3320</v>
      </c>
      <c r="AG12" s="2"/>
      <c r="AH12" s="6"/>
      <c r="AI12" s="6"/>
      <c r="AJ12" s="6"/>
      <c r="AK12" s="6"/>
      <c r="AL12" s="6"/>
      <c r="AM12" s="2" t="s">
        <v>43</v>
      </c>
    </row>
    <row r="13" spans="1:39" ht="240">
      <c r="A13" s="2" t="s">
        <v>37</v>
      </c>
      <c r="B13" s="2" t="s">
        <v>38</v>
      </c>
      <c r="C13" s="3">
        <v>1010019</v>
      </c>
      <c r="D13" s="3"/>
      <c r="E13" s="3"/>
      <c r="F13" s="47" t="s">
        <v>3280</v>
      </c>
      <c r="G13" s="47" t="s">
        <v>3330</v>
      </c>
      <c r="H13" s="47" t="s">
        <v>3332</v>
      </c>
      <c r="I13" s="4">
        <v>45108</v>
      </c>
      <c r="J13" s="4">
        <v>73050</v>
      </c>
      <c r="K13" s="4">
        <v>45108</v>
      </c>
      <c r="L13" s="2" t="s">
        <v>120</v>
      </c>
      <c r="M13" s="3">
        <v>12</v>
      </c>
      <c r="N13" s="5" t="s">
        <v>3326</v>
      </c>
      <c r="O13" s="6"/>
      <c r="P13" s="2" t="s">
        <v>3327</v>
      </c>
      <c r="Q13" s="26">
        <f t="shared" si="0"/>
        <v>98</v>
      </c>
      <c r="R13" s="2" t="s">
        <v>43</v>
      </c>
      <c r="S13" s="2" t="s">
        <v>43</v>
      </c>
      <c r="T13" s="2" t="s">
        <v>43</v>
      </c>
      <c r="U13" s="2" t="s">
        <v>43</v>
      </c>
      <c r="V13" s="2" t="s">
        <v>43</v>
      </c>
      <c r="W13" s="2" t="s">
        <v>43</v>
      </c>
      <c r="X13" s="2" t="s">
        <v>43</v>
      </c>
      <c r="Y13" s="5" t="s">
        <v>44</v>
      </c>
      <c r="Z13" s="5" t="s">
        <v>43</v>
      </c>
      <c r="AA13" s="6"/>
      <c r="AB13" s="26">
        <v>30</v>
      </c>
      <c r="AC13" s="47" t="s">
        <v>3330</v>
      </c>
      <c r="AD13" s="2"/>
      <c r="AE13" s="6"/>
      <c r="AF13" s="2" t="s">
        <v>3317</v>
      </c>
      <c r="AG13" s="2"/>
      <c r="AH13" s="6"/>
      <c r="AI13" s="6"/>
      <c r="AJ13" s="6"/>
      <c r="AK13" s="6"/>
      <c r="AL13" s="6"/>
      <c r="AM13" s="2" t="s">
        <v>43</v>
      </c>
    </row>
    <row r="14" spans="1:39" ht="105">
      <c r="A14" s="2" t="s">
        <v>37</v>
      </c>
      <c r="B14" s="2" t="s">
        <v>38</v>
      </c>
      <c r="C14" s="3">
        <v>1010005</v>
      </c>
      <c r="D14" s="3"/>
      <c r="E14" s="3"/>
      <c r="F14" s="2" t="s">
        <v>69</v>
      </c>
      <c r="G14" s="13" t="s">
        <v>3371</v>
      </c>
      <c r="H14" s="2" t="s">
        <v>2764</v>
      </c>
      <c r="I14" s="4">
        <v>44105</v>
      </c>
      <c r="J14" s="4">
        <v>73050</v>
      </c>
      <c r="K14" s="154">
        <v>44105</v>
      </c>
      <c r="L14" s="2" t="s">
        <v>120</v>
      </c>
      <c r="M14" s="26">
        <v>13</v>
      </c>
      <c r="N14" s="5" t="s">
        <v>69</v>
      </c>
      <c r="O14" s="6"/>
      <c r="P14" s="5" t="s">
        <v>70</v>
      </c>
      <c r="Q14" s="26">
        <f t="shared" si="0"/>
        <v>59</v>
      </c>
      <c r="R14" s="5" t="s">
        <v>43</v>
      </c>
      <c r="S14" s="5" t="s">
        <v>43</v>
      </c>
      <c r="T14" s="5" t="s">
        <v>43</v>
      </c>
      <c r="U14" s="5" t="s">
        <v>43</v>
      </c>
      <c r="V14" s="5" t="s">
        <v>43</v>
      </c>
      <c r="W14" s="5" t="s">
        <v>43</v>
      </c>
      <c r="X14" s="5" t="s">
        <v>43</v>
      </c>
      <c r="Y14" s="5" t="s">
        <v>51</v>
      </c>
      <c r="Z14" s="5" t="s">
        <v>43</v>
      </c>
      <c r="AA14" s="6"/>
      <c r="AB14" s="26">
        <v>30</v>
      </c>
      <c r="AC14" s="13" t="s">
        <v>3371</v>
      </c>
      <c r="AD14" s="13"/>
      <c r="AE14" s="6"/>
      <c r="AF14" s="2" t="s">
        <v>2717</v>
      </c>
      <c r="AG14" s="5" t="s">
        <v>112</v>
      </c>
      <c r="AH14" s="6"/>
      <c r="AI14" s="6"/>
      <c r="AJ14" s="6"/>
      <c r="AK14" s="6"/>
      <c r="AL14" s="6"/>
      <c r="AM14" s="2" t="s">
        <v>43</v>
      </c>
    </row>
    <row r="15" spans="1:39" ht="90">
      <c r="A15" s="2" t="s">
        <v>37</v>
      </c>
      <c r="B15" s="2" t="s">
        <v>38</v>
      </c>
      <c r="C15" s="3">
        <v>1010010</v>
      </c>
      <c r="D15" s="3"/>
      <c r="E15" s="3"/>
      <c r="F15" s="47" t="s">
        <v>2843</v>
      </c>
      <c r="G15" s="47" t="s">
        <v>2976</v>
      </c>
      <c r="H15" s="13" t="s">
        <v>3486</v>
      </c>
      <c r="I15" s="4">
        <v>45566</v>
      </c>
      <c r="J15" s="4">
        <v>73050</v>
      </c>
      <c r="K15" s="4">
        <v>45566</v>
      </c>
      <c r="L15" s="2" t="s">
        <v>120</v>
      </c>
      <c r="M15" s="26">
        <v>14</v>
      </c>
      <c r="N15" s="5" t="s">
        <v>71</v>
      </c>
      <c r="O15" s="6"/>
      <c r="P15" s="5" t="s">
        <v>2978</v>
      </c>
      <c r="Q15" s="26">
        <f t="shared" si="0"/>
        <v>99</v>
      </c>
      <c r="R15" s="5" t="s">
        <v>43</v>
      </c>
      <c r="S15" s="5" t="s">
        <v>43</v>
      </c>
      <c r="T15" s="5" t="s">
        <v>43</v>
      </c>
      <c r="U15" s="5" t="s">
        <v>43</v>
      </c>
      <c r="V15" s="5" t="s">
        <v>43</v>
      </c>
      <c r="W15" s="5" t="s">
        <v>43</v>
      </c>
      <c r="X15" s="5" t="s">
        <v>43</v>
      </c>
      <c r="Y15" s="5" t="s">
        <v>44</v>
      </c>
      <c r="Z15" s="5" t="s">
        <v>43</v>
      </c>
      <c r="AA15" s="6"/>
      <c r="AB15" s="26">
        <v>30</v>
      </c>
      <c r="AC15" s="47" t="s">
        <v>2976</v>
      </c>
      <c r="AD15" s="47"/>
      <c r="AE15" s="6"/>
      <c r="AF15" s="5" t="s">
        <v>2987</v>
      </c>
      <c r="AG15" s="6"/>
      <c r="AH15" s="6"/>
      <c r="AI15" s="6"/>
      <c r="AJ15" s="6"/>
      <c r="AK15" s="6"/>
      <c r="AL15" s="6"/>
      <c r="AM15" s="2" t="s">
        <v>43</v>
      </c>
    </row>
    <row r="16" spans="1:39" ht="135">
      <c r="A16" s="2" t="s">
        <v>37</v>
      </c>
      <c r="B16" s="2" t="s">
        <v>72</v>
      </c>
      <c r="C16" s="3">
        <v>1020001</v>
      </c>
      <c r="D16" s="3"/>
      <c r="E16" s="3"/>
      <c r="F16" s="47" t="s">
        <v>2838</v>
      </c>
      <c r="G16" s="47" t="s">
        <v>2977</v>
      </c>
      <c r="H16" s="13" t="s">
        <v>3487</v>
      </c>
      <c r="I16" s="16">
        <v>45566</v>
      </c>
      <c r="J16" s="4">
        <v>73050</v>
      </c>
      <c r="K16" s="16">
        <v>45566</v>
      </c>
      <c r="L16" s="2" t="s">
        <v>120</v>
      </c>
      <c r="M16" s="26">
        <v>15</v>
      </c>
      <c r="N16" s="5" t="s">
        <v>73</v>
      </c>
      <c r="O16" s="6"/>
      <c r="P16" s="5" t="s">
        <v>74</v>
      </c>
      <c r="Q16" s="26">
        <f t="shared" si="0"/>
        <v>66</v>
      </c>
      <c r="R16" s="5" t="s">
        <v>43</v>
      </c>
      <c r="S16" s="5" t="s">
        <v>43</v>
      </c>
      <c r="T16" s="5" t="s">
        <v>43</v>
      </c>
      <c r="U16" s="5" t="s">
        <v>43</v>
      </c>
      <c r="V16" s="5" t="s">
        <v>43</v>
      </c>
      <c r="W16" s="5" t="s">
        <v>43</v>
      </c>
      <c r="X16" s="5" t="s">
        <v>43</v>
      </c>
      <c r="Y16" s="5" t="s">
        <v>51</v>
      </c>
      <c r="Z16" s="5" t="s">
        <v>43</v>
      </c>
      <c r="AA16" s="6"/>
      <c r="AB16" s="26">
        <v>30</v>
      </c>
      <c r="AC16" s="47" t="s">
        <v>2977</v>
      </c>
      <c r="AD16" s="47"/>
      <c r="AE16" s="6"/>
      <c r="AF16" s="5" t="s">
        <v>2988</v>
      </c>
      <c r="AG16" s="5" t="s">
        <v>75</v>
      </c>
      <c r="AH16" s="6"/>
      <c r="AI16" s="6"/>
      <c r="AJ16" s="6"/>
      <c r="AK16" s="6"/>
      <c r="AL16" s="6"/>
      <c r="AM16" s="2" t="s">
        <v>43</v>
      </c>
    </row>
    <row r="17" spans="1:39" ht="198" customHeight="1">
      <c r="A17" s="2" t="s">
        <v>37</v>
      </c>
      <c r="B17" s="2" t="s">
        <v>72</v>
      </c>
      <c r="C17" s="3">
        <v>1020002</v>
      </c>
      <c r="D17" s="3"/>
      <c r="E17" s="3"/>
      <c r="F17" s="47" t="s">
        <v>2844</v>
      </c>
      <c r="G17" s="2" t="s">
        <v>76</v>
      </c>
      <c r="H17" s="13" t="s">
        <v>3488</v>
      </c>
      <c r="I17" s="16">
        <v>45566</v>
      </c>
      <c r="J17" s="4">
        <v>73050</v>
      </c>
      <c r="K17" s="16">
        <v>45566</v>
      </c>
      <c r="L17" s="2" t="s">
        <v>120</v>
      </c>
      <c r="M17" s="26">
        <v>16</v>
      </c>
      <c r="N17" s="5" t="s">
        <v>73</v>
      </c>
      <c r="O17" s="6"/>
      <c r="P17" s="5" t="s">
        <v>77</v>
      </c>
      <c r="Q17" s="26">
        <f t="shared" si="0"/>
        <v>97</v>
      </c>
      <c r="R17" s="5" t="s">
        <v>43</v>
      </c>
      <c r="S17" s="5" t="s">
        <v>43</v>
      </c>
      <c r="T17" s="5" t="s">
        <v>43</v>
      </c>
      <c r="U17" s="5" t="s">
        <v>43</v>
      </c>
      <c r="V17" s="5" t="s">
        <v>43</v>
      </c>
      <c r="W17" s="5" t="s">
        <v>43</v>
      </c>
      <c r="X17" s="5" t="s">
        <v>43</v>
      </c>
      <c r="Y17" s="5" t="s">
        <v>51</v>
      </c>
      <c r="Z17" s="5" t="s">
        <v>43</v>
      </c>
      <c r="AA17" s="6"/>
      <c r="AB17" s="26">
        <v>30</v>
      </c>
      <c r="AC17" s="217" t="s">
        <v>76</v>
      </c>
      <c r="AD17" s="5"/>
      <c r="AE17" s="6"/>
      <c r="AF17" s="5" t="s">
        <v>2989</v>
      </c>
      <c r="AG17" s="5" t="s">
        <v>78</v>
      </c>
      <c r="AH17" s="2" t="s">
        <v>2652</v>
      </c>
      <c r="AI17" s="6"/>
      <c r="AJ17" s="6"/>
      <c r="AK17" s="6"/>
      <c r="AL17" s="6"/>
      <c r="AM17" s="2" t="s">
        <v>43</v>
      </c>
    </row>
    <row r="18" spans="1:39" ht="120">
      <c r="A18" s="2" t="s">
        <v>37</v>
      </c>
      <c r="B18" s="2" t="s">
        <v>38</v>
      </c>
      <c r="C18" s="3">
        <v>1010016</v>
      </c>
      <c r="D18" s="3"/>
      <c r="E18" s="3"/>
      <c r="F18" s="47" t="s">
        <v>2837</v>
      </c>
      <c r="G18" s="2" t="s">
        <v>79</v>
      </c>
      <c r="H18" s="2" t="s">
        <v>113</v>
      </c>
      <c r="I18" s="4">
        <v>43040</v>
      </c>
      <c r="J18" s="4">
        <v>73050</v>
      </c>
      <c r="K18" s="4">
        <v>43040</v>
      </c>
      <c r="L18" s="2" t="s">
        <v>120</v>
      </c>
      <c r="M18" s="26">
        <v>17</v>
      </c>
      <c r="N18" s="7" t="s">
        <v>80</v>
      </c>
      <c r="O18" s="7"/>
      <c r="P18" s="7" t="s">
        <v>81</v>
      </c>
      <c r="Q18" s="26">
        <f t="shared" si="0"/>
        <v>92</v>
      </c>
      <c r="R18" s="2" t="s">
        <v>43</v>
      </c>
      <c r="S18" s="2" t="s">
        <v>43</v>
      </c>
      <c r="T18" s="2" t="s">
        <v>43</v>
      </c>
      <c r="U18" s="2" t="s">
        <v>43</v>
      </c>
      <c r="V18" s="2" t="s">
        <v>43</v>
      </c>
      <c r="W18" s="2" t="s">
        <v>43</v>
      </c>
      <c r="X18" s="2" t="s">
        <v>43</v>
      </c>
      <c r="Y18" s="5" t="s">
        <v>51</v>
      </c>
      <c r="Z18" s="5" t="s">
        <v>43</v>
      </c>
      <c r="AA18" s="6"/>
      <c r="AB18" s="26">
        <v>30</v>
      </c>
      <c r="AC18" s="7" t="s">
        <v>79</v>
      </c>
      <c r="AD18" s="7"/>
      <c r="AE18" s="6"/>
      <c r="AF18" s="2" t="s">
        <v>2990</v>
      </c>
      <c r="AG18" s="2"/>
      <c r="AH18" s="166"/>
      <c r="AI18" s="6"/>
      <c r="AJ18" s="6"/>
      <c r="AK18" s="6"/>
      <c r="AL18" s="6"/>
      <c r="AM18" s="2" t="s">
        <v>43</v>
      </c>
    </row>
    <row r="19" spans="1:39" ht="105">
      <c r="A19" s="2" t="s">
        <v>37</v>
      </c>
      <c r="B19" s="2" t="s">
        <v>38</v>
      </c>
      <c r="C19" s="3">
        <v>1010014</v>
      </c>
      <c r="D19" s="3"/>
      <c r="E19" s="3"/>
      <c r="F19" s="47" t="s">
        <v>2841</v>
      </c>
      <c r="G19" s="2" t="s">
        <v>82</v>
      </c>
      <c r="H19" s="13" t="s">
        <v>3489</v>
      </c>
      <c r="I19" s="4">
        <v>45566</v>
      </c>
      <c r="J19" s="4">
        <v>73050</v>
      </c>
      <c r="K19" s="4">
        <v>45566</v>
      </c>
      <c r="L19" s="2" t="s">
        <v>120</v>
      </c>
      <c r="M19" s="26">
        <v>18</v>
      </c>
      <c r="N19" s="89" t="s">
        <v>83</v>
      </c>
      <c r="O19" s="7"/>
      <c r="P19" s="7" t="s">
        <v>84</v>
      </c>
      <c r="Q19" s="26">
        <f t="shared" si="0"/>
        <v>98</v>
      </c>
      <c r="R19" s="2" t="s">
        <v>43</v>
      </c>
      <c r="S19" s="2" t="s">
        <v>43</v>
      </c>
      <c r="T19" s="2" t="s">
        <v>43</v>
      </c>
      <c r="U19" s="2" t="s">
        <v>43</v>
      </c>
      <c r="V19" s="2" t="s">
        <v>43</v>
      </c>
      <c r="W19" s="2" t="s">
        <v>43</v>
      </c>
      <c r="X19" s="2" t="s">
        <v>43</v>
      </c>
      <c r="Y19" s="5" t="s">
        <v>51</v>
      </c>
      <c r="Z19" s="5" t="s">
        <v>43</v>
      </c>
      <c r="AA19" s="6"/>
      <c r="AB19" s="26">
        <v>30</v>
      </c>
      <c r="AC19" s="7" t="s">
        <v>85</v>
      </c>
      <c r="AD19" s="7"/>
      <c r="AE19" s="6"/>
      <c r="AF19" s="2" t="s">
        <v>2992</v>
      </c>
      <c r="AG19" s="2"/>
      <c r="AH19" s="6"/>
      <c r="AI19" s="6"/>
      <c r="AJ19" s="6"/>
      <c r="AK19" s="6"/>
      <c r="AL19" s="6"/>
      <c r="AM19" s="2" t="s">
        <v>43</v>
      </c>
    </row>
    <row r="20" spans="1:39" ht="115.9" customHeight="1">
      <c r="A20" s="2" t="s">
        <v>37</v>
      </c>
      <c r="B20" s="2" t="s">
        <v>38</v>
      </c>
      <c r="C20" s="3">
        <v>1010015</v>
      </c>
      <c r="D20" s="3"/>
      <c r="E20" s="3"/>
      <c r="F20" s="47" t="s">
        <v>2842</v>
      </c>
      <c r="G20" s="2" t="s">
        <v>86</v>
      </c>
      <c r="H20" s="13" t="s">
        <v>3489</v>
      </c>
      <c r="I20" s="4">
        <v>45566</v>
      </c>
      <c r="J20" s="4">
        <v>73050</v>
      </c>
      <c r="K20" s="4">
        <v>45566</v>
      </c>
      <c r="L20" s="2" t="s">
        <v>120</v>
      </c>
      <c r="M20" s="26">
        <v>19</v>
      </c>
      <c r="N20" s="89" t="s">
        <v>83</v>
      </c>
      <c r="O20" s="7"/>
      <c r="P20" s="7" t="s">
        <v>87</v>
      </c>
      <c r="Q20" s="26">
        <f t="shared" si="0"/>
        <v>90</v>
      </c>
      <c r="R20" s="2" t="s">
        <v>43</v>
      </c>
      <c r="S20" s="2" t="s">
        <v>43</v>
      </c>
      <c r="T20" s="2" t="s">
        <v>43</v>
      </c>
      <c r="U20" s="2" t="s">
        <v>43</v>
      </c>
      <c r="V20" s="2" t="s">
        <v>43</v>
      </c>
      <c r="W20" s="2" t="s">
        <v>43</v>
      </c>
      <c r="X20" s="2" t="s">
        <v>43</v>
      </c>
      <c r="Y20" s="5" t="s">
        <v>51</v>
      </c>
      <c r="Z20" s="5" t="s">
        <v>43</v>
      </c>
      <c r="AA20" s="6"/>
      <c r="AB20" s="26">
        <v>30</v>
      </c>
      <c r="AC20" s="7" t="s">
        <v>86</v>
      </c>
      <c r="AD20" s="7"/>
      <c r="AE20" s="6"/>
      <c r="AF20" s="2" t="s">
        <v>2991</v>
      </c>
      <c r="AG20" s="2"/>
      <c r="AH20" s="2"/>
      <c r="AI20" s="6"/>
      <c r="AJ20" s="6"/>
      <c r="AK20" s="6"/>
      <c r="AL20" s="6"/>
      <c r="AM20" s="2" t="s">
        <v>43</v>
      </c>
    </row>
    <row r="21" spans="1:39" ht="129" customHeight="1">
      <c r="A21" s="2" t="s">
        <v>37</v>
      </c>
      <c r="B21" s="2" t="s">
        <v>98</v>
      </c>
      <c r="C21" s="3">
        <v>1030001</v>
      </c>
      <c r="D21" s="3"/>
      <c r="E21" s="3"/>
      <c r="F21" s="2" t="s">
        <v>88</v>
      </c>
      <c r="G21" s="5" t="s">
        <v>2060</v>
      </c>
      <c r="H21" s="13" t="s">
        <v>3490</v>
      </c>
      <c r="I21" s="16">
        <v>45566</v>
      </c>
      <c r="J21" s="4">
        <v>73050</v>
      </c>
      <c r="K21" s="16">
        <v>45566</v>
      </c>
      <c r="L21" s="2" t="s">
        <v>120</v>
      </c>
      <c r="M21" s="26">
        <v>20</v>
      </c>
      <c r="N21" s="89" t="s">
        <v>83</v>
      </c>
      <c r="O21" s="58"/>
      <c r="P21" s="89" t="s">
        <v>2059</v>
      </c>
      <c r="Q21" s="26">
        <f t="shared" si="0"/>
        <v>88</v>
      </c>
      <c r="R21" s="89" t="s">
        <v>89</v>
      </c>
      <c r="S21" s="89" t="s">
        <v>89</v>
      </c>
      <c r="T21" s="89" t="s">
        <v>43</v>
      </c>
      <c r="U21" s="89" t="s">
        <v>89</v>
      </c>
      <c r="V21" s="89" t="s">
        <v>89</v>
      </c>
      <c r="W21" s="89" t="s">
        <v>89</v>
      </c>
      <c r="X21" s="89" t="s">
        <v>89</v>
      </c>
      <c r="Y21" s="89" t="s">
        <v>51</v>
      </c>
      <c r="Z21" s="5" t="s">
        <v>43</v>
      </c>
      <c r="AA21" s="58"/>
      <c r="AB21" s="88">
        <v>30</v>
      </c>
      <c r="AC21" s="5" t="s">
        <v>2060</v>
      </c>
      <c r="AD21" s="5"/>
      <c r="AE21" s="58"/>
      <c r="AF21" s="89" t="s">
        <v>2796</v>
      </c>
      <c r="AG21" s="58"/>
      <c r="AH21" s="58"/>
      <c r="AI21" s="58"/>
      <c r="AJ21" s="58"/>
      <c r="AK21" s="58"/>
      <c r="AL21" s="58"/>
      <c r="AM21" s="89" t="s">
        <v>43</v>
      </c>
    </row>
    <row r="22" spans="1:39" ht="60">
      <c r="A22" s="2" t="s">
        <v>37</v>
      </c>
      <c r="B22" s="2" t="s">
        <v>38</v>
      </c>
      <c r="C22" s="3">
        <v>1010020</v>
      </c>
      <c r="D22" s="3"/>
      <c r="E22" s="3"/>
      <c r="F22" s="47" t="s">
        <v>3281</v>
      </c>
      <c r="G22" s="111" t="s">
        <v>3285</v>
      </c>
      <c r="H22" s="47" t="s">
        <v>3282</v>
      </c>
      <c r="I22" s="4">
        <v>45108</v>
      </c>
      <c r="J22" s="4">
        <v>73050</v>
      </c>
      <c r="K22" s="4">
        <v>45108</v>
      </c>
      <c r="L22" s="2" t="s">
        <v>120</v>
      </c>
      <c r="M22" s="3">
        <v>21</v>
      </c>
      <c r="N22" s="5" t="s">
        <v>3321</v>
      </c>
      <c r="O22" s="6"/>
      <c r="P22" s="2" t="s">
        <v>3323</v>
      </c>
      <c r="Q22" s="26">
        <f t="shared" si="0"/>
        <v>87</v>
      </c>
      <c r="R22" s="2" t="s">
        <v>43</v>
      </c>
      <c r="S22" s="2" t="s">
        <v>43</v>
      </c>
      <c r="T22" s="2" t="s">
        <v>43</v>
      </c>
      <c r="U22" s="2" t="s">
        <v>43</v>
      </c>
      <c r="V22" s="2" t="s">
        <v>43</v>
      </c>
      <c r="W22" s="2" t="s">
        <v>43</v>
      </c>
      <c r="X22" s="2" t="s">
        <v>43</v>
      </c>
      <c r="Y22" s="5" t="s">
        <v>51</v>
      </c>
      <c r="Z22" s="5" t="s">
        <v>43</v>
      </c>
      <c r="AA22" s="6"/>
      <c r="AB22" s="26">
        <v>30</v>
      </c>
      <c r="AC22" s="111" t="s">
        <v>3285</v>
      </c>
      <c r="AD22" s="2"/>
      <c r="AE22" s="6"/>
      <c r="AF22" s="2" t="s">
        <v>3316</v>
      </c>
      <c r="AG22" s="2"/>
      <c r="AH22" s="6"/>
      <c r="AI22" s="6"/>
      <c r="AJ22" s="6"/>
      <c r="AK22" s="6"/>
      <c r="AL22" s="6"/>
      <c r="AM22" s="2" t="s">
        <v>43</v>
      </c>
    </row>
    <row r="23" spans="1:39" ht="90">
      <c r="A23" s="2" t="s">
        <v>37</v>
      </c>
      <c r="B23" s="2" t="s">
        <v>38</v>
      </c>
      <c r="C23" s="3">
        <v>1010021</v>
      </c>
      <c r="D23" s="3"/>
      <c r="E23" s="3"/>
      <c r="F23" s="47" t="s">
        <v>3333</v>
      </c>
      <c r="G23" s="47" t="s">
        <v>3283</v>
      </c>
      <c r="H23" s="47" t="s">
        <v>3284</v>
      </c>
      <c r="I23" s="4">
        <v>45108</v>
      </c>
      <c r="J23" s="4">
        <v>73050</v>
      </c>
      <c r="K23" s="4">
        <v>45108</v>
      </c>
      <c r="L23" s="2" t="s">
        <v>120</v>
      </c>
      <c r="M23" s="3">
        <v>22</v>
      </c>
      <c r="N23" s="5" t="s">
        <v>3322</v>
      </c>
      <c r="O23" s="6"/>
      <c r="P23" s="2" t="s">
        <v>3324</v>
      </c>
      <c r="Q23" s="26">
        <f t="shared" si="0"/>
        <v>71</v>
      </c>
      <c r="R23" s="2" t="s">
        <v>43</v>
      </c>
      <c r="S23" s="2" t="s">
        <v>43</v>
      </c>
      <c r="T23" s="2" t="s">
        <v>43</v>
      </c>
      <c r="U23" s="2" t="s">
        <v>43</v>
      </c>
      <c r="V23" s="2" t="s">
        <v>43</v>
      </c>
      <c r="W23" s="2" t="s">
        <v>43</v>
      </c>
      <c r="X23" s="2" t="s">
        <v>43</v>
      </c>
      <c r="Y23" s="5" t="s">
        <v>51</v>
      </c>
      <c r="Z23" s="5" t="s">
        <v>43</v>
      </c>
      <c r="AA23" s="6"/>
      <c r="AB23" s="26">
        <v>30</v>
      </c>
      <c r="AC23" s="47" t="s">
        <v>3283</v>
      </c>
      <c r="AD23" s="2"/>
      <c r="AE23" s="6"/>
      <c r="AF23" s="2" t="s">
        <v>3329</v>
      </c>
      <c r="AG23" s="2"/>
      <c r="AH23" s="6"/>
      <c r="AI23" s="6"/>
      <c r="AJ23" s="6"/>
      <c r="AK23" s="6"/>
      <c r="AL23" s="6"/>
      <c r="AM23" s="2" t="s">
        <v>43</v>
      </c>
    </row>
    <row r="24" spans="1:39" ht="45">
      <c r="A24" s="2" t="s">
        <v>37</v>
      </c>
      <c r="B24" s="2" t="s">
        <v>38</v>
      </c>
      <c r="C24" s="3">
        <v>1010</v>
      </c>
      <c r="D24" s="3"/>
      <c r="E24" s="3"/>
      <c r="F24" s="9" t="s">
        <v>114</v>
      </c>
      <c r="G24" s="2" t="s">
        <v>91</v>
      </c>
      <c r="H24" s="47" t="s">
        <v>3491</v>
      </c>
      <c r="I24" s="16">
        <v>45566</v>
      </c>
      <c r="J24" s="4">
        <v>73050</v>
      </c>
      <c r="K24" s="84">
        <v>45566</v>
      </c>
      <c r="L24" s="2" t="s">
        <v>120</v>
      </c>
      <c r="M24" s="3">
        <v>23</v>
      </c>
      <c r="N24" s="2" t="s">
        <v>92</v>
      </c>
      <c r="O24" s="6"/>
      <c r="P24" s="9" t="s">
        <v>91</v>
      </c>
      <c r="Q24" s="26">
        <f t="shared" si="0"/>
        <v>38</v>
      </c>
      <c r="R24" s="5" t="s">
        <v>43</v>
      </c>
      <c r="S24" s="5" t="s">
        <v>43</v>
      </c>
      <c r="T24" s="5" t="s">
        <v>43</v>
      </c>
      <c r="U24" s="5" t="s">
        <v>43</v>
      </c>
      <c r="V24" s="5" t="s">
        <v>43</v>
      </c>
      <c r="W24" s="5" t="s">
        <v>43</v>
      </c>
      <c r="X24" s="5" t="s">
        <v>43</v>
      </c>
      <c r="Y24" s="5" t="s">
        <v>51</v>
      </c>
      <c r="Z24" s="5" t="s">
        <v>43</v>
      </c>
      <c r="AA24" s="6"/>
      <c r="AB24" s="26">
        <v>30</v>
      </c>
      <c r="AC24" s="9" t="s">
        <v>91</v>
      </c>
      <c r="AD24" s="9"/>
      <c r="AE24" s="6"/>
      <c r="AF24" s="6"/>
      <c r="AG24" s="6"/>
      <c r="AH24" s="6"/>
      <c r="AI24" s="6"/>
      <c r="AJ24" s="6"/>
      <c r="AK24" s="6"/>
      <c r="AL24" s="6"/>
      <c r="AM24" s="2" t="s">
        <v>43</v>
      </c>
    </row>
    <row r="25" spans="1:39" ht="45">
      <c r="A25" s="2" t="s">
        <v>37</v>
      </c>
      <c r="B25" s="2" t="s">
        <v>38</v>
      </c>
      <c r="C25" s="3">
        <v>1015</v>
      </c>
      <c r="D25" s="3"/>
      <c r="E25" s="3"/>
      <c r="F25" s="9" t="s">
        <v>90</v>
      </c>
      <c r="G25" s="2" t="s">
        <v>93</v>
      </c>
      <c r="H25" s="187"/>
      <c r="I25" s="4">
        <v>42522</v>
      </c>
      <c r="J25" s="4">
        <v>73050</v>
      </c>
      <c r="K25" s="4">
        <v>42522</v>
      </c>
      <c r="L25" s="2" t="s">
        <v>120</v>
      </c>
      <c r="M25" s="3">
        <v>24</v>
      </c>
      <c r="N25" s="2" t="s">
        <v>92</v>
      </c>
      <c r="O25" s="6"/>
      <c r="P25" s="9" t="s">
        <v>93</v>
      </c>
      <c r="Q25" s="26">
        <f t="shared" si="0"/>
        <v>54</v>
      </c>
      <c r="R25" s="5" t="s">
        <v>43</v>
      </c>
      <c r="S25" s="5" t="s">
        <v>43</v>
      </c>
      <c r="T25" s="5" t="s">
        <v>43</v>
      </c>
      <c r="U25" s="5" t="s">
        <v>43</v>
      </c>
      <c r="V25" s="5" t="s">
        <v>43</v>
      </c>
      <c r="W25" s="5" t="s">
        <v>43</v>
      </c>
      <c r="X25" s="5" t="s">
        <v>43</v>
      </c>
      <c r="Y25" s="5" t="s">
        <v>51</v>
      </c>
      <c r="Z25" s="5" t="s">
        <v>43</v>
      </c>
      <c r="AA25" s="6"/>
      <c r="AB25" s="88">
        <v>30</v>
      </c>
      <c r="AC25" s="9" t="s">
        <v>93</v>
      </c>
      <c r="AD25" s="9"/>
      <c r="AE25" s="6"/>
      <c r="AF25" s="6"/>
      <c r="AG25" s="6"/>
      <c r="AH25" s="6"/>
      <c r="AI25" s="6"/>
      <c r="AJ25" s="6"/>
      <c r="AK25" s="6"/>
      <c r="AL25" s="6"/>
      <c r="AM25" s="2" t="s">
        <v>43</v>
      </c>
    </row>
    <row r="26" spans="1:39" ht="66.75" customHeight="1">
      <c r="A26" s="2" t="s">
        <v>37</v>
      </c>
      <c r="B26" s="2" t="s">
        <v>72</v>
      </c>
      <c r="C26" s="3">
        <v>1020</v>
      </c>
      <c r="D26" s="3"/>
      <c r="E26" s="3"/>
      <c r="F26" s="9" t="s">
        <v>94</v>
      </c>
      <c r="G26" s="2" t="s">
        <v>95</v>
      </c>
      <c r="H26" s="47" t="s">
        <v>3491</v>
      </c>
      <c r="I26" s="16">
        <v>45566</v>
      </c>
      <c r="J26" s="4">
        <v>73050</v>
      </c>
      <c r="K26" s="84">
        <v>45566</v>
      </c>
      <c r="L26" s="2" t="s">
        <v>120</v>
      </c>
      <c r="M26" s="3">
        <v>25</v>
      </c>
      <c r="N26" s="2" t="s">
        <v>92</v>
      </c>
      <c r="O26" s="6"/>
      <c r="P26" s="9" t="s">
        <v>95</v>
      </c>
      <c r="Q26" s="26">
        <f t="shared" si="0"/>
        <v>18</v>
      </c>
      <c r="R26" s="5" t="s">
        <v>43</v>
      </c>
      <c r="S26" s="5" t="s">
        <v>43</v>
      </c>
      <c r="T26" s="5" t="s">
        <v>43</v>
      </c>
      <c r="U26" s="5" t="s">
        <v>43</v>
      </c>
      <c r="V26" s="5" t="s">
        <v>43</v>
      </c>
      <c r="W26" s="5" t="s">
        <v>43</v>
      </c>
      <c r="X26" s="5" t="s">
        <v>43</v>
      </c>
      <c r="Y26" s="5" t="s">
        <v>51</v>
      </c>
      <c r="Z26" s="5" t="s">
        <v>43</v>
      </c>
      <c r="AA26" s="6"/>
      <c r="AB26" s="26">
        <v>30</v>
      </c>
      <c r="AC26" s="9" t="s">
        <v>95</v>
      </c>
      <c r="AD26" s="9"/>
      <c r="AE26" s="6"/>
      <c r="AF26" s="6"/>
      <c r="AG26" s="6"/>
      <c r="AH26" s="6"/>
      <c r="AI26" s="6"/>
      <c r="AJ26" s="6"/>
      <c r="AK26" s="6"/>
      <c r="AL26" s="6"/>
      <c r="AM26" s="2" t="s">
        <v>43</v>
      </c>
    </row>
    <row r="27" spans="1:39" ht="55.5" customHeight="1">
      <c r="A27" s="2" t="s">
        <v>37</v>
      </c>
      <c r="B27" s="2" t="s">
        <v>72</v>
      </c>
      <c r="C27" s="3">
        <v>1025</v>
      </c>
      <c r="D27" s="3"/>
      <c r="E27" s="3"/>
      <c r="F27" s="9" t="s">
        <v>96</v>
      </c>
      <c r="G27" s="2" t="s">
        <v>97</v>
      </c>
      <c r="H27" s="2"/>
      <c r="I27" s="4">
        <v>42522</v>
      </c>
      <c r="J27" s="4">
        <v>73050</v>
      </c>
      <c r="K27" s="4">
        <v>42522</v>
      </c>
      <c r="L27" s="2" t="s">
        <v>120</v>
      </c>
      <c r="M27" s="3">
        <v>26</v>
      </c>
      <c r="N27" s="2" t="s">
        <v>92</v>
      </c>
      <c r="O27" s="6"/>
      <c r="P27" s="9" t="s">
        <v>97</v>
      </c>
      <c r="Q27" s="26">
        <f t="shared" si="0"/>
        <v>34</v>
      </c>
      <c r="R27" s="5" t="s">
        <v>43</v>
      </c>
      <c r="S27" s="5" t="s">
        <v>43</v>
      </c>
      <c r="T27" s="5" t="s">
        <v>43</v>
      </c>
      <c r="U27" s="5" t="s">
        <v>43</v>
      </c>
      <c r="V27" s="5" t="s">
        <v>43</v>
      </c>
      <c r="W27" s="5" t="s">
        <v>43</v>
      </c>
      <c r="X27" s="5" t="s">
        <v>43</v>
      </c>
      <c r="Y27" s="5" t="s">
        <v>51</v>
      </c>
      <c r="Z27" s="5" t="s">
        <v>43</v>
      </c>
      <c r="AA27" s="6"/>
      <c r="AB27" s="3">
        <v>30</v>
      </c>
      <c r="AC27" s="9" t="s">
        <v>97</v>
      </c>
      <c r="AD27" s="9"/>
      <c r="AE27" s="6"/>
      <c r="AF27" s="6"/>
      <c r="AG27" s="6"/>
      <c r="AH27" s="6"/>
      <c r="AI27" s="6"/>
      <c r="AJ27" s="6"/>
      <c r="AK27" s="6"/>
      <c r="AL27" s="6"/>
      <c r="AM27" s="2" t="s">
        <v>43</v>
      </c>
    </row>
    <row r="28" spans="1:39" ht="55.5" customHeight="1">
      <c r="A28" s="2" t="s">
        <v>37</v>
      </c>
      <c r="B28" s="2" t="s">
        <v>98</v>
      </c>
      <c r="C28" s="3">
        <v>1030</v>
      </c>
      <c r="D28" s="3"/>
      <c r="E28" s="3"/>
      <c r="F28" s="9" t="s">
        <v>99</v>
      </c>
      <c r="G28" s="2" t="s">
        <v>100</v>
      </c>
      <c r="H28" s="47" t="s">
        <v>3491</v>
      </c>
      <c r="I28" s="16">
        <v>45566</v>
      </c>
      <c r="J28" s="4">
        <v>73050</v>
      </c>
      <c r="K28" s="84">
        <v>45566</v>
      </c>
      <c r="L28" s="2" t="s">
        <v>120</v>
      </c>
      <c r="M28" s="3">
        <v>27</v>
      </c>
      <c r="N28" s="2" t="s">
        <v>92</v>
      </c>
      <c r="O28" s="6"/>
      <c r="P28" s="9" t="s">
        <v>100</v>
      </c>
      <c r="Q28" s="26">
        <f t="shared" si="0"/>
        <v>32</v>
      </c>
      <c r="R28" s="5" t="s">
        <v>43</v>
      </c>
      <c r="S28" s="5" t="s">
        <v>43</v>
      </c>
      <c r="T28" s="5" t="s">
        <v>43</v>
      </c>
      <c r="U28" s="5" t="s">
        <v>43</v>
      </c>
      <c r="V28" s="5" t="s">
        <v>43</v>
      </c>
      <c r="W28" s="5" t="s">
        <v>43</v>
      </c>
      <c r="X28" s="5" t="s">
        <v>43</v>
      </c>
      <c r="Y28" s="5" t="s">
        <v>51</v>
      </c>
      <c r="Z28" s="5" t="s">
        <v>43</v>
      </c>
      <c r="AA28" s="6"/>
      <c r="AB28" s="26">
        <v>30</v>
      </c>
      <c r="AC28" s="9" t="s">
        <v>100</v>
      </c>
      <c r="AD28" s="9"/>
      <c r="AE28" s="6"/>
      <c r="AF28" s="6"/>
      <c r="AG28" s="6"/>
      <c r="AH28" s="6"/>
      <c r="AI28" s="6"/>
      <c r="AJ28" s="6"/>
      <c r="AK28" s="6"/>
      <c r="AL28" s="6"/>
      <c r="AM28" s="2" t="s">
        <v>43</v>
      </c>
    </row>
    <row r="29" spans="1:39" ht="45">
      <c r="A29" s="2" t="s">
        <v>37</v>
      </c>
      <c r="B29" s="2" t="s">
        <v>98</v>
      </c>
      <c r="C29" s="3">
        <v>1035</v>
      </c>
      <c r="D29" s="3"/>
      <c r="E29" s="3"/>
      <c r="F29" s="9" t="s">
        <v>101</v>
      </c>
      <c r="G29" s="2" t="s">
        <v>102</v>
      </c>
      <c r="H29" s="2"/>
      <c r="I29" s="4">
        <v>42522</v>
      </c>
      <c r="J29" s="4">
        <v>73050</v>
      </c>
      <c r="K29" s="4">
        <v>42522</v>
      </c>
      <c r="L29" s="2" t="s">
        <v>120</v>
      </c>
      <c r="M29" s="3">
        <v>28</v>
      </c>
      <c r="N29" s="2" t="s">
        <v>92</v>
      </c>
      <c r="O29" s="6"/>
      <c r="P29" s="9" t="s">
        <v>102</v>
      </c>
      <c r="Q29" s="26">
        <f t="shared" si="0"/>
        <v>48</v>
      </c>
      <c r="R29" s="5" t="s">
        <v>43</v>
      </c>
      <c r="S29" s="5" t="s">
        <v>43</v>
      </c>
      <c r="T29" s="5" t="s">
        <v>43</v>
      </c>
      <c r="U29" s="5" t="s">
        <v>43</v>
      </c>
      <c r="V29" s="5" t="s">
        <v>43</v>
      </c>
      <c r="W29" s="5" t="s">
        <v>43</v>
      </c>
      <c r="X29" s="5" t="s">
        <v>43</v>
      </c>
      <c r="Y29" s="5" t="s">
        <v>51</v>
      </c>
      <c r="Z29" s="5" t="s">
        <v>43</v>
      </c>
      <c r="AA29" s="6"/>
      <c r="AB29" s="3">
        <v>30</v>
      </c>
      <c r="AC29" s="9" t="s">
        <v>102</v>
      </c>
      <c r="AD29" s="9"/>
      <c r="AE29" s="6"/>
      <c r="AF29" s="6"/>
      <c r="AG29" s="6"/>
      <c r="AH29" s="6"/>
      <c r="AI29" s="6"/>
      <c r="AJ29" s="6"/>
      <c r="AK29" s="6"/>
      <c r="AL29" s="6"/>
      <c r="AM29" s="2" t="s">
        <v>43</v>
      </c>
    </row>
    <row r="30" spans="1:39" ht="61.5" customHeight="1">
      <c r="A30" s="2" t="s">
        <v>37</v>
      </c>
      <c r="B30" s="2" t="s">
        <v>54</v>
      </c>
      <c r="C30" s="3">
        <v>1040</v>
      </c>
      <c r="D30" s="3"/>
      <c r="E30" s="3"/>
      <c r="F30" s="9" t="s">
        <v>103</v>
      </c>
      <c r="G30" s="2" t="s">
        <v>104</v>
      </c>
      <c r="H30" s="47" t="s">
        <v>3491</v>
      </c>
      <c r="I30" s="16">
        <v>45566</v>
      </c>
      <c r="J30" s="4">
        <v>73050</v>
      </c>
      <c r="K30" s="84">
        <v>45566</v>
      </c>
      <c r="L30" s="2" t="s">
        <v>120</v>
      </c>
      <c r="M30" s="3">
        <v>29</v>
      </c>
      <c r="N30" s="2" t="s">
        <v>92</v>
      </c>
      <c r="O30" s="6"/>
      <c r="P30" s="9" t="s">
        <v>104</v>
      </c>
      <c r="Q30" s="26">
        <f t="shared" si="0"/>
        <v>30</v>
      </c>
      <c r="R30" s="5" t="s">
        <v>43</v>
      </c>
      <c r="S30" s="5" t="s">
        <v>43</v>
      </c>
      <c r="T30" s="5" t="s">
        <v>43</v>
      </c>
      <c r="U30" s="5" t="s">
        <v>43</v>
      </c>
      <c r="V30" s="5" t="s">
        <v>43</v>
      </c>
      <c r="W30" s="5" t="s">
        <v>43</v>
      </c>
      <c r="X30" s="5" t="s">
        <v>43</v>
      </c>
      <c r="Y30" s="5" t="s">
        <v>51</v>
      </c>
      <c r="Z30" s="5" t="s">
        <v>43</v>
      </c>
      <c r="AA30" s="6"/>
      <c r="AB30" s="26">
        <v>30</v>
      </c>
      <c r="AC30" s="9" t="s">
        <v>104</v>
      </c>
      <c r="AD30" s="9"/>
      <c r="AE30" s="6"/>
      <c r="AF30" s="6"/>
      <c r="AG30" s="6"/>
      <c r="AH30" s="6"/>
      <c r="AI30" s="6"/>
      <c r="AJ30" s="6"/>
      <c r="AK30" s="6"/>
      <c r="AL30" s="6"/>
      <c r="AM30" s="2" t="s">
        <v>43</v>
      </c>
    </row>
    <row r="31" spans="1:39" ht="51" customHeight="1">
      <c r="A31" s="2" t="s">
        <v>37</v>
      </c>
      <c r="B31" s="2" t="s">
        <v>54</v>
      </c>
      <c r="C31" s="3">
        <v>1045</v>
      </c>
      <c r="D31" s="3"/>
      <c r="E31" s="3"/>
      <c r="F31" s="9" t="s">
        <v>105</v>
      </c>
      <c r="G31" s="2" t="s">
        <v>106</v>
      </c>
      <c r="H31" s="2"/>
      <c r="I31" s="4">
        <v>42522</v>
      </c>
      <c r="J31" s="4">
        <v>73050</v>
      </c>
      <c r="K31" s="4">
        <v>42522</v>
      </c>
      <c r="L31" s="2" t="s">
        <v>120</v>
      </c>
      <c r="M31" s="3">
        <v>30</v>
      </c>
      <c r="N31" s="2" t="s">
        <v>92</v>
      </c>
      <c r="O31" s="6"/>
      <c r="P31" s="9" t="s">
        <v>106</v>
      </c>
      <c r="Q31" s="26">
        <f t="shared" si="0"/>
        <v>46</v>
      </c>
      <c r="R31" s="5" t="s">
        <v>43</v>
      </c>
      <c r="S31" s="5" t="s">
        <v>43</v>
      </c>
      <c r="T31" s="5" t="s">
        <v>43</v>
      </c>
      <c r="U31" s="5" t="s">
        <v>43</v>
      </c>
      <c r="V31" s="5" t="s">
        <v>43</v>
      </c>
      <c r="W31" s="5" t="s">
        <v>43</v>
      </c>
      <c r="X31" s="5" t="s">
        <v>43</v>
      </c>
      <c r="Y31" s="5" t="s">
        <v>51</v>
      </c>
      <c r="Z31" s="5" t="s">
        <v>43</v>
      </c>
      <c r="AA31" s="6"/>
      <c r="AB31" s="3">
        <v>30</v>
      </c>
      <c r="AC31" s="9" t="s">
        <v>106</v>
      </c>
      <c r="AD31" s="9"/>
      <c r="AE31" s="6"/>
      <c r="AF31" s="6"/>
      <c r="AG31" s="6"/>
      <c r="AH31" s="6"/>
      <c r="AI31" s="6"/>
      <c r="AJ31" s="6"/>
      <c r="AK31" s="6"/>
      <c r="AL31" s="6"/>
      <c r="AM31" s="2" t="s">
        <v>43</v>
      </c>
    </row>
    <row r="32" spans="1:39" ht="89.25" customHeight="1">
      <c r="A32" s="2" t="s">
        <v>37</v>
      </c>
      <c r="B32" s="2" t="s">
        <v>107</v>
      </c>
      <c r="C32" s="3">
        <v>1050</v>
      </c>
      <c r="D32" s="3"/>
      <c r="E32" s="3"/>
      <c r="F32" s="9" t="s">
        <v>108</v>
      </c>
      <c r="G32" s="2" t="s">
        <v>109</v>
      </c>
      <c r="H32" s="47" t="s">
        <v>3492</v>
      </c>
      <c r="I32" s="16">
        <v>45566</v>
      </c>
      <c r="J32" s="4">
        <v>73050</v>
      </c>
      <c r="K32" s="84">
        <v>45566</v>
      </c>
      <c r="L32" s="2" t="s">
        <v>120</v>
      </c>
      <c r="M32" s="3">
        <v>31</v>
      </c>
      <c r="N32" s="2" t="s">
        <v>92</v>
      </c>
      <c r="O32" s="6"/>
      <c r="P32" s="9" t="s">
        <v>109</v>
      </c>
      <c r="Q32" s="26">
        <f t="shared" si="0"/>
        <v>61</v>
      </c>
      <c r="R32" s="5" t="s">
        <v>43</v>
      </c>
      <c r="S32" s="5" t="s">
        <v>43</v>
      </c>
      <c r="T32" s="5" t="s">
        <v>43</v>
      </c>
      <c r="U32" s="5" t="s">
        <v>43</v>
      </c>
      <c r="V32" s="5" t="s">
        <v>43</v>
      </c>
      <c r="W32" s="5" t="s">
        <v>43</v>
      </c>
      <c r="X32" s="5" t="s">
        <v>43</v>
      </c>
      <c r="Y32" s="5" t="s">
        <v>51</v>
      </c>
      <c r="Z32" s="5" t="s">
        <v>43</v>
      </c>
      <c r="AA32" s="6"/>
      <c r="AB32" s="26">
        <v>30</v>
      </c>
      <c r="AC32" s="9" t="s">
        <v>109</v>
      </c>
      <c r="AD32" s="9"/>
      <c r="AE32" s="6"/>
      <c r="AF32" s="6"/>
      <c r="AG32" s="6"/>
      <c r="AH32" s="6"/>
      <c r="AI32" s="6"/>
      <c r="AJ32" s="6"/>
      <c r="AK32" s="6"/>
      <c r="AL32" s="6"/>
      <c r="AM32" s="2" t="s">
        <v>43</v>
      </c>
    </row>
    <row r="33" spans="1:39" ht="75" customHeight="1">
      <c r="A33" s="2" t="s">
        <v>37</v>
      </c>
      <c r="B33" s="2" t="s">
        <v>107</v>
      </c>
      <c r="C33" s="3">
        <v>1055</v>
      </c>
      <c r="D33" s="3"/>
      <c r="E33" s="3"/>
      <c r="F33" s="2" t="s">
        <v>110</v>
      </c>
      <c r="G33" s="2" t="s">
        <v>111</v>
      </c>
      <c r="H33" s="185"/>
      <c r="I33" s="215">
        <v>42522</v>
      </c>
      <c r="J33" s="215">
        <v>73050</v>
      </c>
      <c r="K33" s="215">
        <v>42522</v>
      </c>
      <c r="L33" s="2" t="s">
        <v>120</v>
      </c>
      <c r="M33" s="3">
        <v>32</v>
      </c>
      <c r="N33" s="2" t="s">
        <v>92</v>
      </c>
      <c r="O33" s="6"/>
      <c r="P33" s="9" t="s">
        <v>111</v>
      </c>
      <c r="Q33" s="26">
        <f t="shared" si="0"/>
        <v>77</v>
      </c>
      <c r="R33" s="5" t="s">
        <v>43</v>
      </c>
      <c r="S33" s="5" t="s">
        <v>43</v>
      </c>
      <c r="T33" s="5" t="s">
        <v>43</v>
      </c>
      <c r="U33" s="5" t="s">
        <v>43</v>
      </c>
      <c r="V33" s="5" t="s">
        <v>43</v>
      </c>
      <c r="W33" s="5" t="s">
        <v>43</v>
      </c>
      <c r="X33" s="5" t="s">
        <v>43</v>
      </c>
      <c r="Y33" s="5" t="s">
        <v>51</v>
      </c>
      <c r="Z33" s="5" t="s">
        <v>43</v>
      </c>
      <c r="AA33" s="6"/>
      <c r="AB33" s="3">
        <v>30</v>
      </c>
      <c r="AC33" s="9" t="s">
        <v>111</v>
      </c>
      <c r="AD33" s="9"/>
      <c r="AE33" s="6"/>
      <c r="AF33" s="6"/>
      <c r="AG33" s="6"/>
      <c r="AH33" s="6"/>
      <c r="AI33" s="6"/>
      <c r="AJ33" s="6"/>
      <c r="AK33" s="6"/>
      <c r="AL33" s="6"/>
      <c r="AM33" s="2" t="s">
        <v>43</v>
      </c>
    </row>
    <row r="34" spans="1:39">
      <c r="N34" s="184"/>
    </row>
  </sheetData>
  <sortState xmlns:xlrd2="http://schemas.microsoft.com/office/spreadsheetml/2017/richdata2" ref="A2:AM34">
    <sortCondition ref="M1:M34"/>
  </sortState>
  <phoneticPr fontId="20" type="noConversion"/>
  <conditionalFormatting sqref="L1">
    <cfRule type="containsText" dxfId="6" priority="4" operator="containsText" text="  ">
      <formula>NOT(ISERROR(SEARCH("  ",L1)))</formula>
    </cfRule>
  </conditionalFormatting>
  <conditionalFormatting sqref="AC1:AC5 AC7:AC16 AC18:AC26">
    <cfRule type="containsText" dxfId="5" priority="5" operator="containsText" text="  ">
      <formula>NOT(ISERROR(SEARCH("  ",AC1)))</formula>
    </cfRule>
  </conditionalFormatting>
  <conditionalFormatting sqref="AC28:AC1048576">
    <cfRule type="containsText" dxfId="4" priority="1" operator="containsText" text="  ">
      <formula>NOT(ISERROR(SEARCH("  ",AC28)))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96"/>
  <sheetViews>
    <sheetView zoomScale="80" zoomScaleNormal="80" workbookViewId="0">
      <pane ySplit="1" topLeftCell="A2" activePane="bottomLeft" state="frozen"/>
      <selection pane="bottomLeft" activeCell="G3" sqref="G3"/>
    </sheetView>
  </sheetViews>
  <sheetFormatPr defaultRowHeight="1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7.140625" style="203" customWidth="1"/>
    <col min="9" max="9" width="13.28515625" customWidth="1"/>
    <col min="10" max="10" width="11.5703125" customWidth="1"/>
    <col min="11" max="11" width="12.140625" customWidth="1"/>
    <col min="12" max="12" width="11.5703125" style="27" customWidth="1"/>
    <col min="13" max="13" width="9" style="27"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91.28515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141" customFormat="1" ht="60">
      <c r="A1" s="87" t="s">
        <v>0</v>
      </c>
      <c r="B1" s="87" t="s">
        <v>1</v>
      </c>
      <c r="C1" s="86" t="s">
        <v>2</v>
      </c>
      <c r="D1" s="161" t="s">
        <v>2791</v>
      </c>
      <c r="E1" s="86" t="s">
        <v>3</v>
      </c>
      <c r="F1" s="87" t="s">
        <v>4</v>
      </c>
      <c r="G1" s="87" t="s">
        <v>5</v>
      </c>
      <c r="H1" s="87" t="s">
        <v>6</v>
      </c>
      <c r="I1" s="87" t="s">
        <v>7</v>
      </c>
      <c r="J1" s="87" t="s">
        <v>8</v>
      </c>
      <c r="K1" s="87" t="s">
        <v>9</v>
      </c>
      <c r="L1" s="140" t="s">
        <v>10</v>
      </c>
      <c r="M1" s="140" t="s">
        <v>11</v>
      </c>
      <c r="N1" s="140" t="s">
        <v>12</v>
      </c>
      <c r="O1" s="140" t="s">
        <v>13</v>
      </c>
      <c r="P1" s="140" t="s">
        <v>14</v>
      </c>
      <c r="Q1" s="140" t="s">
        <v>15</v>
      </c>
      <c r="R1" s="140" t="s">
        <v>16</v>
      </c>
      <c r="S1" s="140" t="s">
        <v>17</v>
      </c>
      <c r="T1" s="140" t="s">
        <v>18</v>
      </c>
      <c r="U1" s="140" t="s">
        <v>19</v>
      </c>
      <c r="V1" s="140" t="s">
        <v>20</v>
      </c>
      <c r="W1" s="140" t="s">
        <v>21</v>
      </c>
      <c r="X1" s="140" t="s">
        <v>22</v>
      </c>
      <c r="Y1" s="140" t="s">
        <v>23</v>
      </c>
      <c r="Z1" s="140" t="s">
        <v>24</v>
      </c>
      <c r="AA1" s="140" t="s">
        <v>25</v>
      </c>
      <c r="AB1" s="140" t="s">
        <v>26</v>
      </c>
      <c r="AC1" s="140" t="s">
        <v>27</v>
      </c>
      <c r="AD1" s="162" t="s">
        <v>2802</v>
      </c>
      <c r="AE1" s="140" t="s">
        <v>28</v>
      </c>
      <c r="AF1" s="140" t="s">
        <v>29</v>
      </c>
      <c r="AG1" s="140" t="s">
        <v>30</v>
      </c>
      <c r="AH1" s="140" t="s">
        <v>31</v>
      </c>
      <c r="AI1" s="140" t="s">
        <v>32</v>
      </c>
      <c r="AJ1" s="140" t="s">
        <v>33</v>
      </c>
      <c r="AK1" s="140" t="s">
        <v>34</v>
      </c>
      <c r="AL1" s="140" t="s">
        <v>35</v>
      </c>
      <c r="AM1" s="140" t="s">
        <v>2959</v>
      </c>
      <c r="AN1" s="140" t="s">
        <v>2958</v>
      </c>
      <c r="AO1" s="140" t="s">
        <v>2957</v>
      </c>
      <c r="AP1" s="140" t="s">
        <v>1984</v>
      </c>
    </row>
    <row r="2" spans="1:42" ht="90">
      <c r="A2" s="91" t="s">
        <v>121</v>
      </c>
      <c r="B2" s="91" t="s">
        <v>38</v>
      </c>
      <c r="C2" s="127">
        <v>5010001</v>
      </c>
      <c r="D2" s="127"/>
      <c r="E2" s="127"/>
      <c r="F2" s="91" t="s">
        <v>2993</v>
      </c>
      <c r="G2" s="91" t="s">
        <v>3627</v>
      </c>
      <c r="H2" s="91" t="s">
        <v>3628</v>
      </c>
      <c r="I2" s="92">
        <v>45566</v>
      </c>
      <c r="J2" s="92">
        <v>73050</v>
      </c>
      <c r="K2" s="92">
        <v>45566</v>
      </c>
      <c r="L2" s="96" t="s">
        <v>120</v>
      </c>
      <c r="M2" s="96">
        <v>1</v>
      </c>
      <c r="N2" s="93" t="s">
        <v>122</v>
      </c>
      <c r="O2" s="93" t="s">
        <v>123</v>
      </c>
      <c r="P2" s="118" t="s">
        <v>124</v>
      </c>
      <c r="Q2" s="96">
        <f t="shared" ref="Q2:Q65" si="0">LEN(P2)</f>
        <v>81</v>
      </c>
      <c r="R2" s="93" t="s">
        <v>43</v>
      </c>
      <c r="S2" s="93" t="s">
        <v>43</v>
      </c>
      <c r="T2" s="93" t="s">
        <v>43</v>
      </c>
      <c r="U2" s="93" t="s">
        <v>43</v>
      </c>
      <c r="V2" s="93" t="s">
        <v>43</v>
      </c>
      <c r="W2" s="93" t="s">
        <v>43</v>
      </c>
      <c r="X2" s="93" t="s">
        <v>43</v>
      </c>
      <c r="Y2" s="118" t="s">
        <v>57</v>
      </c>
      <c r="Z2" s="93" t="s">
        <v>43</v>
      </c>
      <c r="AA2" s="99"/>
      <c r="AB2" s="96">
        <v>30</v>
      </c>
      <c r="AC2" s="91" t="s">
        <v>3627</v>
      </c>
      <c r="AD2" s="93"/>
      <c r="AE2" s="99"/>
      <c r="AF2" s="93" t="s">
        <v>4117</v>
      </c>
      <c r="AG2" s="91"/>
      <c r="AH2" s="91"/>
      <c r="AI2" s="91"/>
      <c r="AJ2" s="91"/>
      <c r="AK2" s="91"/>
      <c r="AL2" s="91"/>
      <c r="AM2" s="93" t="s">
        <v>43</v>
      </c>
      <c r="AN2" s="93" t="s">
        <v>43</v>
      </c>
      <c r="AO2" s="93" t="s">
        <v>43</v>
      </c>
      <c r="AP2" s="90" t="s">
        <v>43</v>
      </c>
    </row>
    <row r="3" spans="1:42" ht="96.75" customHeight="1">
      <c r="A3" s="91" t="s">
        <v>121</v>
      </c>
      <c r="B3" s="91" t="s">
        <v>38</v>
      </c>
      <c r="C3" s="127">
        <v>5010002</v>
      </c>
      <c r="D3" s="127"/>
      <c r="E3" s="127"/>
      <c r="F3" s="91" t="s">
        <v>2768</v>
      </c>
      <c r="G3" s="91" t="s">
        <v>3629</v>
      </c>
      <c r="H3" s="91" t="s">
        <v>3630</v>
      </c>
      <c r="I3" s="92">
        <v>45566</v>
      </c>
      <c r="J3" s="92">
        <v>73050</v>
      </c>
      <c r="K3" s="92">
        <v>45566</v>
      </c>
      <c r="L3" s="96" t="s">
        <v>120</v>
      </c>
      <c r="M3" s="96">
        <v>2</v>
      </c>
      <c r="N3" s="93" t="s">
        <v>122</v>
      </c>
      <c r="O3" s="93" t="s">
        <v>123</v>
      </c>
      <c r="P3" s="118" t="s">
        <v>125</v>
      </c>
      <c r="Q3" s="96">
        <f t="shared" si="0"/>
        <v>79</v>
      </c>
      <c r="R3" s="93" t="s">
        <v>43</v>
      </c>
      <c r="S3" s="93" t="s">
        <v>43</v>
      </c>
      <c r="T3" s="93" t="s">
        <v>43</v>
      </c>
      <c r="U3" s="93" t="s">
        <v>43</v>
      </c>
      <c r="V3" s="93" t="s">
        <v>43</v>
      </c>
      <c r="W3" s="93" t="s">
        <v>43</v>
      </c>
      <c r="X3" s="93" t="s">
        <v>43</v>
      </c>
      <c r="Y3" s="118" t="s">
        <v>57</v>
      </c>
      <c r="Z3" s="93" t="s">
        <v>43</v>
      </c>
      <c r="AA3" s="99"/>
      <c r="AB3" s="96">
        <v>30</v>
      </c>
      <c r="AC3" s="91" t="s">
        <v>3629</v>
      </c>
      <c r="AD3" s="93"/>
      <c r="AE3" s="99"/>
      <c r="AF3" s="93" t="s">
        <v>4116</v>
      </c>
      <c r="AG3" s="93"/>
      <c r="AH3" s="91"/>
      <c r="AI3" s="91"/>
      <c r="AJ3" s="91"/>
      <c r="AK3" s="91"/>
      <c r="AL3" s="91"/>
      <c r="AM3" s="93" t="s">
        <v>43</v>
      </c>
      <c r="AN3" s="93" t="s">
        <v>43</v>
      </c>
      <c r="AO3" s="93" t="s">
        <v>43</v>
      </c>
      <c r="AP3" s="90" t="s">
        <v>43</v>
      </c>
    </row>
    <row r="4" spans="1:42" ht="90">
      <c r="A4" s="91" t="s">
        <v>121</v>
      </c>
      <c r="B4" s="91" t="s">
        <v>38</v>
      </c>
      <c r="C4" s="127">
        <v>5010003</v>
      </c>
      <c r="D4" s="127"/>
      <c r="E4" s="127"/>
      <c r="F4" s="91" t="s">
        <v>2581</v>
      </c>
      <c r="G4" s="91" t="s">
        <v>3631</v>
      </c>
      <c r="H4" s="91" t="s">
        <v>3632</v>
      </c>
      <c r="I4" s="92">
        <v>45566</v>
      </c>
      <c r="J4" s="92">
        <v>73050</v>
      </c>
      <c r="K4" s="92">
        <v>45566</v>
      </c>
      <c r="L4" s="96" t="s">
        <v>120</v>
      </c>
      <c r="M4" s="96">
        <v>3</v>
      </c>
      <c r="N4" s="93" t="s">
        <v>122</v>
      </c>
      <c r="O4" s="93" t="s">
        <v>123</v>
      </c>
      <c r="P4" s="118" t="s">
        <v>126</v>
      </c>
      <c r="Q4" s="96">
        <f t="shared" si="0"/>
        <v>87</v>
      </c>
      <c r="R4" s="93" t="s">
        <v>43</v>
      </c>
      <c r="S4" s="93" t="s">
        <v>43</v>
      </c>
      <c r="T4" s="93" t="s">
        <v>43</v>
      </c>
      <c r="U4" s="93" t="s">
        <v>43</v>
      </c>
      <c r="V4" s="93" t="s">
        <v>43</v>
      </c>
      <c r="W4" s="93" t="s">
        <v>43</v>
      </c>
      <c r="X4" s="93" t="s">
        <v>43</v>
      </c>
      <c r="Y4" s="118" t="s">
        <v>57</v>
      </c>
      <c r="Z4" s="93" t="s">
        <v>43</v>
      </c>
      <c r="AA4" s="99"/>
      <c r="AB4" s="96">
        <v>30</v>
      </c>
      <c r="AC4" s="91" t="s">
        <v>3631</v>
      </c>
      <c r="AD4" s="93"/>
      <c r="AE4" s="99"/>
      <c r="AF4" s="93" t="s">
        <v>4115</v>
      </c>
      <c r="AG4" s="91"/>
      <c r="AH4" s="91"/>
      <c r="AI4" s="91"/>
      <c r="AJ4" s="91"/>
      <c r="AK4" s="91"/>
      <c r="AL4" s="91"/>
      <c r="AM4" s="93" t="s">
        <v>43</v>
      </c>
      <c r="AN4" s="93" t="s">
        <v>43</v>
      </c>
      <c r="AO4" s="93" t="s">
        <v>43</v>
      </c>
      <c r="AP4" s="90" t="s">
        <v>43</v>
      </c>
    </row>
    <row r="5" spans="1:42" s="144" customFormat="1" ht="108.75" customHeight="1">
      <c r="A5" s="91" t="s">
        <v>121</v>
      </c>
      <c r="B5" s="91" t="s">
        <v>38</v>
      </c>
      <c r="C5" s="127">
        <v>5010263</v>
      </c>
      <c r="D5" s="127"/>
      <c r="E5" s="127"/>
      <c r="F5" s="91" t="s">
        <v>4128</v>
      </c>
      <c r="G5" s="13" t="s">
        <v>3469</v>
      </c>
      <c r="H5" s="13" t="s">
        <v>3470</v>
      </c>
      <c r="I5" s="92">
        <v>45566</v>
      </c>
      <c r="J5" s="92">
        <v>73050</v>
      </c>
      <c r="K5" s="92">
        <v>45566</v>
      </c>
      <c r="L5" s="96" t="s">
        <v>120</v>
      </c>
      <c r="M5" s="96">
        <v>4</v>
      </c>
      <c r="N5" s="93" t="s">
        <v>122</v>
      </c>
      <c r="O5" s="93" t="s">
        <v>123</v>
      </c>
      <c r="P5" s="90" t="s">
        <v>3475</v>
      </c>
      <c r="Q5" s="96">
        <f t="shared" si="0"/>
        <v>77</v>
      </c>
      <c r="R5" s="93" t="s">
        <v>43</v>
      </c>
      <c r="S5" s="93" t="s">
        <v>43</v>
      </c>
      <c r="T5" s="93" t="s">
        <v>43</v>
      </c>
      <c r="U5" s="93" t="s">
        <v>43</v>
      </c>
      <c r="V5" s="93" t="s">
        <v>43</v>
      </c>
      <c r="W5" s="93" t="s">
        <v>43</v>
      </c>
      <c r="X5" s="93" t="s">
        <v>43</v>
      </c>
      <c r="Y5" s="90" t="s">
        <v>44</v>
      </c>
      <c r="Z5" s="91" t="s">
        <v>43</v>
      </c>
      <c r="AA5" s="99"/>
      <c r="AB5" s="96">
        <v>30</v>
      </c>
      <c r="AC5" s="13" t="s">
        <v>3469</v>
      </c>
      <c r="AD5" s="93"/>
      <c r="AE5" s="100"/>
      <c r="AF5" s="91" t="s">
        <v>3472</v>
      </c>
      <c r="AG5" s="94"/>
      <c r="AH5" s="94"/>
      <c r="AI5" s="94"/>
      <c r="AJ5" s="94"/>
      <c r="AK5" s="94"/>
      <c r="AL5" s="94"/>
      <c r="AM5" s="101" t="s">
        <v>46</v>
      </c>
      <c r="AN5" s="101" t="s">
        <v>43</v>
      </c>
      <c r="AO5" s="101" t="s">
        <v>43</v>
      </c>
      <c r="AP5" s="90" t="s">
        <v>46</v>
      </c>
    </row>
    <row r="6" spans="1:42" s="144" customFormat="1" ht="288.75" customHeight="1">
      <c r="A6" s="91" t="s">
        <v>121</v>
      </c>
      <c r="B6" s="91" t="s">
        <v>38</v>
      </c>
      <c r="C6" s="127">
        <v>5010264</v>
      </c>
      <c r="D6" s="127"/>
      <c r="E6" s="127"/>
      <c r="F6" s="102" t="s">
        <v>4129</v>
      </c>
      <c r="G6" s="13" t="s">
        <v>4065</v>
      </c>
      <c r="H6" s="13" t="s">
        <v>3471</v>
      </c>
      <c r="I6" s="241">
        <v>45566</v>
      </c>
      <c r="J6" s="92">
        <v>73050</v>
      </c>
      <c r="K6" s="92">
        <v>45566</v>
      </c>
      <c r="L6" s="96" t="s">
        <v>120</v>
      </c>
      <c r="M6" s="96">
        <v>5</v>
      </c>
      <c r="N6" s="93" t="s">
        <v>122</v>
      </c>
      <c r="O6" s="93" t="s">
        <v>123</v>
      </c>
      <c r="P6" s="90" t="s">
        <v>3476</v>
      </c>
      <c r="Q6" s="96">
        <f t="shared" si="0"/>
        <v>91</v>
      </c>
      <c r="R6" s="93" t="s">
        <v>43</v>
      </c>
      <c r="S6" s="93" t="s">
        <v>43</v>
      </c>
      <c r="T6" s="93" t="s">
        <v>43</v>
      </c>
      <c r="U6" s="93" t="s">
        <v>43</v>
      </c>
      <c r="V6" s="93" t="s">
        <v>43</v>
      </c>
      <c r="W6" s="93" t="s">
        <v>43</v>
      </c>
      <c r="X6" s="93" t="s">
        <v>43</v>
      </c>
      <c r="Y6" s="90" t="s">
        <v>44</v>
      </c>
      <c r="Z6" s="91" t="s">
        <v>43</v>
      </c>
      <c r="AA6" s="99"/>
      <c r="AB6" s="96">
        <v>30</v>
      </c>
      <c r="AC6" s="130" t="s">
        <v>4065</v>
      </c>
      <c r="AD6" s="93"/>
      <c r="AE6" s="100"/>
      <c r="AF6" s="91" t="s">
        <v>3473</v>
      </c>
      <c r="AG6" s="94"/>
      <c r="AH6" s="94"/>
      <c r="AI6" s="94"/>
      <c r="AJ6" s="94"/>
      <c r="AK6" s="94"/>
      <c r="AL6" s="94"/>
      <c r="AM6" s="101" t="s">
        <v>43</v>
      </c>
      <c r="AN6" s="101" t="s">
        <v>43</v>
      </c>
      <c r="AO6" s="101" t="s">
        <v>43</v>
      </c>
      <c r="AP6" s="90" t="s">
        <v>46</v>
      </c>
    </row>
    <row r="7" spans="1:42" ht="110.25" customHeight="1">
      <c r="A7" s="91" t="s">
        <v>121</v>
      </c>
      <c r="B7" s="91" t="s">
        <v>38</v>
      </c>
      <c r="C7" s="127">
        <v>5010004</v>
      </c>
      <c r="D7" s="127"/>
      <c r="E7" s="127"/>
      <c r="F7" s="91" t="s">
        <v>127</v>
      </c>
      <c r="G7" s="91" t="s">
        <v>3634</v>
      </c>
      <c r="H7" s="91" t="s">
        <v>3653</v>
      </c>
      <c r="I7" s="92">
        <v>45566</v>
      </c>
      <c r="J7" s="92">
        <v>73050</v>
      </c>
      <c r="K7" s="92">
        <v>45566</v>
      </c>
      <c r="L7" s="96" t="s">
        <v>120</v>
      </c>
      <c r="M7" s="96">
        <v>6</v>
      </c>
      <c r="N7" s="93" t="s">
        <v>122</v>
      </c>
      <c r="O7" s="93" t="s">
        <v>128</v>
      </c>
      <c r="P7" s="118" t="s">
        <v>2560</v>
      </c>
      <c r="Q7" s="96">
        <f t="shared" si="0"/>
        <v>69</v>
      </c>
      <c r="R7" s="93" t="s">
        <v>43</v>
      </c>
      <c r="S7" s="93" t="s">
        <v>43</v>
      </c>
      <c r="T7" s="93" t="s">
        <v>43</v>
      </c>
      <c r="U7" s="93" t="s">
        <v>43</v>
      </c>
      <c r="V7" s="93" t="s">
        <v>43</v>
      </c>
      <c r="W7" s="93" t="s">
        <v>43</v>
      </c>
      <c r="X7" s="93" t="s">
        <v>43</v>
      </c>
      <c r="Y7" s="118" t="s">
        <v>51</v>
      </c>
      <c r="Z7" s="93" t="s">
        <v>43</v>
      </c>
      <c r="AA7" s="99"/>
      <c r="AB7" s="238">
        <v>30</v>
      </c>
      <c r="AC7" s="13" t="s">
        <v>3634</v>
      </c>
      <c r="AD7" s="257"/>
      <c r="AE7" s="99"/>
      <c r="AF7" s="93" t="s">
        <v>4114</v>
      </c>
      <c r="AG7" s="91"/>
      <c r="AH7" s="91"/>
      <c r="AI7" s="91"/>
      <c r="AJ7" s="91"/>
      <c r="AK7" s="91"/>
      <c r="AL7" s="91"/>
      <c r="AM7" s="93" t="s">
        <v>43</v>
      </c>
      <c r="AN7" s="93" t="s">
        <v>43</v>
      </c>
      <c r="AO7" s="93" t="s">
        <v>43</v>
      </c>
      <c r="AP7" s="90" t="s">
        <v>43</v>
      </c>
    </row>
    <row r="8" spans="1:42" ht="75">
      <c r="A8" s="91" t="s">
        <v>121</v>
      </c>
      <c r="B8" s="91" t="s">
        <v>38</v>
      </c>
      <c r="C8" s="127">
        <v>5010006</v>
      </c>
      <c r="D8" s="127"/>
      <c r="E8" s="127"/>
      <c r="F8" s="91" t="s">
        <v>129</v>
      </c>
      <c r="G8" s="91" t="s">
        <v>130</v>
      </c>
      <c r="H8" s="255" t="s">
        <v>3654</v>
      </c>
      <c r="I8" s="92">
        <v>45566</v>
      </c>
      <c r="J8" s="92">
        <v>73050</v>
      </c>
      <c r="K8" s="92">
        <v>45566</v>
      </c>
      <c r="L8" s="96" t="s">
        <v>120</v>
      </c>
      <c r="M8" s="96">
        <v>7</v>
      </c>
      <c r="N8" s="93" t="s">
        <v>122</v>
      </c>
      <c r="O8" s="93" t="s">
        <v>128</v>
      </c>
      <c r="P8" s="118" t="s">
        <v>131</v>
      </c>
      <c r="Q8" s="96">
        <f t="shared" si="0"/>
        <v>99</v>
      </c>
      <c r="R8" s="93" t="s">
        <v>43</v>
      </c>
      <c r="S8" s="93" t="s">
        <v>43</v>
      </c>
      <c r="T8" s="93" t="s">
        <v>43</v>
      </c>
      <c r="U8" s="93" t="s">
        <v>43</v>
      </c>
      <c r="V8" s="93" t="s">
        <v>43</v>
      </c>
      <c r="W8" s="93" t="s">
        <v>43</v>
      </c>
      <c r="X8" s="93" t="s">
        <v>43</v>
      </c>
      <c r="Y8" s="118" t="s">
        <v>51</v>
      </c>
      <c r="Z8" s="93" t="s">
        <v>43</v>
      </c>
      <c r="AA8" s="99"/>
      <c r="AB8" s="96">
        <v>30</v>
      </c>
      <c r="AC8" s="122" t="s">
        <v>130</v>
      </c>
      <c r="AD8" s="93"/>
      <c r="AE8" s="99"/>
      <c r="AF8" s="93" t="s">
        <v>2097</v>
      </c>
      <c r="AG8" s="91"/>
      <c r="AH8" s="91"/>
      <c r="AI8" s="91"/>
      <c r="AJ8" s="91"/>
      <c r="AK8" s="91"/>
      <c r="AL8" s="91"/>
      <c r="AM8" s="93" t="s">
        <v>43</v>
      </c>
      <c r="AN8" s="93" t="s">
        <v>46</v>
      </c>
      <c r="AO8" s="93" t="s">
        <v>46</v>
      </c>
      <c r="AP8" s="90" t="s">
        <v>46</v>
      </c>
    </row>
    <row r="9" spans="1:42" ht="75">
      <c r="A9" s="91" t="s">
        <v>121</v>
      </c>
      <c r="B9" s="91" t="s">
        <v>38</v>
      </c>
      <c r="C9" s="127">
        <v>5010009</v>
      </c>
      <c r="D9" s="127"/>
      <c r="E9" s="127"/>
      <c r="F9" s="91" t="s">
        <v>2582</v>
      </c>
      <c r="G9" s="91" t="s">
        <v>132</v>
      </c>
      <c r="H9" s="255" t="s">
        <v>3655</v>
      </c>
      <c r="I9" s="92">
        <v>45566</v>
      </c>
      <c r="J9" s="92">
        <v>73050</v>
      </c>
      <c r="K9" s="92">
        <v>45566</v>
      </c>
      <c r="L9" s="96" t="s">
        <v>120</v>
      </c>
      <c r="M9" s="96">
        <v>8</v>
      </c>
      <c r="N9" s="93" t="s">
        <v>122</v>
      </c>
      <c r="O9" s="93" t="s">
        <v>133</v>
      </c>
      <c r="P9" s="118" t="s">
        <v>134</v>
      </c>
      <c r="Q9" s="96">
        <f t="shared" si="0"/>
        <v>100</v>
      </c>
      <c r="R9" s="93" t="s">
        <v>43</v>
      </c>
      <c r="S9" s="93" t="s">
        <v>43</v>
      </c>
      <c r="T9" s="93" t="s">
        <v>43</v>
      </c>
      <c r="U9" s="93" t="s">
        <v>43</v>
      </c>
      <c r="V9" s="93" t="s">
        <v>43</v>
      </c>
      <c r="W9" s="93" t="s">
        <v>43</v>
      </c>
      <c r="X9" s="93" t="s">
        <v>43</v>
      </c>
      <c r="Y9" s="118" t="s">
        <v>44</v>
      </c>
      <c r="Z9" s="93" t="s">
        <v>43</v>
      </c>
      <c r="AA9" s="99"/>
      <c r="AB9" s="96">
        <v>30</v>
      </c>
      <c r="AC9" s="91" t="s">
        <v>132</v>
      </c>
      <c r="AD9" s="93"/>
      <c r="AE9" s="99"/>
      <c r="AF9" s="93" t="s">
        <v>2098</v>
      </c>
      <c r="AG9" s="91"/>
      <c r="AH9" s="91"/>
      <c r="AI9" s="91"/>
      <c r="AJ9" s="91"/>
      <c r="AK9" s="91"/>
      <c r="AL9" s="91"/>
      <c r="AM9" s="93" t="s">
        <v>46</v>
      </c>
      <c r="AN9" s="93" t="s">
        <v>43</v>
      </c>
      <c r="AO9" s="93" t="s">
        <v>43</v>
      </c>
      <c r="AP9" s="90" t="s">
        <v>46</v>
      </c>
    </row>
    <row r="10" spans="1:42" ht="105">
      <c r="A10" s="91" t="s">
        <v>121</v>
      </c>
      <c r="B10" s="91" t="s">
        <v>38</v>
      </c>
      <c r="C10" s="127">
        <v>5010010</v>
      </c>
      <c r="D10" s="127"/>
      <c r="E10" s="127"/>
      <c r="F10" s="91" t="s">
        <v>2583</v>
      </c>
      <c r="G10" s="91" t="s">
        <v>135</v>
      </c>
      <c r="H10" s="255" t="s">
        <v>3656</v>
      </c>
      <c r="I10" s="92">
        <v>45566</v>
      </c>
      <c r="J10" s="92">
        <v>73050</v>
      </c>
      <c r="K10" s="92">
        <v>45566</v>
      </c>
      <c r="L10" s="96" t="s">
        <v>120</v>
      </c>
      <c r="M10" s="96">
        <v>9</v>
      </c>
      <c r="N10" s="93" t="s">
        <v>122</v>
      </c>
      <c r="O10" s="93" t="s">
        <v>133</v>
      </c>
      <c r="P10" s="118" t="s">
        <v>136</v>
      </c>
      <c r="Q10" s="96">
        <f t="shared" si="0"/>
        <v>96</v>
      </c>
      <c r="R10" s="93" t="s">
        <v>43</v>
      </c>
      <c r="S10" s="93" t="s">
        <v>43</v>
      </c>
      <c r="T10" s="93" t="s">
        <v>43</v>
      </c>
      <c r="U10" s="93" t="s">
        <v>43</v>
      </c>
      <c r="V10" s="93" t="s">
        <v>43</v>
      </c>
      <c r="W10" s="93" t="s">
        <v>43</v>
      </c>
      <c r="X10" s="93" t="s">
        <v>43</v>
      </c>
      <c r="Y10" s="118" t="s">
        <v>51</v>
      </c>
      <c r="Z10" s="93" t="s">
        <v>43</v>
      </c>
      <c r="AA10" s="99"/>
      <c r="AB10" s="96">
        <v>30</v>
      </c>
      <c r="AC10" s="91" t="s">
        <v>135</v>
      </c>
      <c r="AD10" s="93"/>
      <c r="AE10" s="99"/>
      <c r="AF10" s="93" t="s">
        <v>2099</v>
      </c>
      <c r="AG10" s="91"/>
      <c r="AH10" s="91"/>
      <c r="AI10" s="91"/>
      <c r="AJ10" s="91"/>
      <c r="AK10" s="91"/>
      <c r="AL10" s="91"/>
      <c r="AM10" s="93" t="s">
        <v>46</v>
      </c>
      <c r="AN10" s="93" t="s">
        <v>43</v>
      </c>
      <c r="AO10" s="93" t="s">
        <v>43</v>
      </c>
      <c r="AP10" s="90" t="s">
        <v>46</v>
      </c>
    </row>
    <row r="11" spans="1:42" ht="154.5" customHeight="1">
      <c r="A11" s="91" t="s">
        <v>121</v>
      </c>
      <c r="B11" s="91" t="s">
        <v>38</v>
      </c>
      <c r="C11" s="127">
        <v>5010011</v>
      </c>
      <c r="D11" s="127"/>
      <c r="E11" s="127"/>
      <c r="F11" s="91" t="s">
        <v>2584</v>
      </c>
      <c r="G11" s="91" t="s">
        <v>3633</v>
      </c>
      <c r="H11" s="255" t="s">
        <v>3657</v>
      </c>
      <c r="I11" s="92">
        <v>45566</v>
      </c>
      <c r="J11" s="92">
        <v>73050</v>
      </c>
      <c r="K11" s="92">
        <v>45566</v>
      </c>
      <c r="L11" s="96" t="s">
        <v>120</v>
      </c>
      <c r="M11" s="96">
        <v>10</v>
      </c>
      <c r="N11" s="93" t="s">
        <v>122</v>
      </c>
      <c r="O11" s="93" t="s">
        <v>133</v>
      </c>
      <c r="P11" s="118" t="s">
        <v>137</v>
      </c>
      <c r="Q11" s="96">
        <f t="shared" si="0"/>
        <v>99</v>
      </c>
      <c r="R11" s="93" t="s">
        <v>43</v>
      </c>
      <c r="S11" s="93" t="s">
        <v>43</v>
      </c>
      <c r="T11" s="93" t="s">
        <v>43</v>
      </c>
      <c r="U11" s="93" t="s">
        <v>43</v>
      </c>
      <c r="V11" s="93" t="s">
        <v>43</v>
      </c>
      <c r="W11" s="93" t="s">
        <v>43</v>
      </c>
      <c r="X11" s="93" t="s">
        <v>43</v>
      </c>
      <c r="Y11" s="118" t="s">
        <v>51</v>
      </c>
      <c r="Z11" s="93" t="s">
        <v>43</v>
      </c>
      <c r="AA11" s="99"/>
      <c r="AB11" s="96">
        <v>30</v>
      </c>
      <c r="AC11" s="91" t="s">
        <v>3633</v>
      </c>
      <c r="AD11" s="93"/>
      <c r="AE11" s="99"/>
      <c r="AF11" s="93" t="s">
        <v>4113</v>
      </c>
      <c r="AG11" s="91"/>
      <c r="AH11" s="91"/>
      <c r="AI11" s="91"/>
      <c r="AJ11" s="91"/>
      <c r="AK11" s="91"/>
      <c r="AL11" s="91"/>
      <c r="AM11" s="93" t="s">
        <v>46</v>
      </c>
      <c r="AN11" s="93" t="s">
        <v>43</v>
      </c>
      <c r="AO11" s="93" t="s">
        <v>43</v>
      </c>
      <c r="AP11" s="90" t="s">
        <v>46</v>
      </c>
    </row>
    <row r="12" spans="1:42" ht="75">
      <c r="A12" s="91" t="s">
        <v>121</v>
      </c>
      <c r="B12" s="91" t="s">
        <v>38</v>
      </c>
      <c r="C12" s="127">
        <v>5010005</v>
      </c>
      <c r="D12" s="127"/>
      <c r="E12" s="127"/>
      <c r="F12" s="91" t="s">
        <v>138</v>
      </c>
      <c r="G12" s="91" t="s">
        <v>3637</v>
      </c>
      <c r="H12" s="91" t="s">
        <v>3638</v>
      </c>
      <c r="I12" s="92">
        <v>45566</v>
      </c>
      <c r="J12" s="92">
        <v>73050</v>
      </c>
      <c r="K12" s="92">
        <v>45566</v>
      </c>
      <c r="L12" s="96" t="s">
        <v>120</v>
      </c>
      <c r="M12" s="96">
        <v>11</v>
      </c>
      <c r="N12" s="93" t="s">
        <v>139</v>
      </c>
      <c r="O12" s="93" t="s">
        <v>140</v>
      </c>
      <c r="P12" s="118" t="s">
        <v>3644</v>
      </c>
      <c r="Q12" s="96">
        <f t="shared" si="0"/>
        <v>97</v>
      </c>
      <c r="R12" s="93" t="s">
        <v>43</v>
      </c>
      <c r="S12" s="93" t="s">
        <v>43</v>
      </c>
      <c r="T12" s="93" t="s">
        <v>43</v>
      </c>
      <c r="U12" s="93" t="s">
        <v>43</v>
      </c>
      <c r="V12" s="93" t="s">
        <v>43</v>
      </c>
      <c r="W12" s="93" t="s">
        <v>43</v>
      </c>
      <c r="X12" s="93" t="s">
        <v>43</v>
      </c>
      <c r="Y12" s="118" t="s">
        <v>51</v>
      </c>
      <c r="Z12" s="93" t="s">
        <v>43</v>
      </c>
      <c r="AA12" s="99"/>
      <c r="AB12" s="96">
        <v>30</v>
      </c>
      <c r="AC12" s="91" t="s">
        <v>3637</v>
      </c>
      <c r="AD12" s="93"/>
      <c r="AE12" s="99"/>
      <c r="AF12" s="93" t="s">
        <v>4112</v>
      </c>
      <c r="AG12" s="91"/>
      <c r="AH12" s="91"/>
      <c r="AI12" s="91"/>
      <c r="AJ12" s="91"/>
      <c r="AK12" s="91"/>
      <c r="AL12" s="91"/>
      <c r="AM12" s="93" t="s">
        <v>43</v>
      </c>
      <c r="AN12" s="93" t="s">
        <v>46</v>
      </c>
      <c r="AO12" s="93" t="s">
        <v>46</v>
      </c>
      <c r="AP12" s="90" t="s">
        <v>46</v>
      </c>
    </row>
    <row r="13" spans="1:42" ht="60">
      <c r="A13" s="91" t="s">
        <v>121</v>
      </c>
      <c r="B13" s="91" t="s">
        <v>38</v>
      </c>
      <c r="C13" s="127">
        <v>5010007</v>
      </c>
      <c r="D13" s="127"/>
      <c r="E13" s="127"/>
      <c r="F13" s="91" t="s">
        <v>2464</v>
      </c>
      <c r="G13" s="91" t="s">
        <v>3639</v>
      </c>
      <c r="H13" s="91" t="s">
        <v>3640</v>
      </c>
      <c r="I13" s="92">
        <v>45566</v>
      </c>
      <c r="J13" s="92">
        <v>73050</v>
      </c>
      <c r="K13" s="92">
        <v>45566</v>
      </c>
      <c r="L13" s="96" t="s">
        <v>120</v>
      </c>
      <c r="M13" s="96">
        <v>12</v>
      </c>
      <c r="N13" s="93" t="s">
        <v>139</v>
      </c>
      <c r="O13" s="93" t="s">
        <v>2465</v>
      </c>
      <c r="P13" s="118" t="s">
        <v>3645</v>
      </c>
      <c r="Q13" s="96">
        <f t="shared" si="0"/>
        <v>81</v>
      </c>
      <c r="R13" s="93" t="s">
        <v>43</v>
      </c>
      <c r="S13" s="93" t="s">
        <v>43</v>
      </c>
      <c r="T13" s="93" t="s">
        <v>43</v>
      </c>
      <c r="U13" s="93" t="s">
        <v>43</v>
      </c>
      <c r="V13" s="93" t="s">
        <v>43</v>
      </c>
      <c r="W13" s="93" t="s">
        <v>43</v>
      </c>
      <c r="X13" s="93" t="s">
        <v>43</v>
      </c>
      <c r="Y13" s="118" t="s">
        <v>51</v>
      </c>
      <c r="Z13" s="93" t="s">
        <v>43</v>
      </c>
      <c r="AA13" s="99"/>
      <c r="AB13" s="96">
        <v>30</v>
      </c>
      <c r="AC13" s="91" t="s">
        <v>3639</v>
      </c>
      <c r="AD13" s="93"/>
      <c r="AE13" s="99"/>
      <c r="AF13" s="93" t="s">
        <v>4111</v>
      </c>
      <c r="AG13" s="91"/>
      <c r="AH13" s="91"/>
      <c r="AI13" s="91"/>
      <c r="AJ13" s="91"/>
      <c r="AK13" s="91"/>
      <c r="AL13" s="91"/>
      <c r="AM13" s="93" t="s">
        <v>46</v>
      </c>
      <c r="AN13" s="93" t="s">
        <v>43</v>
      </c>
      <c r="AO13" s="93" t="s">
        <v>43</v>
      </c>
      <c r="AP13" s="90" t="s">
        <v>43</v>
      </c>
    </row>
    <row r="14" spans="1:42" ht="60">
      <c r="A14" s="91" t="s">
        <v>121</v>
      </c>
      <c r="B14" s="91" t="s">
        <v>38</v>
      </c>
      <c r="C14" s="127">
        <v>5010018</v>
      </c>
      <c r="D14" s="127"/>
      <c r="E14" s="127"/>
      <c r="F14" s="91" t="s">
        <v>3643</v>
      </c>
      <c r="G14" s="13" t="s">
        <v>3641</v>
      </c>
      <c r="H14" s="47" t="s">
        <v>3642</v>
      </c>
      <c r="I14" s="92">
        <v>45566</v>
      </c>
      <c r="J14" s="92">
        <v>73050</v>
      </c>
      <c r="K14" s="92">
        <v>45566</v>
      </c>
      <c r="L14" s="96" t="s">
        <v>120</v>
      </c>
      <c r="M14" s="96">
        <v>13</v>
      </c>
      <c r="N14" s="93" t="s">
        <v>139</v>
      </c>
      <c r="O14" s="93" t="s">
        <v>141</v>
      </c>
      <c r="P14" s="118" t="s">
        <v>3646</v>
      </c>
      <c r="Q14" s="96">
        <f t="shared" si="0"/>
        <v>95</v>
      </c>
      <c r="R14" s="93" t="s">
        <v>43</v>
      </c>
      <c r="S14" s="93" t="s">
        <v>43</v>
      </c>
      <c r="T14" s="93" t="s">
        <v>43</v>
      </c>
      <c r="U14" s="93" t="s">
        <v>43</v>
      </c>
      <c r="V14" s="93" t="s">
        <v>43</v>
      </c>
      <c r="W14" s="93" t="s">
        <v>43</v>
      </c>
      <c r="X14" s="93" t="s">
        <v>43</v>
      </c>
      <c r="Y14" s="118" t="s">
        <v>44</v>
      </c>
      <c r="Z14" s="93" t="s">
        <v>43</v>
      </c>
      <c r="AA14" s="99"/>
      <c r="AB14" s="96">
        <v>30</v>
      </c>
      <c r="AC14" s="13" t="s">
        <v>3641</v>
      </c>
      <c r="AD14" s="93"/>
      <c r="AE14" s="99"/>
      <c r="AF14" s="93" t="s">
        <v>3635</v>
      </c>
      <c r="AG14" s="93"/>
      <c r="AH14" s="91"/>
      <c r="AI14" s="91"/>
      <c r="AJ14" s="91"/>
      <c r="AK14" s="91"/>
      <c r="AL14" s="91"/>
      <c r="AM14" s="93" t="s">
        <v>43</v>
      </c>
      <c r="AN14" s="93" t="s">
        <v>43</v>
      </c>
      <c r="AO14" s="93" t="s">
        <v>43</v>
      </c>
      <c r="AP14" s="90" t="s">
        <v>43</v>
      </c>
    </row>
    <row r="15" spans="1:42" ht="98.25" customHeight="1">
      <c r="A15" s="91" t="s">
        <v>121</v>
      </c>
      <c r="B15" s="91" t="s">
        <v>38</v>
      </c>
      <c r="C15" s="127">
        <v>5010016</v>
      </c>
      <c r="D15" s="127"/>
      <c r="E15" s="127"/>
      <c r="F15" s="22" t="s">
        <v>2585</v>
      </c>
      <c r="G15" s="13" t="s">
        <v>3647</v>
      </c>
      <c r="H15" s="13" t="s">
        <v>3650</v>
      </c>
      <c r="I15" s="92">
        <v>45566</v>
      </c>
      <c r="J15" s="92">
        <v>73050</v>
      </c>
      <c r="K15" s="92">
        <v>45566</v>
      </c>
      <c r="L15" s="96" t="s">
        <v>120</v>
      </c>
      <c r="M15" s="96">
        <v>14</v>
      </c>
      <c r="N15" s="93" t="s">
        <v>139</v>
      </c>
      <c r="O15" s="93" t="s">
        <v>141</v>
      </c>
      <c r="P15" s="118" t="s">
        <v>2558</v>
      </c>
      <c r="Q15" s="96">
        <f t="shared" si="0"/>
        <v>64</v>
      </c>
      <c r="R15" s="93" t="s">
        <v>43</v>
      </c>
      <c r="S15" s="93" t="s">
        <v>43</v>
      </c>
      <c r="T15" s="93" t="s">
        <v>43</v>
      </c>
      <c r="U15" s="93" t="s">
        <v>43</v>
      </c>
      <c r="V15" s="93" t="s">
        <v>43</v>
      </c>
      <c r="W15" s="93" t="s">
        <v>43</v>
      </c>
      <c r="X15" s="93" t="s">
        <v>43</v>
      </c>
      <c r="Y15" s="118" t="s">
        <v>44</v>
      </c>
      <c r="Z15" s="93" t="s">
        <v>43</v>
      </c>
      <c r="AA15" s="99"/>
      <c r="AB15" s="96">
        <v>30</v>
      </c>
      <c r="AC15" s="13" t="s">
        <v>3647</v>
      </c>
      <c r="AD15" s="93"/>
      <c r="AE15" s="99"/>
      <c r="AF15" s="93" t="s">
        <v>2653</v>
      </c>
      <c r="AG15" s="93" t="s">
        <v>3636</v>
      </c>
      <c r="AH15" s="91"/>
      <c r="AI15" s="91"/>
      <c r="AJ15" s="91"/>
      <c r="AK15" s="91"/>
      <c r="AL15" s="91"/>
      <c r="AM15" s="93" t="s">
        <v>43</v>
      </c>
      <c r="AN15" s="93" t="s">
        <v>43</v>
      </c>
      <c r="AO15" s="93" t="s">
        <v>43</v>
      </c>
      <c r="AP15" s="90" t="s">
        <v>43</v>
      </c>
    </row>
    <row r="16" spans="1:42" ht="101.25" customHeight="1">
      <c r="A16" s="91" t="s">
        <v>121</v>
      </c>
      <c r="B16" s="91" t="s">
        <v>38</v>
      </c>
      <c r="C16" s="127">
        <v>5010017</v>
      </c>
      <c r="D16" s="127"/>
      <c r="E16" s="127"/>
      <c r="F16" s="22" t="s">
        <v>2586</v>
      </c>
      <c r="G16" s="13" t="s">
        <v>3648</v>
      </c>
      <c r="H16" s="13" t="s">
        <v>3651</v>
      </c>
      <c r="I16" s="92">
        <v>45566</v>
      </c>
      <c r="J16" s="92">
        <v>73050</v>
      </c>
      <c r="K16" s="92">
        <v>45566</v>
      </c>
      <c r="L16" s="96" t="s">
        <v>120</v>
      </c>
      <c r="M16" s="96">
        <v>15</v>
      </c>
      <c r="N16" s="93" t="s">
        <v>139</v>
      </c>
      <c r="O16" s="93" t="s">
        <v>141</v>
      </c>
      <c r="P16" s="118" t="s">
        <v>2587</v>
      </c>
      <c r="Q16" s="96">
        <f t="shared" si="0"/>
        <v>89</v>
      </c>
      <c r="R16" s="93" t="s">
        <v>43</v>
      </c>
      <c r="S16" s="93" t="s">
        <v>43</v>
      </c>
      <c r="T16" s="93" t="s">
        <v>43</v>
      </c>
      <c r="U16" s="93" t="s">
        <v>43</v>
      </c>
      <c r="V16" s="93" t="s">
        <v>43</v>
      </c>
      <c r="W16" s="93" t="s">
        <v>43</v>
      </c>
      <c r="X16" s="93" t="s">
        <v>43</v>
      </c>
      <c r="Y16" s="118" t="s">
        <v>44</v>
      </c>
      <c r="Z16" s="93" t="s">
        <v>43</v>
      </c>
      <c r="AA16" s="99"/>
      <c r="AB16" s="96">
        <v>30</v>
      </c>
      <c r="AC16" s="13" t="s">
        <v>3648</v>
      </c>
      <c r="AD16" s="93"/>
      <c r="AE16" s="99"/>
      <c r="AF16" s="93" t="s">
        <v>2704</v>
      </c>
      <c r="AG16" s="93" t="s">
        <v>3649</v>
      </c>
      <c r="AH16" s="91"/>
      <c r="AI16" s="91"/>
      <c r="AJ16" s="91"/>
      <c r="AK16" s="91"/>
      <c r="AL16" s="91"/>
      <c r="AM16" s="93" t="s">
        <v>43</v>
      </c>
      <c r="AN16" s="93" t="s">
        <v>43</v>
      </c>
      <c r="AO16" s="93" t="s">
        <v>43</v>
      </c>
      <c r="AP16" s="90" t="s">
        <v>43</v>
      </c>
    </row>
    <row r="17" spans="1:42" ht="92.25" customHeight="1">
      <c r="A17" s="91" t="s">
        <v>121</v>
      </c>
      <c r="B17" s="91" t="s">
        <v>38</v>
      </c>
      <c r="C17" s="127">
        <v>5010020</v>
      </c>
      <c r="D17" s="127"/>
      <c r="E17" s="127"/>
      <c r="F17" s="91" t="s">
        <v>142</v>
      </c>
      <c r="G17" s="13" t="s">
        <v>143</v>
      </c>
      <c r="H17" s="13" t="s">
        <v>3652</v>
      </c>
      <c r="I17" s="92">
        <v>45566</v>
      </c>
      <c r="J17" s="92">
        <v>73050</v>
      </c>
      <c r="K17" s="92">
        <v>45566</v>
      </c>
      <c r="L17" s="96" t="s">
        <v>120</v>
      </c>
      <c r="M17" s="96">
        <v>16</v>
      </c>
      <c r="N17" s="93" t="s">
        <v>139</v>
      </c>
      <c r="O17" s="93" t="s">
        <v>141</v>
      </c>
      <c r="P17" s="118" t="s">
        <v>144</v>
      </c>
      <c r="Q17" s="96">
        <f t="shared" si="0"/>
        <v>44</v>
      </c>
      <c r="R17" s="93" t="s">
        <v>43</v>
      </c>
      <c r="S17" s="93" t="s">
        <v>43</v>
      </c>
      <c r="T17" s="93" t="s">
        <v>43</v>
      </c>
      <c r="U17" s="93" t="s">
        <v>43</v>
      </c>
      <c r="V17" s="93" t="s">
        <v>43</v>
      </c>
      <c r="W17" s="93" t="s">
        <v>43</v>
      </c>
      <c r="X17" s="93" t="s">
        <v>43</v>
      </c>
      <c r="Y17" s="118" t="s">
        <v>51</v>
      </c>
      <c r="Z17" s="93" t="s">
        <v>43</v>
      </c>
      <c r="AA17" s="99"/>
      <c r="AB17" s="96">
        <v>30</v>
      </c>
      <c r="AC17" s="13" t="s">
        <v>143</v>
      </c>
      <c r="AD17" s="93"/>
      <c r="AE17" s="99"/>
      <c r="AF17" s="93" t="s">
        <v>2100</v>
      </c>
      <c r="AG17" s="91"/>
      <c r="AH17" s="91"/>
      <c r="AI17" s="91"/>
      <c r="AJ17" s="91"/>
      <c r="AK17" s="91"/>
      <c r="AL17" s="91"/>
      <c r="AM17" s="93" t="s">
        <v>43</v>
      </c>
      <c r="AN17" s="93" t="s">
        <v>43</v>
      </c>
      <c r="AO17" s="93" t="s">
        <v>43</v>
      </c>
      <c r="AP17" s="90" t="s">
        <v>43</v>
      </c>
    </row>
    <row r="18" spans="1:42" ht="75">
      <c r="A18" s="91" t="s">
        <v>121</v>
      </c>
      <c r="B18" s="91" t="s">
        <v>38</v>
      </c>
      <c r="C18" s="127">
        <v>5010021</v>
      </c>
      <c r="D18" s="127"/>
      <c r="E18" s="127"/>
      <c r="F18" s="91" t="s">
        <v>145</v>
      </c>
      <c r="G18" s="91" t="s">
        <v>146</v>
      </c>
      <c r="H18" s="13" t="s">
        <v>3658</v>
      </c>
      <c r="I18" s="92">
        <v>45566</v>
      </c>
      <c r="J18" s="92">
        <v>73050</v>
      </c>
      <c r="K18" s="92">
        <v>45566</v>
      </c>
      <c r="L18" s="96" t="s">
        <v>120</v>
      </c>
      <c r="M18" s="96">
        <v>17</v>
      </c>
      <c r="N18" s="93" t="s">
        <v>139</v>
      </c>
      <c r="O18" s="93" t="s">
        <v>141</v>
      </c>
      <c r="P18" s="118" t="s">
        <v>147</v>
      </c>
      <c r="Q18" s="96">
        <f t="shared" si="0"/>
        <v>90</v>
      </c>
      <c r="R18" s="93" t="s">
        <v>43</v>
      </c>
      <c r="S18" s="93" t="s">
        <v>43</v>
      </c>
      <c r="T18" s="93" t="s">
        <v>43</v>
      </c>
      <c r="U18" s="93" t="s">
        <v>43</v>
      </c>
      <c r="V18" s="93" t="s">
        <v>43</v>
      </c>
      <c r="W18" s="93" t="s">
        <v>43</v>
      </c>
      <c r="X18" s="93" t="s">
        <v>43</v>
      </c>
      <c r="Y18" s="118" t="s">
        <v>51</v>
      </c>
      <c r="Z18" s="93" t="s">
        <v>43</v>
      </c>
      <c r="AA18" s="99"/>
      <c r="AB18" s="96">
        <v>30</v>
      </c>
      <c r="AC18" s="91" t="s">
        <v>146</v>
      </c>
      <c r="AD18" s="93"/>
      <c r="AE18" s="99"/>
      <c r="AF18" s="93" t="s">
        <v>2101</v>
      </c>
      <c r="AG18" s="91"/>
      <c r="AH18" s="91"/>
      <c r="AI18" s="91"/>
      <c r="AJ18" s="91"/>
      <c r="AK18" s="91"/>
      <c r="AL18" s="91"/>
      <c r="AM18" s="93" t="s">
        <v>43</v>
      </c>
      <c r="AN18" s="93" t="s">
        <v>43</v>
      </c>
      <c r="AO18" s="93" t="s">
        <v>43</v>
      </c>
      <c r="AP18" s="90" t="s">
        <v>43</v>
      </c>
    </row>
    <row r="19" spans="1:42" ht="85.5" customHeight="1">
      <c r="A19" s="91" t="s">
        <v>121</v>
      </c>
      <c r="B19" s="91" t="s">
        <v>38</v>
      </c>
      <c r="C19" s="127">
        <v>5010023</v>
      </c>
      <c r="D19" s="127"/>
      <c r="E19" s="127"/>
      <c r="F19" s="91" t="s">
        <v>148</v>
      </c>
      <c r="G19" s="13" t="s">
        <v>4121</v>
      </c>
      <c r="H19" s="13" t="s">
        <v>3659</v>
      </c>
      <c r="I19" s="92">
        <v>45566</v>
      </c>
      <c r="J19" s="92">
        <v>73050</v>
      </c>
      <c r="K19" s="92">
        <v>45566</v>
      </c>
      <c r="L19" s="96" t="s">
        <v>120</v>
      </c>
      <c r="M19" s="96">
        <v>18</v>
      </c>
      <c r="N19" s="93" t="s">
        <v>139</v>
      </c>
      <c r="O19" s="93" t="s">
        <v>149</v>
      </c>
      <c r="P19" s="118" t="s">
        <v>2102</v>
      </c>
      <c r="Q19" s="96">
        <f t="shared" si="0"/>
        <v>66</v>
      </c>
      <c r="R19" s="93" t="s">
        <v>43</v>
      </c>
      <c r="S19" s="93" t="s">
        <v>43</v>
      </c>
      <c r="T19" s="93" t="s">
        <v>43</v>
      </c>
      <c r="U19" s="93" t="s">
        <v>43</v>
      </c>
      <c r="V19" s="93" t="s">
        <v>43</v>
      </c>
      <c r="W19" s="93" t="s">
        <v>43</v>
      </c>
      <c r="X19" s="93" t="s">
        <v>43</v>
      </c>
      <c r="Y19" s="118" t="s">
        <v>51</v>
      </c>
      <c r="Z19" s="93" t="s">
        <v>43</v>
      </c>
      <c r="AA19" s="99"/>
      <c r="AB19" s="96">
        <v>30</v>
      </c>
      <c r="AC19" s="13" t="s">
        <v>3662</v>
      </c>
      <c r="AD19" s="93"/>
      <c r="AE19" s="99"/>
      <c r="AF19" s="93" t="s">
        <v>4110</v>
      </c>
      <c r="AG19" s="91"/>
      <c r="AH19" s="91"/>
      <c r="AI19" s="91"/>
      <c r="AJ19" s="91"/>
      <c r="AK19" s="91"/>
      <c r="AL19" s="91"/>
      <c r="AM19" s="93" t="s">
        <v>43</v>
      </c>
      <c r="AN19" s="93" t="s">
        <v>46</v>
      </c>
      <c r="AO19" s="93" t="s">
        <v>46</v>
      </c>
      <c r="AP19" s="90" t="s">
        <v>46</v>
      </c>
    </row>
    <row r="20" spans="1:42" ht="90">
      <c r="A20" s="91" t="s">
        <v>121</v>
      </c>
      <c r="B20" s="91" t="s">
        <v>38</v>
      </c>
      <c r="C20" s="127">
        <v>5010024</v>
      </c>
      <c r="D20" s="127"/>
      <c r="E20" s="127"/>
      <c r="F20" s="91" t="s">
        <v>2466</v>
      </c>
      <c r="G20" s="242" t="s">
        <v>150</v>
      </c>
      <c r="H20" s="13" t="s">
        <v>3660</v>
      </c>
      <c r="I20" s="92">
        <v>45566</v>
      </c>
      <c r="J20" s="92">
        <v>73050</v>
      </c>
      <c r="K20" s="92">
        <v>45566</v>
      </c>
      <c r="L20" s="96" t="s">
        <v>120</v>
      </c>
      <c r="M20" s="96">
        <v>19</v>
      </c>
      <c r="N20" s="93" t="s">
        <v>139</v>
      </c>
      <c r="O20" s="93" t="s">
        <v>2467</v>
      </c>
      <c r="P20" s="118" t="s">
        <v>2103</v>
      </c>
      <c r="Q20" s="96">
        <f t="shared" si="0"/>
        <v>75</v>
      </c>
      <c r="R20" s="93" t="s">
        <v>43</v>
      </c>
      <c r="S20" s="93" t="s">
        <v>43</v>
      </c>
      <c r="T20" s="93" t="s">
        <v>43</v>
      </c>
      <c r="U20" s="93" t="s">
        <v>43</v>
      </c>
      <c r="V20" s="93" t="s">
        <v>43</v>
      </c>
      <c r="W20" s="93" t="s">
        <v>43</v>
      </c>
      <c r="X20" s="93" t="s">
        <v>43</v>
      </c>
      <c r="Y20" s="118" t="s">
        <v>51</v>
      </c>
      <c r="Z20" s="93" t="s">
        <v>43</v>
      </c>
      <c r="AA20" s="99"/>
      <c r="AB20" s="96">
        <v>30</v>
      </c>
      <c r="AC20" s="242" t="s">
        <v>150</v>
      </c>
      <c r="AD20" s="93"/>
      <c r="AE20" s="99"/>
      <c r="AF20" s="93" t="s">
        <v>2104</v>
      </c>
      <c r="AG20" s="91"/>
      <c r="AH20" s="91"/>
      <c r="AI20" s="91"/>
      <c r="AJ20" s="91"/>
      <c r="AK20" s="91"/>
      <c r="AL20" s="91"/>
      <c r="AM20" s="93" t="s">
        <v>46</v>
      </c>
      <c r="AN20" s="93" t="s">
        <v>43</v>
      </c>
      <c r="AO20" s="93" t="s">
        <v>43</v>
      </c>
      <c r="AP20" s="90" t="s">
        <v>43</v>
      </c>
    </row>
    <row r="21" spans="1:42" ht="240" customHeight="1">
      <c r="A21" s="91" t="s">
        <v>121</v>
      </c>
      <c r="B21" s="91" t="s">
        <v>38</v>
      </c>
      <c r="C21" s="127">
        <v>5010025</v>
      </c>
      <c r="D21" s="127"/>
      <c r="E21" s="127"/>
      <c r="F21" s="91" t="s">
        <v>151</v>
      </c>
      <c r="G21" s="91" t="s">
        <v>3663</v>
      </c>
      <c r="H21" s="13" t="s">
        <v>3661</v>
      </c>
      <c r="I21" s="92">
        <v>45566</v>
      </c>
      <c r="J21" s="92">
        <v>73050</v>
      </c>
      <c r="K21" s="92">
        <v>45566</v>
      </c>
      <c r="L21" s="96" t="s">
        <v>120</v>
      </c>
      <c r="M21" s="96">
        <v>20</v>
      </c>
      <c r="N21" s="93" t="s">
        <v>139</v>
      </c>
      <c r="O21" s="93" t="s">
        <v>152</v>
      </c>
      <c r="P21" s="118" t="s">
        <v>2557</v>
      </c>
      <c r="Q21" s="96">
        <f t="shared" si="0"/>
        <v>98</v>
      </c>
      <c r="R21" s="93" t="s">
        <v>43</v>
      </c>
      <c r="S21" s="93" t="s">
        <v>43</v>
      </c>
      <c r="T21" s="93" t="s">
        <v>43</v>
      </c>
      <c r="U21" s="93" t="s">
        <v>43</v>
      </c>
      <c r="V21" s="93" t="s">
        <v>43</v>
      </c>
      <c r="W21" s="93" t="s">
        <v>43</v>
      </c>
      <c r="X21" s="93" t="s">
        <v>43</v>
      </c>
      <c r="Y21" s="118" t="s">
        <v>57</v>
      </c>
      <c r="Z21" s="93" t="s">
        <v>43</v>
      </c>
      <c r="AA21" s="99"/>
      <c r="AB21" s="96">
        <v>30</v>
      </c>
      <c r="AC21" s="91" t="s">
        <v>3663</v>
      </c>
      <c r="AD21" s="93"/>
      <c r="AE21" s="99"/>
      <c r="AF21" s="93" t="s">
        <v>4063</v>
      </c>
      <c r="AG21" s="93" t="s">
        <v>153</v>
      </c>
      <c r="AH21" s="93" t="s">
        <v>154</v>
      </c>
      <c r="AI21" s="93" t="s">
        <v>155</v>
      </c>
      <c r="AJ21" s="93" t="s">
        <v>156</v>
      </c>
      <c r="AK21" s="93" t="s">
        <v>157</v>
      </c>
      <c r="AL21" s="93" t="s">
        <v>158</v>
      </c>
      <c r="AM21" s="93" t="s">
        <v>43</v>
      </c>
      <c r="AN21" s="93" t="s">
        <v>43</v>
      </c>
      <c r="AO21" s="93" t="s">
        <v>43</v>
      </c>
      <c r="AP21" s="90" t="s">
        <v>43</v>
      </c>
    </row>
    <row r="22" spans="1:42" ht="224.25" customHeight="1">
      <c r="A22" s="91" t="s">
        <v>121</v>
      </c>
      <c r="B22" s="91" t="s">
        <v>38</v>
      </c>
      <c r="C22" s="127">
        <v>5010026</v>
      </c>
      <c r="D22" s="127"/>
      <c r="E22" s="127"/>
      <c r="F22" s="91" t="s">
        <v>159</v>
      </c>
      <c r="G22" s="91" t="s">
        <v>3665</v>
      </c>
      <c r="H22" s="13" t="s">
        <v>3664</v>
      </c>
      <c r="I22" s="92">
        <v>45566</v>
      </c>
      <c r="J22" s="92">
        <v>73050</v>
      </c>
      <c r="K22" s="92">
        <v>45566</v>
      </c>
      <c r="L22" s="96" t="s">
        <v>120</v>
      </c>
      <c r="M22" s="96">
        <v>21</v>
      </c>
      <c r="N22" s="93" t="s">
        <v>139</v>
      </c>
      <c r="O22" s="93" t="s">
        <v>152</v>
      </c>
      <c r="P22" s="118" t="s">
        <v>2561</v>
      </c>
      <c r="Q22" s="96">
        <f t="shared" si="0"/>
        <v>93</v>
      </c>
      <c r="R22" s="93" t="s">
        <v>43</v>
      </c>
      <c r="S22" s="93" t="s">
        <v>43</v>
      </c>
      <c r="T22" s="93" t="s">
        <v>43</v>
      </c>
      <c r="U22" s="93" t="s">
        <v>43</v>
      </c>
      <c r="V22" s="93" t="s">
        <v>43</v>
      </c>
      <c r="W22" s="93" t="s">
        <v>43</v>
      </c>
      <c r="X22" s="93" t="s">
        <v>43</v>
      </c>
      <c r="Y22" s="118" t="s">
        <v>57</v>
      </c>
      <c r="Z22" s="93" t="s">
        <v>43</v>
      </c>
      <c r="AA22" s="99"/>
      <c r="AB22" s="96">
        <v>30</v>
      </c>
      <c r="AC22" s="91" t="s">
        <v>3665</v>
      </c>
      <c r="AD22" s="93"/>
      <c r="AE22" s="99"/>
      <c r="AF22" s="93" t="s">
        <v>4109</v>
      </c>
      <c r="AG22" s="93" t="s">
        <v>160</v>
      </c>
      <c r="AH22" s="93" t="s">
        <v>161</v>
      </c>
      <c r="AI22" s="93" t="s">
        <v>162</v>
      </c>
      <c r="AJ22" s="93" t="s">
        <v>163</v>
      </c>
      <c r="AK22" s="93" t="s">
        <v>164</v>
      </c>
      <c r="AL22" s="93" t="s">
        <v>165</v>
      </c>
      <c r="AM22" s="93" t="s">
        <v>43</v>
      </c>
      <c r="AN22" s="93" t="s">
        <v>43</v>
      </c>
      <c r="AO22" s="93" t="s">
        <v>43</v>
      </c>
      <c r="AP22" s="90" t="s">
        <v>43</v>
      </c>
    </row>
    <row r="23" spans="1:42" ht="159.75" customHeight="1">
      <c r="A23" s="91" t="s">
        <v>121</v>
      </c>
      <c r="B23" s="91" t="s">
        <v>38</v>
      </c>
      <c r="C23" s="127">
        <v>5010027</v>
      </c>
      <c r="D23" s="127"/>
      <c r="E23" s="127"/>
      <c r="F23" s="91" t="s">
        <v>166</v>
      </c>
      <c r="G23" s="13" t="s">
        <v>2588</v>
      </c>
      <c r="H23" s="13" t="s">
        <v>3666</v>
      </c>
      <c r="I23" s="92">
        <v>45566</v>
      </c>
      <c r="J23" s="92">
        <v>73050</v>
      </c>
      <c r="K23" s="92">
        <v>45566</v>
      </c>
      <c r="L23" s="96" t="s">
        <v>120</v>
      </c>
      <c r="M23" s="96">
        <v>22</v>
      </c>
      <c r="N23" s="93" t="s">
        <v>139</v>
      </c>
      <c r="O23" s="93" t="s">
        <v>152</v>
      </c>
      <c r="P23" s="118" t="s">
        <v>3146</v>
      </c>
      <c r="Q23" s="96">
        <f t="shared" si="0"/>
        <v>85</v>
      </c>
      <c r="R23" s="93" t="s">
        <v>43</v>
      </c>
      <c r="S23" s="93" t="s">
        <v>43</v>
      </c>
      <c r="T23" s="93" t="s">
        <v>43</v>
      </c>
      <c r="U23" s="93" t="s">
        <v>43</v>
      </c>
      <c r="V23" s="93" t="s">
        <v>43</v>
      </c>
      <c r="W23" s="93" t="s">
        <v>43</v>
      </c>
      <c r="X23" s="93" t="s">
        <v>43</v>
      </c>
      <c r="Y23" s="118" t="s">
        <v>51</v>
      </c>
      <c r="Z23" s="93" t="s">
        <v>43</v>
      </c>
      <c r="AA23" s="99"/>
      <c r="AB23" s="96">
        <v>30</v>
      </c>
      <c r="AC23" s="13" t="s">
        <v>2588</v>
      </c>
      <c r="AD23" s="93"/>
      <c r="AE23" s="99"/>
      <c r="AF23" s="93" t="s">
        <v>2562</v>
      </c>
      <c r="AG23" s="91"/>
      <c r="AH23" s="91"/>
      <c r="AI23" s="91"/>
      <c r="AJ23" s="91"/>
      <c r="AK23" s="91"/>
      <c r="AL23" s="91"/>
      <c r="AM23" s="93" t="s">
        <v>43</v>
      </c>
      <c r="AN23" s="93" t="s">
        <v>43</v>
      </c>
      <c r="AO23" s="93" t="s">
        <v>43</v>
      </c>
      <c r="AP23" s="90" t="s">
        <v>43</v>
      </c>
    </row>
    <row r="24" spans="1:42" ht="96" customHeight="1">
      <c r="A24" s="91" t="s">
        <v>121</v>
      </c>
      <c r="B24" s="91" t="s">
        <v>38</v>
      </c>
      <c r="C24" s="127">
        <v>5010028</v>
      </c>
      <c r="D24" s="127"/>
      <c r="E24" s="127"/>
      <c r="F24" s="91" t="s">
        <v>167</v>
      </c>
      <c r="G24" s="13" t="s">
        <v>2589</v>
      </c>
      <c r="H24" s="13" t="s">
        <v>3667</v>
      </c>
      <c r="I24" s="92">
        <v>45566</v>
      </c>
      <c r="J24" s="92">
        <v>73050</v>
      </c>
      <c r="K24" s="92">
        <v>45566</v>
      </c>
      <c r="L24" s="96" t="s">
        <v>120</v>
      </c>
      <c r="M24" s="96">
        <v>23</v>
      </c>
      <c r="N24" s="93" t="s">
        <v>139</v>
      </c>
      <c r="O24" s="93" t="s">
        <v>152</v>
      </c>
      <c r="P24" s="118" t="s">
        <v>2563</v>
      </c>
      <c r="Q24" s="96">
        <f t="shared" si="0"/>
        <v>75</v>
      </c>
      <c r="R24" s="93" t="s">
        <v>43</v>
      </c>
      <c r="S24" s="93" t="s">
        <v>43</v>
      </c>
      <c r="T24" s="93" t="s">
        <v>43</v>
      </c>
      <c r="U24" s="93" t="s">
        <v>43</v>
      </c>
      <c r="V24" s="93" t="s">
        <v>43</v>
      </c>
      <c r="W24" s="93" t="s">
        <v>43</v>
      </c>
      <c r="X24" s="93" t="s">
        <v>43</v>
      </c>
      <c r="Y24" s="118" t="s">
        <v>51</v>
      </c>
      <c r="Z24" s="93" t="s">
        <v>43</v>
      </c>
      <c r="AA24" s="99"/>
      <c r="AB24" s="96">
        <v>30</v>
      </c>
      <c r="AC24" s="13" t="s">
        <v>2589</v>
      </c>
      <c r="AD24" s="93"/>
      <c r="AE24" s="99"/>
      <c r="AF24" s="93" t="s">
        <v>2564</v>
      </c>
      <c r="AG24" s="91"/>
      <c r="AH24" s="91"/>
      <c r="AI24" s="91"/>
      <c r="AJ24" s="91"/>
      <c r="AK24" s="91"/>
      <c r="AL24" s="91"/>
      <c r="AM24" s="93" t="s">
        <v>43</v>
      </c>
      <c r="AN24" s="93" t="s">
        <v>43</v>
      </c>
      <c r="AO24" s="93" t="s">
        <v>43</v>
      </c>
      <c r="AP24" s="90" t="s">
        <v>43</v>
      </c>
    </row>
    <row r="25" spans="1:42" ht="81.75" customHeight="1">
      <c r="A25" s="91" t="s">
        <v>121</v>
      </c>
      <c r="B25" s="91" t="s">
        <v>38</v>
      </c>
      <c r="C25" s="127">
        <v>5010029</v>
      </c>
      <c r="D25" s="127"/>
      <c r="E25" s="127"/>
      <c r="F25" s="91" t="s">
        <v>168</v>
      </c>
      <c r="G25" s="13" t="s">
        <v>2590</v>
      </c>
      <c r="H25" s="13" t="s">
        <v>3668</v>
      </c>
      <c r="I25" s="92">
        <v>45566</v>
      </c>
      <c r="J25" s="92">
        <v>73050</v>
      </c>
      <c r="K25" s="92">
        <v>45566</v>
      </c>
      <c r="L25" s="96" t="s">
        <v>120</v>
      </c>
      <c r="M25" s="96">
        <v>24</v>
      </c>
      <c r="N25" s="93" t="s">
        <v>139</v>
      </c>
      <c r="O25" s="93" t="s">
        <v>152</v>
      </c>
      <c r="P25" s="118" t="s">
        <v>2565</v>
      </c>
      <c r="Q25" s="96">
        <f t="shared" si="0"/>
        <v>92</v>
      </c>
      <c r="R25" s="93" t="s">
        <v>43</v>
      </c>
      <c r="S25" s="93" t="s">
        <v>43</v>
      </c>
      <c r="T25" s="93" t="s">
        <v>43</v>
      </c>
      <c r="U25" s="93" t="s">
        <v>43</v>
      </c>
      <c r="V25" s="93" t="s">
        <v>43</v>
      </c>
      <c r="W25" s="93" t="s">
        <v>43</v>
      </c>
      <c r="X25" s="93" t="s">
        <v>43</v>
      </c>
      <c r="Y25" s="118" t="s">
        <v>44</v>
      </c>
      <c r="Z25" s="93" t="s">
        <v>43</v>
      </c>
      <c r="AA25" s="99"/>
      <c r="AB25" s="96">
        <v>30</v>
      </c>
      <c r="AC25" s="13" t="s">
        <v>2590</v>
      </c>
      <c r="AD25" s="93"/>
      <c r="AE25" s="99"/>
      <c r="AF25" s="93" t="s">
        <v>2566</v>
      </c>
      <c r="AG25" s="91"/>
      <c r="AH25" s="91"/>
      <c r="AI25" s="91"/>
      <c r="AJ25" s="91"/>
      <c r="AK25" s="91"/>
      <c r="AL25" s="91"/>
      <c r="AM25" s="93" t="s">
        <v>43</v>
      </c>
      <c r="AN25" s="93" t="s">
        <v>43</v>
      </c>
      <c r="AO25" s="93" t="s">
        <v>43</v>
      </c>
      <c r="AP25" s="90" t="s">
        <v>43</v>
      </c>
    </row>
    <row r="26" spans="1:42" ht="105">
      <c r="A26" s="91" t="s">
        <v>121</v>
      </c>
      <c r="B26" s="91" t="s">
        <v>38</v>
      </c>
      <c r="C26" s="127">
        <v>5010030</v>
      </c>
      <c r="D26" s="127"/>
      <c r="E26" s="127"/>
      <c r="F26" s="13" t="s">
        <v>169</v>
      </c>
      <c r="G26" s="13" t="s">
        <v>3670</v>
      </c>
      <c r="H26" s="13" t="s">
        <v>3669</v>
      </c>
      <c r="I26" s="92">
        <v>45566</v>
      </c>
      <c r="J26" s="92">
        <v>73050</v>
      </c>
      <c r="K26" s="92">
        <v>45566</v>
      </c>
      <c r="L26" s="96" t="s">
        <v>120</v>
      </c>
      <c r="M26" s="96">
        <v>25</v>
      </c>
      <c r="N26" s="93" t="s">
        <v>139</v>
      </c>
      <c r="O26" s="93" t="s">
        <v>170</v>
      </c>
      <c r="P26" s="118" t="s">
        <v>2105</v>
      </c>
      <c r="Q26" s="96">
        <f t="shared" si="0"/>
        <v>80</v>
      </c>
      <c r="R26" s="93" t="s">
        <v>43</v>
      </c>
      <c r="S26" s="93" t="s">
        <v>43</v>
      </c>
      <c r="T26" s="93" t="s">
        <v>43</v>
      </c>
      <c r="U26" s="93" t="s">
        <v>43</v>
      </c>
      <c r="V26" s="93" t="s">
        <v>43</v>
      </c>
      <c r="W26" s="93" t="s">
        <v>43</v>
      </c>
      <c r="X26" s="93" t="s">
        <v>43</v>
      </c>
      <c r="Y26" s="118" t="s">
        <v>44</v>
      </c>
      <c r="Z26" s="93" t="s">
        <v>43</v>
      </c>
      <c r="AA26" s="99"/>
      <c r="AB26" s="96">
        <v>30</v>
      </c>
      <c r="AC26" s="13" t="s">
        <v>3670</v>
      </c>
      <c r="AD26" s="93"/>
      <c r="AE26" s="99"/>
      <c r="AF26" s="93" t="s">
        <v>4108</v>
      </c>
      <c r="AG26" s="93" t="s">
        <v>171</v>
      </c>
      <c r="AH26" s="91"/>
      <c r="AI26" s="91"/>
      <c r="AJ26" s="91"/>
      <c r="AK26" s="91"/>
      <c r="AL26" s="91"/>
      <c r="AM26" s="93" t="s">
        <v>43</v>
      </c>
      <c r="AN26" s="93" t="s">
        <v>43</v>
      </c>
      <c r="AO26" s="93" t="s">
        <v>43</v>
      </c>
      <c r="AP26" s="90" t="s">
        <v>43</v>
      </c>
    </row>
    <row r="27" spans="1:42" ht="75">
      <c r="A27" s="91" t="s">
        <v>121</v>
      </c>
      <c r="B27" s="91" t="s">
        <v>38</v>
      </c>
      <c r="C27" s="127">
        <v>5010031</v>
      </c>
      <c r="D27" s="127"/>
      <c r="E27" s="127"/>
      <c r="F27" s="91" t="s">
        <v>172</v>
      </c>
      <c r="G27" s="13" t="s">
        <v>3673</v>
      </c>
      <c r="H27" s="13" t="s">
        <v>3671</v>
      </c>
      <c r="I27" s="92">
        <v>45566</v>
      </c>
      <c r="J27" s="92">
        <v>73050</v>
      </c>
      <c r="K27" s="92">
        <v>45566</v>
      </c>
      <c r="L27" s="96" t="s">
        <v>120</v>
      </c>
      <c r="M27" s="96">
        <v>26</v>
      </c>
      <c r="N27" s="93" t="s">
        <v>139</v>
      </c>
      <c r="O27" s="93" t="s">
        <v>170</v>
      </c>
      <c r="P27" s="118" t="s">
        <v>173</v>
      </c>
      <c r="Q27" s="96">
        <f t="shared" si="0"/>
        <v>99</v>
      </c>
      <c r="R27" s="93" t="s">
        <v>43</v>
      </c>
      <c r="S27" s="93" t="s">
        <v>43</v>
      </c>
      <c r="T27" s="93" t="s">
        <v>43</v>
      </c>
      <c r="U27" s="93" t="s">
        <v>43</v>
      </c>
      <c r="V27" s="93" t="s">
        <v>43</v>
      </c>
      <c r="W27" s="93" t="s">
        <v>43</v>
      </c>
      <c r="X27" s="93" t="s">
        <v>43</v>
      </c>
      <c r="Y27" s="118" t="s">
        <v>44</v>
      </c>
      <c r="Z27" s="93" t="s">
        <v>43</v>
      </c>
      <c r="AA27" s="99"/>
      <c r="AB27" s="96">
        <v>30</v>
      </c>
      <c r="AC27" s="13" t="s">
        <v>3673</v>
      </c>
      <c r="AD27" s="93"/>
      <c r="AE27" s="99"/>
      <c r="AF27" s="93" t="s">
        <v>4107</v>
      </c>
      <c r="AG27" s="91"/>
      <c r="AH27" s="91"/>
      <c r="AI27" s="91"/>
      <c r="AJ27" s="91"/>
      <c r="AK27" s="91"/>
      <c r="AL27" s="91"/>
      <c r="AM27" s="93" t="s">
        <v>43</v>
      </c>
      <c r="AN27" s="93" t="s">
        <v>43</v>
      </c>
      <c r="AO27" s="93" t="s">
        <v>43</v>
      </c>
      <c r="AP27" s="90" t="s">
        <v>43</v>
      </c>
    </row>
    <row r="28" spans="1:42" ht="105" customHeight="1">
      <c r="A28" s="91" t="s">
        <v>121</v>
      </c>
      <c r="B28" s="91" t="s">
        <v>38</v>
      </c>
      <c r="C28" s="127">
        <v>5010032</v>
      </c>
      <c r="D28" s="127"/>
      <c r="E28" s="127"/>
      <c r="F28" s="91" t="s">
        <v>2559</v>
      </c>
      <c r="G28" s="85" t="s">
        <v>2591</v>
      </c>
      <c r="H28" s="13" t="s">
        <v>3672</v>
      </c>
      <c r="I28" s="92">
        <v>45566</v>
      </c>
      <c r="J28" s="92">
        <v>73050</v>
      </c>
      <c r="K28" s="92">
        <v>45566</v>
      </c>
      <c r="L28" s="96" t="s">
        <v>120</v>
      </c>
      <c r="M28" s="96">
        <v>27</v>
      </c>
      <c r="N28" s="93" t="s">
        <v>139</v>
      </c>
      <c r="O28" s="93" t="s">
        <v>174</v>
      </c>
      <c r="P28" s="118" t="s">
        <v>2567</v>
      </c>
      <c r="Q28" s="96">
        <f t="shared" si="0"/>
        <v>93</v>
      </c>
      <c r="R28" s="93" t="s">
        <v>43</v>
      </c>
      <c r="S28" s="93" t="s">
        <v>43</v>
      </c>
      <c r="T28" s="93" t="s">
        <v>43</v>
      </c>
      <c r="U28" s="93" t="s">
        <v>43</v>
      </c>
      <c r="V28" s="93" t="s">
        <v>43</v>
      </c>
      <c r="W28" s="93" t="s">
        <v>43</v>
      </c>
      <c r="X28" s="93" t="s">
        <v>43</v>
      </c>
      <c r="Y28" s="118" t="s">
        <v>44</v>
      </c>
      <c r="Z28" s="93" t="s">
        <v>43</v>
      </c>
      <c r="AA28" s="99"/>
      <c r="AB28" s="96">
        <v>30</v>
      </c>
      <c r="AC28" s="85" t="s">
        <v>2591</v>
      </c>
      <c r="AD28" s="93"/>
      <c r="AE28" s="99"/>
      <c r="AF28" s="93" t="s">
        <v>2592</v>
      </c>
      <c r="AG28" s="91"/>
      <c r="AH28" s="91"/>
      <c r="AI28" s="91"/>
      <c r="AJ28" s="91"/>
      <c r="AK28" s="91"/>
      <c r="AL28" s="91"/>
      <c r="AM28" s="93" t="s">
        <v>43</v>
      </c>
      <c r="AN28" s="93" t="s">
        <v>43</v>
      </c>
      <c r="AO28" s="93" t="s">
        <v>43</v>
      </c>
      <c r="AP28" s="90" t="s">
        <v>43</v>
      </c>
    </row>
    <row r="29" spans="1:42" ht="94.5" customHeight="1">
      <c r="A29" s="91" t="s">
        <v>121</v>
      </c>
      <c r="B29" s="91" t="s">
        <v>38</v>
      </c>
      <c r="C29" s="127">
        <v>5010033</v>
      </c>
      <c r="D29" s="127"/>
      <c r="E29" s="127"/>
      <c r="F29" s="91" t="s">
        <v>2593</v>
      </c>
      <c r="G29" s="13" t="s">
        <v>3679</v>
      </c>
      <c r="H29" s="13" t="s">
        <v>3674</v>
      </c>
      <c r="I29" s="92">
        <v>45566</v>
      </c>
      <c r="J29" s="92">
        <v>73050</v>
      </c>
      <c r="K29" s="92">
        <v>45566</v>
      </c>
      <c r="L29" s="96" t="s">
        <v>120</v>
      </c>
      <c r="M29" s="96">
        <v>28</v>
      </c>
      <c r="N29" s="93" t="s">
        <v>139</v>
      </c>
      <c r="O29" s="93" t="s">
        <v>174</v>
      </c>
      <c r="P29" s="118" t="s">
        <v>2554</v>
      </c>
      <c r="Q29" s="96">
        <f t="shared" si="0"/>
        <v>73</v>
      </c>
      <c r="R29" s="93" t="s">
        <v>43</v>
      </c>
      <c r="S29" s="93" t="s">
        <v>43</v>
      </c>
      <c r="T29" s="93" t="s">
        <v>43</v>
      </c>
      <c r="U29" s="93" t="s">
        <v>43</v>
      </c>
      <c r="V29" s="93" t="s">
        <v>43</v>
      </c>
      <c r="W29" s="93" t="s">
        <v>43</v>
      </c>
      <c r="X29" s="93" t="s">
        <v>43</v>
      </c>
      <c r="Y29" s="118" t="s">
        <v>44</v>
      </c>
      <c r="Z29" s="93" t="s">
        <v>43</v>
      </c>
      <c r="AA29" s="99"/>
      <c r="AB29" s="96">
        <v>30</v>
      </c>
      <c r="AC29" s="13" t="s">
        <v>3679</v>
      </c>
      <c r="AD29" s="93"/>
      <c r="AE29" s="99"/>
      <c r="AF29" s="93" t="s">
        <v>4106</v>
      </c>
      <c r="AG29" s="91"/>
      <c r="AH29" s="91"/>
      <c r="AI29" s="91"/>
      <c r="AJ29" s="91"/>
      <c r="AK29" s="91"/>
      <c r="AL29" s="91"/>
      <c r="AM29" s="93" t="s">
        <v>43</v>
      </c>
      <c r="AN29" s="93" t="s">
        <v>43</v>
      </c>
      <c r="AO29" s="93" t="s">
        <v>43</v>
      </c>
      <c r="AP29" s="90" t="s">
        <v>43</v>
      </c>
    </row>
    <row r="30" spans="1:42" ht="96.75" customHeight="1">
      <c r="A30" s="91" t="s">
        <v>121</v>
      </c>
      <c r="B30" s="91" t="s">
        <v>38</v>
      </c>
      <c r="C30" s="127">
        <v>5010262</v>
      </c>
      <c r="D30" s="127"/>
      <c r="E30" s="115"/>
      <c r="F30" s="91" t="s">
        <v>2555</v>
      </c>
      <c r="G30" s="13" t="s">
        <v>3680</v>
      </c>
      <c r="H30" s="13" t="s">
        <v>3675</v>
      </c>
      <c r="I30" s="92">
        <v>45566</v>
      </c>
      <c r="J30" s="92">
        <v>73050</v>
      </c>
      <c r="K30" s="92">
        <v>45566</v>
      </c>
      <c r="L30" s="96" t="s">
        <v>120</v>
      </c>
      <c r="M30" s="96">
        <v>29</v>
      </c>
      <c r="N30" s="91" t="s">
        <v>139</v>
      </c>
      <c r="O30" s="90" t="s">
        <v>174</v>
      </c>
      <c r="P30" s="90" t="s">
        <v>2654</v>
      </c>
      <c r="Q30" s="96">
        <f t="shared" si="0"/>
        <v>79</v>
      </c>
      <c r="R30" s="93" t="s">
        <v>43</v>
      </c>
      <c r="S30" s="93" t="s">
        <v>43</v>
      </c>
      <c r="T30" s="93" t="s">
        <v>43</v>
      </c>
      <c r="U30" s="93" t="s">
        <v>43</v>
      </c>
      <c r="V30" s="93" t="s">
        <v>43</v>
      </c>
      <c r="W30" s="93" t="s">
        <v>43</v>
      </c>
      <c r="X30" s="93" t="s">
        <v>43</v>
      </c>
      <c r="Y30" s="90" t="s">
        <v>44</v>
      </c>
      <c r="Z30" s="91" t="s">
        <v>43</v>
      </c>
      <c r="AA30" s="99"/>
      <c r="AB30" s="96">
        <v>30</v>
      </c>
      <c r="AC30" s="13" t="s">
        <v>3680</v>
      </c>
      <c r="AD30" s="93"/>
      <c r="AE30" s="100"/>
      <c r="AF30" s="91" t="s">
        <v>4105</v>
      </c>
      <c r="AG30" s="94"/>
      <c r="AH30" s="94"/>
      <c r="AI30" s="94"/>
      <c r="AJ30" s="94"/>
      <c r="AK30" s="94"/>
      <c r="AL30" s="94"/>
      <c r="AM30" s="101" t="s">
        <v>43</v>
      </c>
      <c r="AN30" s="101" t="s">
        <v>43</v>
      </c>
      <c r="AO30" s="101" t="s">
        <v>43</v>
      </c>
      <c r="AP30" s="90" t="s">
        <v>43</v>
      </c>
    </row>
    <row r="31" spans="1:42" ht="60">
      <c r="A31" s="91" t="s">
        <v>121</v>
      </c>
      <c r="B31" s="91" t="s">
        <v>38</v>
      </c>
      <c r="C31" s="127">
        <v>5010034</v>
      </c>
      <c r="D31" s="127"/>
      <c r="E31" s="127"/>
      <c r="F31" s="91" t="s">
        <v>175</v>
      </c>
      <c r="G31" s="85" t="s">
        <v>176</v>
      </c>
      <c r="H31" s="13" t="s">
        <v>3676</v>
      </c>
      <c r="I31" s="92">
        <v>45566</v>
      </c>
      <c r="J31" s="92">
        <v>73050</v>
      </c>
      <c r="K31" s="92">
        <v>45566</v>
      </c>
      <c r="L31" s="96" t="s">
        <v>120</v>
      </c>
      <c r="M31" s="96">
        <v>30</v>
      </c>
      <c r="N31" s="93" t="s">
        <v>139</v>
      </c>
      <c r="O31" s="93" t="s">
        <v>175</v>
      </c>
      <c r="P31" s="118" t="s">
        <v>177</v>
      </c>
      <c r="Q31" s="96">
        <f t="shared" si="0"/>
        <v>96</v>
      </c>
      <c r="R31" s="93" t="s">
        <v>43</v>
      </c>
      <c r="S31" s="93" t="s">
        <v>43</v>
      </c>
      <c r="T31" s="93" t="s">
        <v>43</v>
      </c>
      <c r="U31" s="93" t="s">
        <v>43</v>
      </c>
      <c r="V31" s="93" t="s">
        <v>43</v>
      </c>
      <c r="W31" s="93" t="s">
        <v>43</v>
      </c>
      <c r="X31" s="93" t="s">
        <v>43</v>
      </c>
      <c r="Y31" s="118" t="s">
        <v>51</v>
      </c>
      <c r="Z31" s="93" t="s">
        <v>43</v>
      </c>
      <c r="AA31" s="99"/>
      <c r="AB31" s="96">
        <v>30</v>
      </c>
      <c r="AC31" s="13" t="s">
        <v>176</v>
      </c>
      <c r="AD31" s="93"/>
      <c r="AE31" s="99"/>
      <c r="AF31" s="93" t="s">
        <v>2106</v>
      </c>
      <c r="AG31" s="91"/>
      <c r="AH31" s="91"/>
      <c r="AI31" s="91"/>
      <c r="AJ31" s="91"/>
      <c r="AK31" s="91"/>
      <c r="AL31" s="91"/>
      <c r="AM31" s="93" t="s">
        <v>43</v>
      </c>
      <c r="AN31" s="93" t="s">
        <v>43</v>
      </c>
      <c r="AO31" s="93" t="s">
        <v>43</v>
      </c>
      <c r="AP31" s="90" t="s">
        <v>43</v>
      </c>
    </row>
    <row r="32" spans="1:42" ht="90">
      <c r="A32" s="91" t="s">
        <v>121</v>
      </c>
      <c r="B32" s="91" t="s">
        <v>38</v>
      </c>
      <c r="C32" s="96">
        <v>5010022</v>
      </c>
      <c r="D32" s="96"/>
      <c r="E32" s="96"/>
      <c r="F32" s="91" t="s">
        <v>178</v>
      </c>
      <c r="G32" s="13" t="s">
        <v>181</v>
      </c>
      <c r="H32" s="13" t="s">
        <v>3677</v>
      </c>
      <c r="I32" s="92">
        <v>45566</v>
      </c>
      <c r="J32" s="92">
        <v>73050</v>
      </c>
      <c r="K32" s="92">
        <v>45566</v>
      </c>
      <c r="L32" s="96" t="s">
        <v>120</v>
      </c>
      <c r="M32" s="96">
        <v>31</v>
      </c>
      <c r="N32" s="93" t="s">
        <v>139</v>
      </c>
      <c r="O32" s="93" t="s">
        <v>179</v>
      </c>
      <c r="P32" s="118" t="s">
        <v>180</v>
      </c>
      <c r="Q32" s="96">
        <f t="shared" si="0"/>
        <v>99</v>
      </c>
      <c r="R32" s="93" t="s">
        <v>43</v>
      </c>
      <c r="S32" s="93" t="s">
        <v>43</v>
      </c>
      <c r="T32" s="93" t="s">
        <v>43</v>
      </c>
      <c r="U32" s="93" t="s">
        <v>43</v>
      </c>
      <c r="V32" s="93" t="s">
        <v>43</v>
      </c>
      <c r="W32" s="93" t="s">
        <v>43</v>
      </c>
      <c r="X32" s="93" t="s">
        <v>43</v>
      </c>
      <c r="Y32" s="118" t="s">
        <v>44</v>
      </c>
      <c r="Z32" s="93" t="s">
        <v>43</v>
      </c>
      <c r="AA32" s="99"/>
      <c r="AB32" s="96">
        <v>30</v>
      </c>
      <c r="AC32" s="13" t="s">
        <v>181</v>
      </c>
      <c r="AD32" s="93"/>
      <c r="AE32" s="99"/>
      <c r="AF32" s="93" t="s">
        <v>2655</v>
      </c>
      <c r="AG32" s="93" t="s">
        <v>2656</v>
      </c>
      <c r="AH32" s="91"/>
      <c r="AI32" s="91"/>
      <c r="AJ32" s="91"/>
      <c r="AK32" s="91"/>
      <c r="AL32" s="91"/>
      <c r="AM32" s="93" t="s">
        <v>43</v>
      </c>
      <c r="AN32" s="93" t="s">
        <v>43</v>
      </c>
      <c r="AO32" s="93" t="s">
        <v>43</v>
      </c>
      <c r="AP32" s="90" t="s">
        <v>43</v>
      </c>
    </row>
    <row r="33" spans="1:42" ht="60">
      <c r="A33" s="91" t="s">
        <v>121</v>
      </c>
      <c r="B33" s="91" t="s">
        <v>38</v>
      </c>
      <c r="C33" s="127">
        <v>5010008</v>
      </c>
      <c r="D33" s="127"/>
      <c r="E33" s="127"/>
      <c r="F33" s="91" t="s">
        <v>182</v>
      </c>
      <c r="G33" s="91" t="s">
        <v>183</v>
      </c>
      <c r="H33" s="53" t="s">
        <v>3678</v>
      </c>
      <c r="I33" s="92">
        <v>45566</v>
      </c>
      <c r="J33" s="92">
        <v>73050</v>
      </c>
      <c r="K33" s="92">
        <v>45566</v>
      </c>
      <c r="L33" s="96" t="s">
        <v>120</v>
      </c>
      <c r="M33" s="96">
        <v>32</v>
      </c>
      <c r="N33" s="93" t="s">
        <v>184</v>
      </c>
      <c r="O33" s="93" t="s">
        <v>185</v>
      </c>
      <c r="P33" s="118" t="s">
        <v>186</v>
      </c>
      <c r="Q33" s="96">
        <f t="shared" si="0"/>
        <v>70</v>
      </c>
      <c r="R33" s="93" t="s">
        <v>43</v>
      </c>
      <c r="S33" s="93" t="s">
        <v>43</v>
      </c>
      <c r="T33" s="93" t="s">
        <v>43</v>
      </c>
      <c r="U33" s="93" t="s">
        <v>43</v>
      </c>
      <c r="V33" s="93" t="s">
        <v>43</v>
      </c>
      <c r="W33" s="93" t="s">
        <v>43</v>
      </c>
      <c r="X33" s="93" t="s">
        <v>43</v>
      </c>
      <c r="Y33" s="118" t="s">
        <v>44</v>
      </c>
      <c r="Z33" s="93" t="s">
        <v>43</v>
      </c>
      <c r="AA33" s="99"/>
      <c r="AB33" s="96">
        <v>30</v>
      </c>
      <c r="AC33" s="91" t="s">
        <v>183</v>
      </c>
      <c r="AD33" s="93"/>
      <c r="AE33" s="99"/>
      <c r="AF33" s="93" t="s">
        <v>2107</v>
      </c>
      <c r="AG33" s="91"/>
      <c r="AH33" s="91"/>
      <c r="AI33" s="91"/>
      <c r="AJ33" s="91"/>
      <c r="AK33" s="91"/>
      <c r="AL33" s="91"/>
      <c r="AM33" s="93" t="s">
        <v>43</v>
      </c>
      <c r="AN33" s="93" t="s">
        <v>43</v>
      </c>
      <c r="AO33" s="93" t="s">
        <v>43</v>
      </c>
      <c r="AP33" s="90" t="s">
        <v>43</v>
      </c>
    </row>
    <row r="34" spans="1:42" ht="90.75" customHeight="1" thickBot="1">
      <c r="A34" s="91" t="s">
        <v>121</v>
      </c>
      <c r="B34" s="120" t="s">
        <v>38</v>
      </c>
      <c r="C34" s="128">
        <v>5010012</v>
      </c>
      <c r="D34" s="128"/>
      <c r="E34" s="128"/>
      <c r="F34" s="120" t="s">
        <v>187</v>
      </c>
      <c r="G34" s="91" t="s">
        <v>3681</v>
      </c>
      <c r="H34" s="53" t="s">
        <v>3682</v>
      </c>
      <c r="I34" s="92">
        <v>45566</v>
      </c>
      <c r="J34" s="92">
        <v>73050</v>
      </c>
      <c r="K34" s="92">
        <v>45566</v>
      </c>
      <c r="L34" s="96" t="s">
        <v>120</v>
      </c>
      <c r="M34" s="96">
        <v>33</v>
      </c>
      <c r="N34" s="93" t="s">
        <v>184</v>
      </c>
      <c r="O34" s="93" t="s">
        <v>185</v>
      </c>
      <c r="P34" s="118" t="s">
        <v>2568</v>
      </c>
      <c r="Q34" s="96">
        <f t="shared" si="0"/>
        <v>93</v>
      </c>
      <c r="R34" s="93" t="s">
        <v>43</v>
      </c>
      <c r="S34" s="93" t="s">
        <v>43</v>
      </c>
      <c r="T34" s="93" t="s">
        <v>43</v>
      </c>
      <c r="U34" s="93" t="s">
        <v>43</v>
      </c>
      <c r="V34" s="93" t="s">
        <v>43</v>
      </c>
      <c r="W34" s="93" t="s">
        <v>43</v>
      </c>
      <c r="X34" s="93" t="s">
        <v>43</v>
      </c>
      <c r="Y34" s="118" t="s">
        <v>44</v>
      </c>
      <c r="Z34" s="93" t="s">
        <v>43</v>
      </c>
      <c r="AA34" s="99"/>
      <c r="AB34" s="96">
        <v>30</v>
      </c>
      <c r="AC34" s="91" t="s">
        <v>3681</v>
      </c>
      <c r="AD34" s="93"/>
      <c r="AE34" s="99"/>
      <c r="AF34" s="93" t="s">
        <v>4104</v>
      </c>
      <c r="AG34" s="91"/>
      <c r="AH34" s="91"/>
      <c r="AI34" s="91"/>
      <c r="AJ34" s="91"/>
      <c r="AK34" s="91"/>
      <c r="AL34" s="91"/>
      <c r="AM34" s="93" t="s">
        <v>43</v>
      </c>
      <c r="AN34" s="93" t="s">
        <v>43</v>
      </c>
      <c r="AO34" s="93" t="s">
        <v>43</v>
      </c>
      <c r="AP34" s="90" t="s">
        <v>43</v>
      </c>
    </row>
    <row r="35" spans="1:42" ht="237.75" customHeight="1" thickBot="1">
      <c r="A35" s="246" t="s">
        <v>121</v>
      </c>
      <c r="B35" s="101" t="s">
        <v>38</v>
      </c>
      <c r="C35" s="248">
        <v>5010013</v>
      </c>
      <c r="D35" s="248"/>
      <c r="E35" s="251"/>
      <c r="F35" s="94" t="s">
        <v>188</v>
      </c>
      <c r="G35" s="13" t="s">
        <v>3683</v>
      </c>
      <c r="H35" s="53" t="s">
        <v>3684</v>
      </c>
      <c r="I35" s="92">
        <v>45566</v>
      </c>
      <c r="J35" s="92">
        <v>73050</v>
      </c>
      <c r="K35" s="92">
        <v>45566</v>
      </c>
      <c r="L35" s="96" t="s">
        <v>120</v>
      </c>
      <c r="M35" s="96">
        <v>34</v>
      </c>
      <c r="N35" s="93" t="s">
        <v>184</v>
      </c>
      <c r="O35" s="93" t="s">
        <v>185</v>
      </c>
      <c r="P35" s="118" t="s">
        <v>2569</v>
      </c>
      <c r="Q35" s="96">
        <f t="shared" si="0"/>
        <v>79</v>
      </c>
      <c r="R35" s="93" t="s">
        <v>43</v>
      </c>
      <c r="S35" s="93" t="s">
        <v>43</v>
      </c>
      <c r="T35" s="93" t="s">
        <v>43</v>
      </c>
      <c r="U35" s="93" t="s">
        <v>43</v>
      </c>
      <c r="V35" s="93" t="s">
        <v>43</v>
      </c>
      <c r="W35" s="93" t="s">
        <v>43</v>
      </c>
      <c r="X35" s="93" t="s">
        <v>43</v>
      </c>
      <c r="Y35" s="118" t="s">
        <v>44</v>
      </c>
      <c r="Z35" s="93" t="s">
        <v>43</v>
      </c>
      <c r="AA35" s="99"/>
      <c r="AB35" s="96">
        <v>30</v>
      </c>
      <c r="AC35" s="13" t="s">
        <v>3683</v>
      </c>
      <c r="AD35" s="93"/>
      <c r="AE35" s="99"/>
      <c r="AF35" s="93" t="s">
        <v>4103</v>
      </c>
      <c r="AG35" s="91"/>
      <c r="AH35" s="91"/>
      <c r="AI35" s="91"/>
      <c r="AJ35" s="91"/>
      <c r="AK35" s="91"/>
      <c r="AL35" s="91"/>
      <c r="AM35" s="93" t="s">
        <v>43</v>
      </c>
      <c r="AN35" s="93" t="s">
        <v>43</v>
      </c>
      <c r="AO35" s="93" t="s">
        <v>43</v>
      </c>
      <c r="AP35" s="90" t="s">
        <v>43</v>
      </c>
    </row>
    <row r="36" spans="1:42" ht="117.75" customHeight="1">
      <c r="A36" s="91" t="s">
        <v>121</v>
      </c>
      <c r="B36" s="122" t="s">
        <v>38</v>
      </c>
      <c r="C36" s="129">
        <v>5010014</v>
      </c>
      <c r="D36" s="129"/>
      <c r="E36" s="129"/>
      <c r="F36" s="122" t="s">
        <v>2594</v>
      </c>
      <c r="G36" s="47" t="s">
        <v>2595</v>
      </c>
      <c r="H36" s="53" t="s">
        <v>3685</v>
      </c>
      <c r="I36" s="92">
        <v>45566</v>
      </c>
      <c r="J36" s="92">
        <v>73050</v>
      </c>
      <c r="K36" s="92">
        <v>45566</v>
      </c>
      <c r="L36" s="96" t="s">
        <v>120</v>
      </c>
      <c r="M36" s="96">
        <v>35</v>
      </c>
      <c r="N36" s="93" t="s">
        <v>184</v>
      </c>
      <c r="O36" s="93" t="s">
        <v>185</v>
      </c>
      <c r="P36" s="118" t="s">
        <v>2570</v>
      </c>
      <c r="Q36" s="96">
        <f t="shared" si="0"/>
        <v>98</v>
      </c>
      <c r="R36" s="93" t="s">
        <v>43</v>
      </c>
      <c r="S36" s="93" t="s">
        <v>43</v>
      </c>
      <c r="T36" s="93" t="s">
        <v>43</v>
      </c>
      <c r="U36" s="93" t="s">
        <v>43</v>
      </c>
      <c r="V36" s="93" t="s">
        <v>43</v>
      </c>
      <c r="W36" s="93" t="s">
        <v>43</v>
      </c>
      <c r="X36" s="93" t="s">
        <v>43</v>
      </c>
      <c r="Y36" s="118" t="s">
        <v>44</v>
      </c>
      <c r="Z36" s="93" t="s">
        <v>43</v>
      </c>
      <c r="AA36" s="99"/>
      <c r="AB36" s="96">
        <v>30</v>
      </c>
      <c r="AC36" s="13" t="s">
        <v>2595</v>
      </c>
      <c r="AD36" s="93"/>
      <c r="AE36" s="99"/>
      <c r="AF36" s="93" t="s">
        <v>3688</v>
      </c>
      <c r="AG36" s="91"/>
      <c r="AH36" s="91"/>
      <c r="AI36" s="91"/>
      <c r="AJ36" s="91"/>
      <c r="AK36" s="91"/>
      <c r="AL36" s="91"/>
      <c r="AM36" s="93" t="s">
        <v>43</v>
      </c>
      <c r="AN36" s="93" t="s">
        <v>43</v>
      </c>
      <c r="AO36" s="93" t="s">
        <v>43</v>
      </c>
      <c r="AP36" s="90" t="s">
        <v>43</v>
      </c>
    </row>
    <row r="37" spans="1:42" ht="60">
      <c r="A37" s="91" t="s">
        <v>121</v>
      </c>
      <c r="B37" s="91" t="s">
        <v>38</v>
      </c>
      <c r="C37" s="127">
        <v>5010015</v>
      </c>
      <c r="D37" s="127"/>
      <c r="E37" s="127"/>
      <c r="F37" s="91" t="s">
        <v>189</v>
      </c>
      <c r="G37" s="13" t="s">
        <v>3686</v>
      </c>
      <c r="H37" s="53" t="s">
        <v>3687</v>
      </c>
      <c r="I37" s="92">
        <v>45566</v>
      </c>
      <c r="J37" s="92">
        <v>73050</v>
      </c>
      <c r="K37" s="92">
        <v>45566</v>
      </c>
      <c r="L37" s="96" t="s">
        <v>120</v>
      </c>
      <c r="M37" s="96">
        <v>36</v>
      </c>
      <c r="N37" s="93" t="s">
        <v>184</v>
      </c>
      <c r="O37" s="93" t="s">
        <v>185</v>
      </c>
      <c r="P37" s="118" t="s">
        <v>190</v>
      </c>
      <c r="Q37" s="96">
        <f t="shared" si="0"/>
        <v>87</v>
      </c>
      <c r="R37" s="93" t="s">
        <v>43</v>
      </c>
      <c r="S37" s="93" t="s">
        <v>43</v>
      </c>
      <c r="T37" s="93" t="s">
        <v>43</v>
      </c>
      <c r="U37" s="93" t="s">
        <v>43</v>
      </c>
      <c r="V37" s="93" t="s">
        <v>43</v>
      </c>
      <c r="W37" s="93" t="s">
        <v>43</v>
      </c>
      <c r="X37" s="93" t="s">
        <v>43</v>
      </c>
      <c r="Y37" s="118" t="s">
        <v>51</v>
      </c>
      <c r="Z37" s="93" t="s">
        <v>43</v>
      </c>
      <c r="AA37" s="99"/>
      <c r="AB37" s="96">
        <v>30</v>
      </c>
      <c r="AC37" s="13" t="s">
        <v>3686</v>
      </c>
      <c r="AD37" s="93"/>
      <c r="AE37" s="99"/>
      <c r="AF37" s="93" t="s">
        <v>4102</v>
      </c>
      <c r="AG37" s="91"/>
      <c r="AH37" s="91"/>
      <c r="AI37" s="91"/>
      <c r="AJ37" s="91"/>
      <c r="AK37" s="91"/>
      <c r="AL37" s="91"/>
      <c r="AM37" s="93" t="s">
        <v>43</v>
      </c>
      <c r="AN37" s="93" t="s">
        <v>43</v>
      </c>
      <c r="AO37" s="93" t="s">
        <v>43</v>
      </c>
      <c r="AP37" s="90" t="s">
        <v>43</v>
      </c>
    </row>
    <row r="38" spans="1:42" ht="75">
      <c r="A38" s="91" t="s">
        <v>121</v>
      </c>
      <c r="B38" s="91" t="s">
        <v>38</v>
      </c>
      <c r="C38" s="127">
        <v>5010035</v>
      </c>
      <c r="D38" s="127"/>
      <c r="E38" s="127"/>
      <c r="F38" s="91" t="s">
        <v>2571</v>
      </c>
      <c r="G38" s="13" t="s">
        <v>3689</v>
      </c>
      <c r="H38" s="13" t="s">
        <v>3690</v>
      </c>
      <c r="I38" s="92">
        <v>45566</v>
      </c>
      <c r="J38" s="92">
        <v>73050</v>
      </c>
      <c r="K38" s="92">
        <v>45566</v>
      </c>
      <c r="L38" s="96" t="s">
        <v>120</v>
      </c>
      <c r="M38" s="96">
        <v>37</v>
      </c>
      <c r="N38" s="93" t="s">
        <v>191</v>
      </c>
      <c r="O38" s="93" t="s">
        <v>123</v>
      </c>
      <c r="P38" s="118" t="s">
        <v>2108</v>
      </c>
      <c r="Q38" s="96">
        <f t="shared" si="0"/>
        <v>47</v>
      </c>
      <c r="R38" s="93" t="s">
        <v>43</v>
      </c>
      <c r="S38" s="93" t="s">
        <v>43</v>
      </c>
      <c r="T38" s="93" t="s">
        <v>43</v>
      </c>
      <c r="U38" s="93" t="s">
        <v>43</v>
      </c>
      <c r="V38" s="93" t="s">
        <v>43</v>
      </c>
      <c r="W38" s="93" t="s">
        <v>43</v>
      </c>
      <c r="X38" s="93" t="s">
        <v>43</v>
      </c>
      <c r="Y38" s="118" t="s">
        <v>44</v>
      </c>
      <c r="Z38" s="93" t="s">
        <v>43</v>
      </c>
      <c r="AA38" s="99"/>
      <c r="AB38" s="96">
        <v>30</v>
      </c>
      <c r="AC38" s="13" t="s">
        <v>3689</v>
      </c>
      <c r="AD38" s="93"/>
      <c r="AE38" s="99"/>
      <c r="AF38" s="93" t="s">
        <v>3693</v>
      </c>
      <c r="AG38" s="93" t="s">
        <v>192</v>
      </c>
      <c r="AH38" s="91"/>
      <c r="AI38" s="91"/>
      <c r="AJ38" s="91"/>
      <c r="AK38" s="91"/>
      <c r="AL38" s="91"/>
      <c r="AM38" s="93" t="s">
        <v>43</v>
      </c>
      <c r="AN38" s="93" t="s">
        <v>46</v>
      </c>
      <c r="AO38" s="93" t="s">
        <v>46</v>
      </c>
      <c r="AP38" s="90" t="s">
        <v>46</v>
      </c>
    </row>
    <row r="39" spans="1:42" ht="75">
      <c r="A39" s="91" t="s">
        <v>121</v>
      </c>
      <c r="B39" s="91" t="s">
        <v>38</v>
      </c>
      <c r="C39" s="127">
        <v>5010036</v>
      </c>
      <c r="D39" s="127"/>
      <c r="E39" s="127"/>
      <c r="F39" s="91" t="s">
        <v>193</v>
      </c>
      <c r="G39" s="13" t="s">
        <v>3691</v>
      </c>
      <c r="H39" s="13" t="s">
        <v>3690</v>
      </c>
      <c r="I39" s="92">
        <v>45566</v>
      </c>
      <c r="J39" s="92">
        <v>73050</v>
      </c>
      <c r="K39" s="92">
        <v>45566</v>
      </c>
      <c r="L39" s="96" t="s">
        <v>120</v>
      </c>
      <c r="M39" s="96">
        <v>38</v>
      </c>
      <c r="N39" s="93" t="s">
        <v>191</v>
      </c>
      <c r="O39" s="93" t="s">
        <v>123</v>
      </c>
      <c r="P39" s="118" t="s">
        <v>2109</v>
      </c>
      <c r="Q39" s="96">
        <f t="shared" si="0"/>
        <v>40</v>
      </c>
      <c r="R39" s="93" t="s">
        <v>43</v>
      </c>
      <c r="S39" s="93" t="s">
        <v>43</v>
      </c>
      <c r="T39" s="93" t="s">
        <v>43</v>
      </c>
      <c r="U39" s="93" t="s">
        <v>43</v>
      </c>
      <c r="V39" s="93" t="s">
        <v>43</v>
      </c>
      <c r="W39" s="93" t="s">
        <v>43</v>
      </c>
      <c r="X39" s="93" t="s">
        <v>43</v>
      </c>
      <c r="Y39" s="118" t="s">
        <v>44</v>
      </c>
      <c r="Z39" s="93" t="s">
        <v>43</v>
      </c>
      <c r="AA39" s="99"/>
      <c r="AB39" s="96">
        <v>30</v>
      </c>
      <c r="AC39" s="13" t="s">
        <v>3691</v>
      </c>
      <c r="AD39" s="93"/>
      <c r="AE39" s="99"/>
      <c r="AF39" s="93" t="s">
        <v>3694</v>
      </c>
      <c r="AG39" s="93" t="s">
        <v>194</v>
      </c>
      <c r="AH39" s="91"/>
      <c r="AI39" s="91"/>
      <c r="AJ39" s="91"/>
      <c r="AK39" s="91"/>
      <c r="AL39" s="91"/>
      <c r="AM39" s="93" t="s">
        <v>43</v>
      </c>
      <c r="AN39" s="93" t="s">
        <v>46</v>
      </c>
      <c r="AO39" s="93" t="s">
        <v>46</v>
      </c>
      <c r="AP39" s="90" t="s">
        <v>46</v>
      </c>
    </row>
    <row r="40" spans="1:42" ht="150.75" customHeight="1">
      <c r="A40" s="91" t="s">
        <v>121</v>
      </c>
      <c r="B40" s="91" t="s">
        <v>38</v>
      </c>
      <c r="C40" s="127">
        <v>5010037</v>
      </c>
      <c r="D40" s="127"/>
      <c r="E40" s="127"/>
      <c r="F40" s="91" t="s">
        <v>2468</v>
      </c>
      <c r="G40" s="13" t="s">
        <v>3692</v>
      </c>
      <c r="H40" s="13" t="s">
        <v>3690</v>
      </c>
      <c r="I40" s="92">
        <v>45566</v>
      </c>
      <c r="J40" s="92">
        <v>73050</v>
      </c>
      <c r="K40" s="92">
        <v>45566</v>
      </c>
      <c r="L40" s="96" t="s">
        <v>120</v>
      </c>
      <c r="M40" s="96">
        <v>39</v>
      </c>
      <c r="N40" s="93" t="s">
        <v>191</v>
      </c>
      <c r="O40" s="93" t="s">
        <v>123</v>
      </c>
      <c r="P40" s="118" t="s">
        <v>3695</v>
      </c>
      <c r="Q40" s="96">
        <f t="shared" si="0"/>
        <v>73</v>
      </c>
      <c r="R40" s="93" t="s">
        <v>43</v>
      </c>
      <c r="S40" s="93" t="s">
        <v>43</v>
      </c>
      <c r="T40" s="93" t="s">
        <v>43</v>
      </c>
      <c r="U40" s="93" t="s">
        <v>43</v>
      </c>
      <c r="V40" s="93" t="s">
        <v>43</v>
      </c>
      <c r="W40" s="93" t="s">
        <v>43</v>
      </c>
      <c r="X40" s="93" t="s">
        <v>43</v>
      </c>
      <c r="Y40" s="118" t="s">
        <v>44</v>
      </c>
      <c r="Z40" s="93" t="s">
        <v>43</v>
      </c>
      <c r="AA40" s="99"/>
      <c r="AB40" s="96">
        <v>30</v>
      </c>
      <c r="AC40" s="13" t="s">
        <v>3692</v>
      </c>
      <c r="AD40" s="93"/>
      <c r="AE40" s="99"/>
      <c r="AF40" s="93" t="s">
        <v>4101</v>
      </c>
      <c r="AG40" s="93" t="s">
        <v>195</v>
      </c>
      <c r="AH40" s="91"/>
      <c r="AI40" s="91"/>
      <c r="AJ40" s="91"/>
      <c r="AK40" s="91"/>
      <c r="AL40" s="91"/>
      <c r="AM40" s="93" t="s">
        <v>46</v>
      </c>
      <c r="AN40" s="93" t="s">
        <v>43</v>
      </c>
      <c r="AO40" s="93" t="s">
        <v>43</v>
      </c>
      <c r="AP40" s="90" t="s">
        <v>43</v>
      </c>
    </row>
    <row r="41" spans="1:42" ht="60">
      <c r="A41" s="91" t="s">
        <v>121</v>
      </c>
      <c r="B41" s="91" t="s">
        <v>38</v>
      </c>
      <c r="C41" s="127">
        <v>5010119</v>
      </c>
      <c r="D41" s="127"/>
      <c r="E41" s="127"/>
      <c r="F41" s="91" t="s">
        <v>196</v>
      </c>
      <c r="G41" s="13" t="s">
        <v>3696</v>
      </c>
      <c r="H41" s="13" t="s">
        <v>3697</v>
      </c>
      <c r="I41" s="92">
        <v>45566</v>
      </c>
      <c r="J41" s="92">
        <v>73050</v>
      </c>
      <c r="K41" s="92">
        <v>45566</v>
      </c>
      <c r="L41" s="96" t="s">
        <v>120</v>
      </c>
      <c r="M41" s="96">
        <v>40</v>
      </c>
      <c r="N41" s="93" t="s">
        <v>197</v>
      </c>
      <c r="O41" s="93" t="s">
        <v>198</v>
      </c>
      <c r="P41" s="118" t="s">
        <v>199</v>
      </c>
      <c r="Q41" s="96">
        <f t="shared" si="0"/>
        <v>99</v>
      </c>
      <c r="R41" s="93" t="s">
        <v>43</v>
      </c>
      <c r="S41" s="93" t="s">
        <v>43</v>
      </c>
      <c r="T41" s="93" t="s">
        <v>43</v>
      </c>
      <c r="U41" s="93" t="s">
        <v>43</v>
      </c>
      <c r="V41" s="93" t="s">
        <v>43</v>
      </c>
      <c r="W41" s="93" t="s">
        <v>43</v>
      </c>
      <c r="X41" s="93" t="s">
        <v>43</v>
      </c>
      <c r="Y41" s="118" t="s">
        <v>51</v>
      </c>
      <c r="Z41" s="93" t="s">
        <v>43</v>
      </c>
      <c r="AA41" s="99"/>
      <c r="AB41" s="96">
        <v>30</v>
      </c>
      <c r="AC41" s="13" t="s">
        <v>3696</v>
      </c>
      <c r="AD41" s="93"/>
      <c r="AE41" s="99"/>
      <c r="AF41" s="93" t="s">
        <v>3704</v>
      </c>
      <c r="AG41" s="91"/>
      <c r="AH41" s="91"/>
      <c r="AI41" s="91"/>
      <c r="AJ41" s="91"/>
      <c r="AK41" s="91"/>
      <c r="AL41" s="91"/>
      <c r="AM41" s="93" t="s">
        <v>43</v>
      </c>
      <c r="AN41" s="93" t="s">
        <v>43</v>
      </c>
      <c r="AO41" s="93" t="s">
        <v>43</v>
      </c>
      <c r="AP41" s="90" t="s">
        <v>43</v>
      </c>
    </row>
    <row r="42" spans="1:42" ht="120" customHeight="1">
      <c r="A42" s="91" t="s">
        <v>121</v>
      </c>
      <c r="B42" s="91" t="s">
        <v>38</v>
      </c>
      <c r="C42" s="127">
        <v>5010120</v>
      </c>
      <c r="D42" s="127"/>
      <c r="E42" s="127"/>
      <c r="F42" s="91" t="s">
        <v>200</v>
      </c>
      <c r="G42" s="13" t="s">
        <v>3698</v>
      </c>
      <c r="H42" s="13" t="s">
        <v>3699</v>
      </c>
      <c r="I42" s="92">
        <v>45566</v>
      </c>
      <c r="J42" s="92">
        <v>73050</v>
      </c>
      <c r="K42" s="92">
        <v>45566</v>
      </c>
      <c r="L42" s="96" t="s">
        <v>120</v>
      </c>
      <c r="M42" s="96">
        <v>41</v>
      </c>
      <c r="N42" s="93" t="s">
        <v>197</v>
      </c>
      <c r="O42" s="93" t="s">
        <v>198</v>
      </c>
      <c r="P42" s="118" t="s">
        <v>2572</v>
      </c>
      <c r="Q42" s="96">
        <f t="shared" si="0"/>
        <v>94</v>
      </c>
      <c r="R42" s="93" t="s">
        <v>43</v>
      </c>
      <c r="S42" s="93" t="s">
        <v>43</v>
      </c>
      <c r="T42" s="93" t="s">
        <v>43</v>
      </c>
      <c r="U42" s="93" t="s">
        <v>43</v>
      </c>
      <c r="V42" s="93" t="s">
        <v>43</v>
      </c>
      <c r="W42" s="93" t="s">
        <v>43</v>
      </c>
      <c r="X42" s="93" t="s">
        <v>43</v>
      </c>
      <c r="Y42" s="118" t="s">
        <v>51</v>
      </c>
      <c r="Z42" s="93" t="s">
        <v>43</v>
      </c>
      <c r="AA42" s="99"/>
      <c r="AB42" s="96">
        <v>30</v>
      </c>
      <c r="AC42" s="13" t="s">
        <v>3698</v>
      </c>
      <c r="AD42" s="93"/>
      <c r="AE42" s="99"/>
      <c r="AF42" s="93" t="s">
        <v>3703</v>
      </c>
      <c r="AG42" s="91"/>
      <c r="AH42" s="91"/>
      <c r="AI42" s="91"/>
      <c r="AJ42" s="91"/>
      <c r="AK42" s="91"/>
      <c r="AL42" s="91"/>
      <c r="AM42" s="93" t="s">
        <v>43</v>
      </c>
      <c r="AN42" s="93" t="s">
        <v>43</v>
      </c>
      <c r="AO42" s="93" t="s">
        <v>43</v>
      </c>
      <c r="AP42" s="90" t="s">
        <v>43</v>
      </c>
    </row>
    <row r="43" spans="1:42" ht="90.75" customHeight="1">
      <c r="A43" s="91" t="s">
        <v>121</v>
      </c>
      <c r="B43" s="91" t="s">
        <v>38</v>
      </c>
      <c r="C43" s="127">
        <v>5010121</v>
      </c>
      <c r="D43" s="127"/>
      <c r="E43" s="127"/>
      <c r="F43" s="91" t="s">
        <v>201</v>
      </c>
      <c r="G43" s="13" t="s">
        <v>3700</v>
      </c>
      <c r="H43" s="13" t="s">
        <v>3701</v>
      </c>
      <c r="I43" s="92">
        <v>45566</v>
      </c>
      <c r="J43" s="92">
        <v>73050</v>
      </c>
      <c r="K43" s="92">
        <v>45566</v>
      </c>
      <c r="L43" s="96" t="s">
        <v>120</v>
      </c>
      <c r="M43" s="96">
        <v>42</v>
      </c>
      <c r="N43" s="93" t="s">
        <v>197</v>
      </c>
      <c r="O43" s="93" t="s">
        <v>198</v>
      </c>
      <c r="P43" s="118" t="s">
        <v>2573</v>
      </c>
      <c r="Q43" s="96">
        <f t="shared" si="0"/>
        <v>96</v>
      </c>
      <c r="R43" s="93" t="s">
        <v>43</v>
      </c>
      <c r="S43" s="93" t="s">
        <v>43</v>
      </c>
      <c r="T43" s="93" t="s">
        <v>43</v>
      </c>
      <c r="U43" s="93" t="s">
        <v>43</v>
      </c>
      <c r="V43" s="93" t="s">
        <v>43</v>
      </c>
      <c r="W43" s="93" t="s">
        <v>43</v>
      </c>
      <c r="X43" s="93" t="s">
        <v>43</v>
      </c>
      <c r="Y43" s="118" t="s">
        <v>51</v>
      </c>
      <c r="Z43" s="93" t="s">
        <v>43</v>
      </c>
      <c r="AA43" s="99"/>
      <c r="AB43" s="96">
        <v>30</v>
      </c>
      <c r="AC43" s="13" t="s">
        <v>3700</v>
      </c>
      <c r="AD43" s="93"/>
      <c r="AE43" s="99"/>
      <c r="AF43" s="93" t="s">
        <v>3702</v>
      </c>
      <c r="AG43" s="91"/>
      <c r="AH43" s="91"/>
      <c r="AI43" s="91"/>
      <c r="AJ43" s="91"/>
      <c r="AK43" s="91"/>
      <c r="AL43" s="91"/>
      <c r="AM43" s="93" t="s">
        <v>43</v>
      </c>
      <c r="AN43" s="93" t="s">
        <v>43</v>
      </c>
      <c r="AO43" s="93" t="s">
        <v>43</v>
      </c>
      <c r="AP43" s="90" t="s">
        <v>43</v>
      </c>
    </row>
    <row r="44" spans="1:42" ht="128.25" customHeight="1">
      <c r="A44" s="91" t="s">
        <v>121</v>
      </c>
      <c r="B44" s="91" t="s">
        <v>38</v>
      </c>
      <c r="C44" s="127">
        <v>5010115</v>
      </c>
      <c r="D44" s="127"/>
      <c r="E44" s="127"/>
      <c r="F44" s="91" t="s">
        <v>202</v>
      </c>
      <c r="G44" s="13" t="s">
        <v>2845</v>
      </c>
      <c r="H44" s="13" t="s">
        <v>3705</v>
      </c>
      <c r="I44" s="92">
        <v>45566</v>
      </c>
      <c r="J44" s="92">
        <v>73050</v>
      </c>
      <c r="K44" s="92">
        <v>45566</v>
      </c>
      <c r="L44" s="96" t="s">
        <v>120</v>
      </c>
      <c r="M44" s="96">
        <v>43</v>
      </c>
      <c r="N44" s="93" t="s">
        <v>203</v>
      </c>
      <c r="O44" s="93" t="s">
        <v>204</v>
      </c>
      <c r="P44" s="118" t="s">
        <v>205</v>
      </c>
      <c r="Q44" s="96">
        <f t="shared" si="0"/>
        <v>94</v>
      </c>
      <c r="R44" s="93" t="s">
        <v>43</v>
      </c>
      <c r="S44" s="93" t="s">
        <v>43</v>
      </c>
      <c r="T44" s="93" t="s">
        <v>43</v>
      </c>
      <c r="U44" s="93" t="s">
        <v>43</v>
      </c>
      <c r="V44" s="93" t="s">
        <v>43</v>
      </c>
      <c r="W44" s="93" t="s">
        <v>43</v>
      </c>
      <c r="X44" s="93" t="s">
        <v>43</v>
      </c>
      <c r="Y44" s="118" t="s">
        <v>44</v>
      </c>
      <c r="Z44" s="93" t="s">
        <v>43</v>
      </c>
      <c r="AA44" s="99"/>
      <c r="AB44" s="96">
        <v>30</v>
      </c>
      <c r="AC44" s="13" t="s">
        <v>2845</v>
      </c>
      <c r="AD44" s="93"/>
      <c r="AE44" s="99"/>
      <c r="AF44" s="93" t="s">
        <v>2110</v>
      </c>
      <c r="AG44" s="91"/>
      <c r="AH44" s="91"/>
      <c r="AI44" s="91"/>
      <c r="AJ44" s="91"/>
      <c r="AK44" s="91"/>
      <c r="AL44" s="91"/>
      <c r="AM44" s="93" t="s">
        <v>46</v>
      </c>
      <c r="AN44" s="93" t="s">
        <v>43</v>
      </c>
      <c r="AO44" s="93" t="s">
        <v>43</v>
      </c>
      <c r="AP44" s="90" t="s">
        <v>46</v>
      </c>
    </row>
    <row r="45" spans="1:42" ht="93.75" customHeight="1">
      <c r="A45" s="91" t="s">
        <v>121</v>
      </c>
      <c r="B45" s="91" t="s">
        <v>38</v>
      </c>
      <c r="C45" s="127">
        <v>5010116</v>
      </c>
      <c r="D45" s="127"/>
      <c r="E45" s="127"/>
      <c r="F45" s="13" t="s">
        <v>2469</v>
      </c>
      <c r="G45" s="13" t="s">
        <v>207</v>
      </c>
      <c r="H45" s="13" t="s">
        <v>3706</v>
      </c>
      <c r="I45" s="92">
        <v>45566</v>
      </c>
      <c r="J45" s="92">
        <v>73050</v>
      </c>
      <c r="K45" s="92">
        <v>45566</v>
      </c>
      <c r="L45" s="96" t="s">
        <v>120</v>
      </c>
      <c r="M45" s="96">
        <v>44</v>
      </c>
      <c r="N45" s="93" t="s">
        <v>203</v>
      </c>
      <c r="O45" s="93" t="s">
        <v>206</v>
      </c>
      <c r="P45" s="118" t="s">
        <v>2111</v>
      </c>
      <c r="Q45" s="96">
        <f t="shared" si="0"/>
        <v>75</v>
      </c>
      <c r="R45" s="93" t="s">
        <v>43</v>
      </c>
      <c r="S45" s="93" t="s">
        <v>43</v>
      </c>
      <c r="T45" s="93" t="s">
        <v>43</v>
      </c>
      <c r="U45" s="93" t="s">
        <v>43</v>
      </c>
      <c r="V45" s="93" t="s">
        <v>43</v>
      </c>
      <c r="W45" s="93" t="s">
        <v>43</v>
      </c>
      <c r="X45" s="93" t="s">
        <v>43</v>
      </c>
      <c r="Y45" s="118" t="s">
        <v>44</v>
      </c>
      <c r="Z45" s="93" t="s">
        <v>43</v>
      </c>
      <c r="AA45" s="99"/>
      <c r="AB45" s="96">
        <v>30</v>
      </c>
      <c r="AC45" s="13" t="s">
        <v>207</v>
      </c>
      <c r="AD45" s="93"/>
      <c r="AE45" s="99"/>
      <c r="AF45" s="93" t="s">
        <v>2112</v>
      </c>
      <c r="AG45" s="91"/>
      <c r="AH45" s="91"/>
      <c r="AI45" s="91"/>
      <c r="AJ45" s="91"/>
      <c r="AK45" s="91"/>
      <c r="AL45" s="91"/>
      <c r="AM45" s="93" t="s">
        <v>46</v>
      </c>
      <c r="AN45" s="93" t="s">
        <v>43</v>
      </c>
      <c r="AO45" s="93" t="s">
        <v>43</v>
      </c>
      <c r="AP45" s="90" t="s">
        <v>43</v>
      </c>
    </row>
    <row r="46" spans="1:42" ht="90">
      <c r="A46" s="91" t="s">
        <v>121</v>
      </c>
      <c r="B46" s="91" t="s">
        <v>38</v>
      </c>
      <c r="C46" s="127">
        <v>5010117</v>
      </c>
      <c r="D46" s="136"/>
      <c r="E46" s="136"/>
      <c r="F46" s="23" t="s">
        <v>2718</v>
      </c>
      <c r="G46" s="13" t="s">
        <v>208</v>
      </c>
      <c r="H46" s="13" t="s">
        <v>3707</v>
      </c>
      <c r="I46" s="92">
        <v>45566</v>
      </c>
      <c r="J46" s="92">
        <v>73050</v>
      </c>
      <c r="K46" s="92">
        <v>45566</v>
      </c>
      <c r="L46" s="96" t="s">
        <v>120</v>
      </c>
      <c r="M46" s="96">
        <v>45</v>
      </c>
      <c r="N46" s="93" t="s">
        <v>203</v>
      </c>
      <c r="O46" s="93" t="s">
        <v>206</v>
      </c>
      <c r="P46" s="118" t="s">
        <v>209</v>
      </c>
      <c r="Q46" s="96">
        <f t="shared" si="0"/>
        <v>42</v>
      </c>
      <c r="R46" s="93" t="s">
        <v>43</v>
      </c>
      <c r="S46" s="93" t="s">
        <v>43</v>
      </c>
      <c r="T46" s="93" t="s">
        <v>43</v>
      </c>
      <c r="U46" s="93" t="s">
        <v>43</v>
      </c>
      <c r="V46" s="93" t="s">
        <v>43</v>
      </c>
      <c r="W46" s="93" t="s">
        <v>43</v>
      </c>
      <c r="X46" s="93" t="s">
        <v>43</v>
      </c>
      <c r="Y46" s="118" t="s">
        <v>51</v>
      </c>
      <c r="Z46" s="93" t="s">
        <v>43</v>
      </c>
      <c r="AA46" s="99"/>
      <c r="AB46" s="96">
        <v>30</v>
      </c>
      <c r="AC46" s="13" t="s">
        <v>208</v>
      </c>
      <c r="AD46" s="93"/>
      <c r="AE46" s="99"/>
      <c r="AF46" s="93" t="s">
        <v>2113</v>
      </c>
      <c r="AG46" s="91"/>
      <c r="AH46" s="91"/>
      <c r="AI46" s="91"/>
      <c r="AJ46" s="91"/>
      <c r="AK46" s="91"/>
      <c r="AL46" s="91"/>
      <c r="AM46" s="93" t="s">
        <v>46</v>
      </c>
      <c r="AN46" s="93" t="s">
        <v>43</v>
      </c>
      <c r="AO46" s="93" t="s">
        <v>43</v>
      </c>
      <c r="AP46" s="90" t="s">
        <v>43</v>
      </c>
    </row>
    <row r="47" spans="1:42" ht="105">
      <c r="A47" s="91" t="s">
        <v>121</v>
      </c>
      <c r="B47" s="91" t="s">
        <v>38</v>
      </c>
      <c r="C47" s="127">
        <v>5010118</v>
      </c>
      <c r="D47" s="127"/>
      <c r="E47" s="127"/>
      <c r="F47" s="252" t="s">
        <v>2769</v>
      </c>
      <c r="G47" s="13" t="s">
        <v>210</v>
      </c>
      <c r="H47" s="13" t="s">
        <v>3707</v>
      </c>
      <c r="I47" s="92">
        <v>45566</v>
      </c>
      <c r="J47" s="92">
        <v>73050</v>
      </c>
      <c r="K47" s="92">
        <v>45566</v>
      </c>
      <c r="L47" s="96" t="s">
        <v>120</v>
      </c>
      <c r="M47" s="96">
        <v>46</v>
      </c>
      <c r="N47" s="93" t="s">
        <v>203</v>
      </c>
      <c r="O47" s="93" t="s">
        <v>206</v>
      </c>
      <c r="P47" s="118" t="s">
        <v>211</v>
      </c>
      <c r="Q47" s="96">
        <f t="shared" si="0"/>
        <v>91</v>
      </c>
      <c r="R47" s="93" t="s">
        <v>43</v>
      </c>
      <c r="S47" s="93" t="s">
        <v>43</v>
      </c>
      <c r="T47" s="93" t="s">
        <v>43</v>
      </c>
      <c r="U47" s="93" t="s">
        <v>43</v>
      </c>
      <c r="V47" s="93" t="s">
        <v>43</v>
      </c>
      <c r="W47" s="93" t="s">
        <v>43</v>
      </c>
      <c r="X47" s="93" t="s">
        <v>43</v>
      </c>
      <c r="Y47" s="118" t="s">
        <v>51</v>
      </c>
      <c r="Z47" s="93" t="s">
        <v>43</v>
      </c>
      <c r="AA47" s="99"/>
      <c r="AB47" s="96">
        <v>30</v>
      </c>
      <c r="AC47" s="13" t="s">
        <v>210</v>
      </c>
      <c r="AD47" s="93"/>
      <c r="AE47" s="99"/>
      <c r="AF47" s="93" t="s">
        <v>2114</v>
      </c>
      <c r="AG47" s="91"/>
      <c r="AH47" s="91"/>
      <c r="AI47" s="91"/>
      <c r="AJ47" s="91"/>
      <c r="AK47" s="91"/>
      <c r="AL47" s="91"/>
      <c r="AM47" s="93" t="s">
        <v>46</v>
      </c>
      <c r="AN47" s="93" t="s">
        <v>43</v>
      </c>
      <c r="AO47" s="93" t="s">
        <v>43</v>
      </c>
      <c r="AP47" s="90" t="s">
        <v>43</v>
      </c>
    </row>
    <row r="48" spans="1:42" ht="195">
      <c r="A48" s="91" t="s">
        <v>121</v>
      </c>
      <c r="B48" s="91" t="s">
        <v>38</v>
      </c>
      <c r="C48" s="127">
        <v>5010038</v>
      </c>
      <c r="D48" s="127"/>
      <c r="E48" s="127"/>
      <c r="F48" s="130" t="s">
        <v>212</v>
      </c>
      <c r="G48" s="85" t="s">
        <v>3443</v>
      </c>
      <c r="H48" s="13" t="s">
        <v>3708</v>
      </c>
      <c r="I48" s="92">
        <v>45566</v>
      </c>
      <c r="J48" s="92">
        <v>73050</v>
      </c>
      <c r="K48" s="92">
        <v>45566</v>
      </c>
      <c r="L48" s="96" t="s">
        <v>120</v>
      </c>
      <c r="M48" s="96">
        <v>47</v>
      </c>
      <c r="N48" s="93" t="s">
        <v>213</v>
      </c>
      <c r="O48" s="93" t="s">
        <v>214</v>
      </c>
      <c r="P48" s="118" t="s">
        <v>215</v>
      </c>
      <c r="Q48" s="96">
        <f t="shared" si="0"/>
        <v>97</v>
      </c>
      <c r="R48" s="93" t="s">
        <v>43</v>
      </c>
      <c r="S48" s="93" t="s">
        <v>43</v>
      </c>
      <c r="T48" s="93" t="s">
        <v>43</v>
      </c>
      <c r="U48" s="93" t="s">
        <v>43</v>
      </c>
      <c r="V48" s="93" t="s">
        <v>43</v>
      </c>
      <c r="W48" s="93" t="s">
        <v>43</v>
      </c>
      <c r="X48" s="93" t="s">
        <v>43</v>
      </c>
      <c r="Y48" s="118" t="s">
        <v>51</v>
      </c>
      <c r="Z48" s="93" t="s">
        <v>43</v>
      </c>
      <c r="AA48" s="99"/>
      <c r="AB48" s="96">
        <v>30</v>
      </c>
      <c r="AC48" s="13" t="s">
        <v>2115</v>
      </c>
      <c r="AD48" s="93"/>
      <c r="AE48" s="99"/>
      <c r="AF48" s="93" t="s">
        <v>2116</v>
      </c>
      <c r="AG48" s="91"/>
      <c r="AH48" s="91"/>
      <c r="AI48" s="91"/>
      <c r="AJ48" s="91"/>
      <c r="AK48" s="91"/>
      <c r="AL48" s="91"/>
      <c r="AM48" s="93" t="s">
        <v>46</v>
      </c>
      <c r="AN48" s="93" t="s">
        <v>43</v>
      </c>
      <c r="AO48" s="93" t="s">
        <v>46</v>
      </c>
      <c r="AP48" s="90" t="s">
        <v>46</v>
      </c>
    </row>
    <row r="49" spans="1:42" ht="156.75" customHeight="1">
      <c r="A49" s="91" t="s">
        <v>121</v>
      </c>
      <c r="B49" s="91" t="s">
        <v>38</v>
      </c>
      <c r="C49" s="127">
        <v>5010039</v>
      </c>
      <c r="D49" s="127"/>
      <c r="E49" s="127"/>
      <c r="F49" s="91" t="s">
        <v>216</v>
      </c>
      <c r="G49" s="13" t="s">
        <v>217</v>
      </c>
      <c r="H49" s="13" t="s">
        <v>3709</v>
      </c>
      <c r="I49" s="92">
        <v>45566</v>
      </c>
      <c r="J49" s="92">
        <v>73050</v>
      </c>
      <c r="K49" s="92">
        <v>45566</v>
      </c>
      <c r="L49" s="96" t="s">
        <v>120</v>
      </c>
      <c r="M49" s="96">
        <v>48</v>
      </c>
      <c r="N49" s="93" t="s">
        <v>213</v>
      </c>
      <c r="O49" s="93" t="s">
        <v>214</v>
      </c>
      <c r="P49" s="118" t="s">
        <v>218</v>
      </c>
      <c r="Q49" s="96">
        <f t="shared" si="0"/>
        <v>96</v>
      </c>
      <c r="R49" s="93" t="s">
        <v>43</v>
      </c>
      <c r="S49" s="93" t="s">
        <v>43</v>
      </c>
      <c r="T49" s="93" t="s">
        <v>43</v>
      </c>
      <c r="U49" s="93" t="s">
        <v>43</v>
      </c>
      <c r="V49" s="93" t="s">
        <v>43</v>
      </c>
      <c r="W49" s="93" t="s">
        <v>43</v>
      </c>
      <c r="X49" s="93" t="s">
        <v>43</v>
      </c>
      <c r="Y49" s="118" t="s">
        <v>51</v>
      </c>
      <c r="Z49" s="93" t="s">
        <v>43</v>
      </c>
      <c r="AA49" s="99"/>
      <c r="AB49" s="96">
        <v>30</v>
      </c>
      <c r="AC49" s="13" t="s">
        <v>217</v>
      </c>
      <c r="AD49" s="93"/>
      <c r="AE49" s="99"/>
      <c r="AF49" s="93" t="s">
        <v>2117</v>
      </c>
      <c r="AG49" s="91"/>
      <c r="AH49" s="91"/>
      <c r="AI49" s="91"/>
      <c r="AJ49" s="91"/>
      <c r="AK49" s="91"/>
      <c r="AL49" s="91"/>
      <c r="AM49" s="93" t="s">
        <v>46</v>
      </c>
      <c r="AN49" s="93" t="s">
        <v>43</v>
      </c>
      <c r="AO49" s="93" t="s">
        <v>46</v>
      </c>
      <c r="AP49" s="90" t="s">
        <v>46</v>
      </c>
    </row>
    <row r="50" spans="1:42" ht="60">
      <c r="A50" s="91" t="s">
        <v>121</v>
      </c>
      <c r="B50" s="91" t="s">
        <v>38</v>
      </c>
      <c r="C50" s="127">
        <v>5010040</v>
      </c>
      <c r="D50" s="127"/>
      <c r="E50" s="127"/>
      <c r="F50" s="91" t="s">
        <v>219</v>
      </c>
      <c r="G50" s="13" t="s">
        <v>220</v>
      </c>
      <c r="H50" s="13" t="s">
        <v>3710</v>
      </c>
      <c r="I50" s="92">
        <v>45566</v>
      </c>
      <c r="J50" s="92">
        <v>73050</v>
      </c>
      <c r="K50" s="92">
        <v>45566</v>
      </c>
      <c r="L50" s="96" t="s">
        <v>120</v>
      </c>
      <c r="M50" s="96">
        <v>49</v>
      </c>
      <c r="N50" s="93" t="s">
        <v>213</v>
      </c>
      <c r="O50" s="93" t="s">
        <v>214</v>
      </c>
      <c r="P50" s="118" t="s">
        <v>221</v>
      </c>
      <c r="Q50" s="96">
        <f t="shared" si="0"/>
        <v>95</v>
      </c>
      <c r="R50" s="93" t="s">
        <v>43</v>
      </c>
      <c r="S50" s="93" t="s">
        <v>43</v>
      </c>
      <c r="T50" s="93" t="s">
        <v>43</v>
      </c>
      <c r="U50" s="93" t="s">
        <v>43</v>
      </c>
      <c r="V50" s="93" t="s">
        <v>43</v>
      </c>
      <c r="W50" s="93" t="s">
        <v>43</v>
      </c>
      <c r="X50" s="93" t="s">
        <v>43</v>
      </c>
      <c r="Y50" s="118" t="s">
        <v>51</v>
      </c>
      <c r="Z50" s="93" t="s">
        <v>43</v>
      </c>
      <c r="AA50" s="99"/>
      <c r="AB50" s="96">
        <v>30</v>
      </c>
      <c r="AC50" s="131" t="s">
        <v>220</v>
      </c>
      <c r="AD50" s="93"/>
      <c r="AE50" s="99"/>
      <c r="AF50" s="93" t="s">
        <v>2118</v>
      </c>
      <c r="AG50" s="91"/>
      <c r="AH50" s="91"/>
      <c r="AI50" s="91"/>
      <c r="AJ50" s="91"/>
      <c r="AK50" s="91"/>
      <c r="AL50" s="91"/>
      <c r="AM50" s="93" t="s">
        <v>46</v>
      </c>
      <c r="AN50" s="93" t="s">
        <v>43</v>
      </c>
      <c r="AO50" s="93" t="s">
        <v>46</v>
      </c>
      <c r="AP50" s="90" t="s">
        <v>46</v>
      </c>
    </row>
    <row r="51" spans="1:42" ht="150">
      <c r="A51" s="91" t="s">
        <v>121</v>
      </c>
      <c r="B51" s="91" t="s">
        <v>38</v>
      </c>
      <c r="C51" s="127">
        <v>5010041</v>
      </c>
      <c r="D51" s="127"/>
      <c r="E51" s="127"/>
      <c r="F51" s="91" t="s">
        <v>222</v>
      </c>
      <c r="G51" s="91" t="s">
        <v>2119</v>
      </c>
      <c r="H51" s="13" t="s">
        <v>3711</v>
      </c>
      <c r="I51" s="92">
        <v>45566</v>
      </c>
      <c r="J51" s="92">
        <v>73050</v>
      </c>
      <c r="K51" s="92">
        <v>45566</v>
      </c>
      <c r="L51" s="96" t="s">
        <v>120</v>
      </c>
      <c r="M51" s="96">
        <v>50</v>
      </c>
      <c r="N51" s="93" t="s">
        <v>213</v>
      </c>
      <c r="O51" s="93" t="s">
        <v>223</v>
      </c>
      <c r="P51" s="118" t="s">
        <v>224</v>
      </c>
      <c r="Q51" s="96">
        <f t="shared" si="0"/>
        <v>81</v>
      </c>
      <c r="R51" s="93" t="s">
        <v>43</v>
      </c>
      <c r="S51" s="93" t="s">
        <v>43</v>
      </c>
      <c r="T51" s="93" t="s">
        <v>43</v>
      </c>
      <c r="U51" s="93" t="s">
        <v>43</v>
      </c>
      <c r="V51" s="93" t="s">
        <v>43</v>
      </c>
      <c r="W51" s="93" t="s">
        <v>43</v>
      </c>
      <c r="X51" s="93" t="s">
        <v>43</v>
      </c>
      <c r="Y51" s="118" t="s">
        <v>57</v>
      </c>
      <c r="Z51" s="93" t="s">
        <v>43</v>
      </c>
      <c r="AA51" s="99"/>
      <c r="AB51" s="96">
        <v>30</v>
      </c>
      <c r="AC51" s="91" t="s">
        <v>2119</v>
      </c>
      <c r="AD51" s="93"/>
      <c r="AE51" s="99"/>
      <c r="AF51" s="93" t="s">
        <v>2120</v>
      </c>
      <c r="AG51" s="91"/>
      <c r="AH51" s="91"/>
      <c r="AI51" s="91"/>
      <c r="AJ51" s="91"/>
      <c r="AK51" s="91"/>
      <c r="AL51" s="91"/>
      <c r="AM51" s="93" t="s">
        <v>46</v>
      </c>
      <c r="AN51" s="93" t="s">
        <v>43</v>
      </c>
      <c r="AO51" s="93" t="s">
        <v>46</v>
      </c>
      <c r="AP51" s="90" t="s">
        <v>46</v>
      </c>
    </row>
    <row r="52" spans="1:42" ht="75">
      <c r="A52" s="91" t="s">
        <v>121</v>
      </c>
      <c r="B52" s="91" t="s">
        <v>38</v>
      </c>
      <c r="C52" s="127">
        <v>5010042</v>
      </c>
      <c r="D52" s="127"/>
      <c r="E52" s="127"/>
      <c r="F52" s="91" t="s">
        <v>225</v>
      </c>
      <c r="G52" s="91" t="s">
        <v>2596</v>
      </c>
      <c r="H52" s="13" t="s">
        <v>3712</v>
      </c>
      <c r="I52" s="92">
        <v>45566</v>
      </c>
      <c r="J52" s="92">
        <v>73050</v>
      </c>
      <c r="K52" s="92">
        <v>45566</v>
      </c>
      <c r="L52" s="96" t="s">
        <v>120</v>
      </c>
      <c r="M52" s="96">
        <v>51</v>
      </c>
      <c r="N52" s="93" t="s">
        <v>213</v>
      </c>
      <c r="O52" s="93" t="s">
        <v>223</v>
      </c>
      <c r="P52" s="118" t="s">
        <v>2574</v>
      </c>
      <c r="Q52" s="96">
        <f t="shared" si="0"/>
        <v>95</v>
      </c>
      <c r="R52" s="93" t="s">
        <v>43</v>
      </c>
      <c r="S52" s="93" t="s">
        <v>43</v>
      </c>
      <c r="T52" s="93" t="s">
        <v>43</v>
      </c>
      <c r="U52" s="93" t="s">
        <v>43</v>
      </c>
      <c r="V52" s="93" t="s">
        <v>43</v>
      </c>
      <c r="W52" s="93" t="s">
        <v>43</v>
      </c>
      <c r="X52" s="93" t="s">
        <v>43</v>
      </c>
      <c r="Y52" s="118" t="s">
        <v>51</v>
      </c>
      <c r="Z52" s="93" t="s">
        <v>43</v>
      </c>
      <c r="AA52" s="99"/>
      <c r="AB52" s="96">
        <v>30</v>
      </c>
      <c r="AC52" s="91" t="s">
        <v>2596</v>
      </c>
      <c r="AD52" s="93"/>
      <c r="AE52" s="99"/>
      <c r="AF52" s="93" t="s">
        <v>2597</v>
      </c>
      <c r="AG52" s="91"/>
      <c r="AH52" s="91"/>
      <c r="AI52" s="91"/>
      <c r="AJ52" s="91"/>
      <c r="AK52" s="91"/>
      <c r="AL52" s="91"/>
      <c r="AM52" s="93" t="s">
        <v>46</v>
      </c>
      <c r="AN52" s="93" t="s">
        <v>43</v>
      </c>
      <c r="AO52" s="93" t="s">
        <v>46</v>
      </c>
      <c r="AP52" s="90" t="s">
        <v>46</v>
      </c>
    </row>
    <row r="53" spans="1:42" ht="150" customHeight="1">
      <c r="A53" s="91" t="s">
        <v>121</v>
      </c>
      <c r="B53" s="91" t="s">
        <v>38</v>
      </c>
      <c r="C53" s="127">
        <v>5010123</v>
      </c>
      <c r="D53" s="127"/>
      <c r="E53" s="127"/>
      <c r="F53" s="91" t="s">
        <v>226</v>
      </c>
      <c r="G53" s="242" t="s">
        <v>227</v>
      </c>
      <c r="H53" s="13" t="s">
        <v>3713</v>
      </c>
      <c r="I53" s="92">
        <v>45566</v>
      </c>
      <c r="J53" s="92">
        <v>73050</v>
      </c>
      <c r="K53" s="92">
        <v>45566</v>
      </c>
      <c r="L53" s="96" t="s">
        <v>120</v>
      </c>
      <c r="M53" s="96">
        <v>52</v>
      </c>
      <c r="N53" s="90" t="s">
        <v>213</v>
      </c>
      <c r="O53" s="90" t="s">
        <v>223</v>
      </c>
      <c r="P53" s="90" t="s">
        <v>228</v>
      </c>
      <c r="Q53" s="96">
        <f t="shared" si="0"/>
        <v>99</v>
      </c>
      <c r="R53" s="118" t="s">
        <v>43</v>
      </c>
      <c r="S53" s="118" t="s">
        <v>43</v>
      </c>
      <c r="T53" s="118" t="s">
        <v>43</v>
      </c>
      <c r="U53" s="118" t="s">
        <v>43</v>
      </c>
      <c r="V53" s="118" t="s">
        <v>43</v>
      </c>
      <c r="W53" s="118" t="s">
        <v>43</v>
      </c>
      <c r="X53" s="118" t="s">
        <v>43</v>
      </c>
      <c r="Y53" s="90" t="s">
        <v>44</v>
      </c>
      <c r="Z53" s="90" t="s">
        <v>43</v>
      </c>
      <c r="AA53" s="90"/>
      <c r="AB53" s="96">
        <v>30</v>
      </c>
      <c r="AC53" s="242" t="s">
        <v>227</v>
      </c>
      <c r="AD53" s="90"/>
      <c r="AE53" s="90"/>
      <c r="AF53" s="90" t="s">
        <v>2657</v>
      </c>
      <c r="AG53" s="91"/>
      <c r="AH53" s="91"/>
      <c r="AI53" s="91"/>
      <c r="AJ53" s="91"/>
      <c r="AK53" s="91"/>
      <c r="AL53" s="91"/>
      <c r="AM53" s="90" t="s">
        <v>46</v>
      </c>
      <c r="AN53" s="90" t="s">
        <v>43</v>
      </c>
      <c r="AO53" s="90" t="s">
        <v>46</v>
      </c>
      <c r="AP53" s="90" t="s">
        <v>46</v>
      </c>
    </row>
    <row r="54" spans="1:42" ht="75">
      <c r="A54" s="91" t="s">
        <v>121</v>
      </c>
      <c r="B54" s="91" t="s">
        <v>38</v>
      </c>
      <c r="C54" s="127">
        <v>5010043</v>
      </c>
      <c r="D54" s="127"/>
      <c r="E54" s="127"/>
      <c r="F54" s="91" t="s">
        <v>229</v>
      </c>
      <c r="G54" s="91" t="s">
        <v>230</v>
      </c>
      <c r="H54" s="13" t="s">
        <v>3713</v>
      </c>
      <c r="I54" s="92">
        <v>45566</v>
      </c>
      <c r="J54" s="92">
        <v>73050</v>
      </c>
      <c r="K54" s="92">
        <v>45566</v>
      </c>
      <c r="L54" s="96" t="s">
        <v>120</v>
      </c>
      <c r="M54" s="96">
        <v>53</v>
      </c>
      <c r="N54" s="93" t="s">
        <v>213</v>
      </c>
      <c r="O54" s="93" t="s">
        <v>223</v>
      </c>
      <c r="P54" s="118" t="s">
        <v>231</v>
      </c>
      <c r="Q54" s="96">
        <f t="shared" si="0"/>
        <v>100</v>
      </c>
      <c r="R54" s="93" t="s">
        <v>43</v>
      </c>
      <c r="S54" s="93" t="s">
        <v>43</v>
      </c>
      <c r="T54" s="93" t="s">
        <v>43</v>
      </c>
      <c r="U54" s="93" t="s">
        <v>43</v>
      </c>
      <c r="V54" s="93" t="s">
        <v>43</v>
      </c>
      <c r="W54" s="93" t="s">
        <v>43</v>
      </c>
      <c r="X54" s="93" t="s">
        <v>43</v>
      </c>
      <c r="Y54" s="118" t="s">
        <v>51</v>
      </c>
      <c r="Z54" s="93" t="s">
        <v>43</v>
      </c>
      <c r="AA54" s="99"/>
      <c r="AB54" s="96">
        <v>30</v>
      </c>
      <c r="AC54" s="91" t="s">
        <v>230</v>
      </c>
      <c r="AD54" s="93"/>
      <c r="AE54" s="99"/>
      <c r="AF54" s="93" t="s">
        <v>2121</v>
      </c>
      <c r="AG54" s="91"/>
      <c r="AH54" s="91"/>
      <c r="AI54" s="91"/>
      <c r="AJ54" s="91"/>
      <c r="AK54" s="91"/>
      <c r="AL54" s="91"/>
      <c r="AM54" s="93" t="s">
        <v>46</v>
      </c>
      <c r="AN54" s="93" t="s">
        <v>43</v>
      </c>
      <c r="AO54" s="93" t="s">
        <v>46</v>
      </c>
      <c r="AP54" s="90" t="s">
        <v>46</v>
      </c>
    </row>
    <row r="55" spans="1:42" ht="60">
      <c r="A55" s="91" t="s">
        <v>121</v>
      </c>
      <c r="B55" s="91" t="s">
        <v>38</v>
      </c>
      <c r="C55" s="127">
        <v>5010044</v>
      </c>
      <c r="D55" s="127"/>
      <c r="E55" s="127"/>
      <c r="F55" s="91" t="s">
        <v>232</v>
      </c>
      <c r="G55" s="22" t="s">
        <v>233</v>
      </c>
      <c r="H55" s="13" t="s">
        <v>3714</v>
      </c>
      <c r="I55" s="92">
        <v>45566</v>
      </c>
      <c r="J55" s="92">
        <v>73050</v>
      </c>
      <c r="K55" s="92">
        <v>45566</v>
      </c>
      <c r="L55" s="96" t="s">
        <v>120</v>
      </c>
      <c r="M55" s="96">
        <v>54</v>
      </c>
      <c r="N55" s="93" t="s">
        <v>213</v>
      </c>
      <c r="O55" s="93" t="s">
        <v>223</v>
      </c>
      <c r="P55" s="118" t="s">
        <v>234</v>
      </c>
      <c r="Q55" s="96">
        <f t="shared" si="0"/>
        <v>92</v>
      </c>
      <c r="R55" s="93" t="s">
        <v>43</v>
      </c>
      <c r="S55" s="93" t="s">
        <v>43</v>
      </c>
      <c r="T55" s="93" t="s">
        <v>43</v>
      </c>
      <c r="U55" s="93" t="s">
        <v>43</v>
      </c>
      <c r="V55" s="93" t="s">
        <v>43</v>
      </c>
      <c r="W55" s="93" t="s">
        <v>43</v>
      </c>
      <c r="X55" s="93" t="s">
        <v>43</v>
      </c>
      <c r="Y55" s="118" t="s">
        <v>44</v>
      </c>
      <c r="Z55" s="93" t="s">
        <v>43</v>
      </c>
      <c r="AA55" s="99"/>
      <c r="AB55" s="96">
        <v>30</v>
      </c>
      <c r="AC55" s="22" t="s">
        <v>233</v>
      </c>
      <c r="AD55" s="93"/>
      <c r="AE55" s="99"/>
      <c r="AF55" s="93" t="s">
        <v>2122</v>
      </c>
      <c r="AG55" s="93" t="s">
        <v>235</v>
      </c>
      <c r="AH55" s="91"/>
      <c r="AI55" s="91"/>
      <c r="AJ55" s="91"/>
      <c r="AK55" s="91"/>
      <c r="AL55" s="91"/>
      <c r="AM55" s="93" t="s">
        <v>46</v>
      </c>
      <c r="AN55" s="93" t="s">
        <v>43</v>
      </c>
      <c r="AO55" s="93" t="s">
        <v>46</v>
      </c>
      <c r="AP55" s="90" t="s">
        <v>46</v>
      </c>
    </row>
    <row r="56" spans="1:42" ht="135">
      <c r="A56" s="91" t="s">
        <v>121</v>
      </c>
      <c r="B56" s="91" t="s">
        <v>38</v>
      </c>
      <c r="C56" s="127">
        <v>5010045</v>
      </c>
      <c r="D56" s="127"/>
      <c r="E56" s="127"/>
      <c r="F56" s="91" t="s">
        <v>2598</v>
      </c>
      <c r="G56" s="91" t="s">
        <v>2846</v>
      </c>
      <c r="H56" s="13" t="s">
        <v>4056</v>
      </c>
      <c r="I56" s="92">
        <v>45566</v>
      </c>
      <c r="J56" s="92">
        <v>73050</v>
      </c>
      <c r="K56" s="92">
        <v>45566</v>
      </c>
      <c r="L56" s="96" t="s">
        <v>120</v>
      </c>
      <c r="M56" s="96">
        <v>55</v>
      </c>
      <c r="N56" s="93" t="s">
        <v>213</v>
      </c>
      <c r="O56" s="93" t="s">
        <v>223</v>
      </c>
      <c r="P56" s="118" t="s">
        <v>2599</v>
      </c>
      <c r="Q56" s="96">
        <f t="shared" si="0"/>
        <v>90</v>
      </c>
      <c r="R56" s="93" t="s">
        <v>43</v>
      </c>
      <c r="S56" s="93" t="s">
        <v>43</v>
      </c>
      <c r="T56" s="93" t="s">
        <v>43</v>
      </c>
      <c r="U56" s="93" t="s">
        <v>43</v>
      </c>
      <c r="V56" s="93" t="s">
        <v>43</v>
      </c>
      <c r="W56" s="93" t="s">
        <v>43</v>
      </c>
      <c r="X56" s="93" t="s">
        <v>43</v>
      </c>
      <c r="Y56" s="118" t="s">
        <v>44</v>
      </c>
      <c r="Z56" s="93" t="s">
        <v>43</v>
      </c>
      <c r="AA56" s="99"/>
      <c r="AB56" s="96">
        <v>30</v>
      </c>
      <c r="AC56" s="91" t="s">
        <v>2846</v>
      </c>
      <c r="AD56" s="93"/>
      <c r="AE56" s="99"/>
      <c r="AF56" s="93" t="s">
        <v>2600</v>
      </c>
      <c r="AG56" s="93" t="s">
        <v>236</v>
      </c>
      <c r="AH56" s="93" t="s">
        <v>2123</v>
      </c>
      <c r="AI56" s="91"/>
      <c r="AJ56" s="91"/>
      <c r="AK56" s="91"/>
      <c r="AL56" s="91"/>
      <c r="AM56" s="93" t="s">
        <v>46</v>
      </c>
      <c r="AN56" s="93" t="s">
        <v>43</v>
      </c>
      <c r="AO56" s="93" t="s">
        <v>46</v>
      </c>
      <c r="AP56" s="90" t="s">
        <v>46</v>
      </c>
    </row>
    <row r="57" spans="1:42" ht="45">
      <c r="A57" s="91" t="s">
        <v>121</v>
      </c>
      <c r="B57" s="91" t="s">
        <v>38</v>
      </c>
      <c r="C57" s="127">
        <v>5010046</v>
      </c>
      <c r="D57" s="127"/>
      <c r="E57" s="127"/>
      <c r="F57" s="91" t="s">
        <v>237</v>
      </c>
      <c r="G57" s="91" t="s">
        <v>238</v>
      </c>
      <c r="H57" s="13" t="s">
        <v>3715</v>
      </c>
      <c r="I57" s="92">
        <v>45566</v>
      </c>
      <c r="J57" s="92">
        <v>73050</v>
      </c>
      <c r="K57" s="92">
        <v>45566</v>
      </c>
      <c r="L57" s="96" t="s">
        <v>120</v>
      </c>
      <c r="M57" s="96">
        <v>56</v>
      </c>
      <c r="N57" s="93" t="s">
        <v>213</v>
      </c>
      <c r="O57" s="93" t="s">
        <v>223</v>
      </c>
      <c r="P57" s="118" t="s">
        <v>239</v>
      </c>
      <c r="Q57" s="96">
        <f t="shared" si="0"/>
        <v>69</v>
      </c>
      <c r="R57" s="93" t="s">
        <v>43</v>
      </c>
      <c r="S57" s="93" t="s">
        <v>43</v>
      </c>
      <c r="T57" s="93" t="s">
        <v>43</v>
      </c>
      <c r="U57" s="93" t="s">
        <v>43</v>
      </c>
      <c r="V57" s="93" t="s">
        <v>43</v>
      </c>
      <c r="W57" s="93" t="s">
        <v>43</v>
      </c>
      <c r="X57" s="93" t="s">
        <v>43</v>
      </c>
      <c r="Y57" s="118" t="s">
        <v>57</v>
      </c>
      <c r="Z57" s="93" t="s">
        <v>43</v>
      </c>
      <c r="AA57" s="99"/>
      <c r="AB57" s="96">
        <v>30</v>
      </c>
      <c r="AC57" s="91" t="s">
        <v>238</v>
      </c>
      <c r="AD57" s="93"/>
      <c r="AE57" s="99"/>
      <c r="AF57" s="93" t="s">
        <v>2124</v>
      </c>
      <c r="AG57" s="91"/>
      <c r="AH57" s="91"/>
      <c r="AI57" s="91"/>
      <c r="AJ57" s="91"/>
      <c r="AK57" s="91"/>
      <c r="AL57" s="91"/>
      <c r="AM57" s="93" t="s">
        <v>46</v>
      </c>
      <c r="AN57" s="93" t="s">
        <v>43</v>
      </c>
      <c r="AO57" s="93" t="s">
        <v>46</v>
      </c>
      <c r="AP57" s="90" t="s">
        <v>46</v>
      </c>
    </row>
    <row r="58" spans="1:42" ht="45">
      <c r="A58" s="91" t="s">
        <v>121</v>
      </c>
      <c r="B58" s="91" t="s">
        <v>38</v>
      </c>
      <c r="C58" s="127">
        <v>5010047</v>
      </c>
      <c r="D58" s="127"/>
      <c r="E58" s="127"/>
      <c r="F58" s="22" t="s">
        <v>240</v>
      </c>
      <c r="G58" s="22" t="s">
        <v>241</v>
      </c>
      <c r="H58" s="13" t="s">
        <v>3715</v>
      </c>
      <c r="I58" s="92">
        <v>45566</v>
      </c>
      <c r="J58" s="92">
        <v>73050</v>
      </c>
      <c r="K58" s="92">
        <v>45566</v>
      </c>
      <c r="L58" s="96" t="s">
        <v>120</v>
      </c>
      <c r="M58" s="96">
        <v>57</v>
      </c>
      <c r="N58" s="93" t="s">
        <v>213</v>
      </c>
      <c r="O58" s="93" t="s">
        <v>223</v>
      </c>
      <c r="P58" s="118" t="s">
        <v>242</v>
      </c>
      <c r="Q58" s="96">
        <f t="shared" si="0"/>
        <v>87</v>
      </c>
      <c r="R58" s="93" t="s">
        <v>43</v>
      </c>
      <c r="S58" s="93" t="s">
        <v>43</v>
      </c>
      <c r="T58" s="93" t="s">
        <v>43</v>
      </c>
      <c r="U58" s="93" t="s">
        <v>43</v>
      </c>
      <c r="V58" s="93" t="s">
        <v>43</v>
      </c>
      <c r="W58" s="93" t="s">
        <v>43</v>
      </c>
      <c r="X58" s="93" t="s">
        <v>43</v>
      </c>
      <c r="Y58" s="118" t="s">
        <v>57</v>
      </c>
      <c r="Z58" s="93" t="s">
        <v>43</v>
      </c>
      <c r="AA58" s="99"/>
      <c r="AB58" s="96">
        <v>30</v>
      </c>
      <c r="AC58" s="22" t="s">
        <v>241</v>
      </c>
      <c r="AD58" s="93"/>
      <c r="AE58" s="99"/>
      <c r="AF58" s="93" t="s">
        <v>2125</v>
      </c>
      <c r="AG58" s="91"/>
      <c r="AH58" s="91"/>
      <c r="AI58" s="91"/>
      <c r="AJ58" s="91"/>
      <c r="AK58" s="91"/>
      <c r="AL58" s="91"/>
      <c r="AM58" s="93" t="s">
        <v>46</v>
      </c>
      <c r="AN58" s="93" t="s">
        <v>43</v>
      </c>
      <c r="AO58" s="93" t="s">
        <v>46</v>
      </c>
      <c r="AP58" s="90" t="s">
        <v>46</v>
      </c>
    </row>
    <row r="59" spans="1:42" ht="60">
      <c r="A59" s="91" t="s">
        <v>121</v>
      </c>
      <c r="B59" s="91" t="s">
        <v>38</v>
      </c>
      <c r="C59" s="127">
        <v>5010048</v>
      </c>
      <c r="D59" s="127"/>
      <c r="E59" s="127"/>
      <c r="F59" s="91" t="s">
        <v>243</v>
      </c>
      <c r="G59" s="91" t="s">
        <v>244</v>
      </c>
      <c r="H59" s="13" t="s">
        <v>3715</v>
      </c>
      <c r="I59" s="92">
        <v>45566</v>
      </c>
      <c r="J59" s="92">
        <v>73050</v>
      </c>
      <c r="K59" s="92">
        <v>45566</v>
      </c>
      <c r="L59" s="96" t="s">
        <v>120</v>
      </c>
      <c r="M59" s="96">
        <v>58</v>
      </c>
      <c r="N59" s="93" t="s">
        <v>213</v>
      </c>
      <c r="O59" s="93" t="s">
        <v>223</v>
      </c>
      <c r="P59" s="118" t="s">
        <v>245</v>
      </c>
      <c r="Q59" s="96">
        <f t="shared" si="0"/>
        <v>89</v>
      </c>
      <c r="R59" s="93" t="s">
        <v>43</v>
      </c>
      <c r="S59" s="93" t="s">
        <v>43</v>
      </c>
      <c r="T59" s="93" t="s">
        <v>43</v>
      </c>
      <c r="U59" s="93" t="s">
        <v>43</v>
      </c>
      <c r="V59" s="93" t="s">
        <v>43</v>
      </c>
      <c r="W59" s="93" t="s">
        <v>43</v>
      </c>
      <c r="X59" s="93" t="s">
        <v>43</v>
      </c>
      <c r="Y59" s="118" t="s">
        <v>44</v>
      </c>
      <c r="Z59" s="93" t="s">
        <v>43</v>
      </c>
      <c r="AA59" s="99"/>
      <c r="AB59" s="96">
        <v>30</v>
      </c>
      <c r="AC59" s="91" t="s">
        <v>244</v>
      </c>
      <c r="AD59" s="93"/>
      <c r="AE59" s="99"/>
      <c r="AF59" s="93" t="s">
        <v>2126</v>
      </c>
      <c r="AG59" s="91"/>
      <c r="AH59" s="91"/>
      <c r="AI59" s="91"/>
      <c r="AJ59" s="91"/>
      <c r="AK59" s="91"/>
      <c r="AL59" s="91"/>
      <c r="AM59" s="93" t="s">
        <v>46</v>
      </c>
      <c r="AN59" s="93" t="s">
        <v>43</v>
      </c>
      <c r="AO59" s="93" t="s">
        <v>46</v>
      </c>
      <c r="AP59" s="90" t="s">
        <v>46</v>
      </c>
    </row>
    <row r="60" spans="1:42" ht="60">
      <c r="A60" s="91" t="s">
        <v>121</v>
      </c>
      <c r="B60" s="91" t="s">
        <v>38</v>
      </c>
      <c r="C60" s="127">
        <v>5010124</v>
      </c>
      <c r="D60" s="127"/>
      <c r="E60" s="127"/>
      <c r="F60" s="91" t="s">
        <v>246</v>
      </c>
      <c r="G60" s="242" t="s">
        <v>2601</v>
      </c>
      <c r="H60" s="13" t="s">
        <v>3716</v>
      </c>
      <c r="I60" s="92">
        <v>45566</v>
      </c>
      <c r="J60" s="92">
        <v>73050</v>
      </c>
      <c r="K60" s="92">
        <v>45566</v>
      </c>
      <c r="L60" s="96" t="s">
        <v>120</v>
      </c>
      <c r="M60" s="96">
        <v>59</v>
      </c>
      <c r="N60" s="90" t="s">
        <v>213</v>
      </c>
      <c r="O60" s="90" t="s">
        <v>223</v>
      </c>
      <c r="P60" s="90" t="s">
        <v>2575</v>
      </c>
      <c r="Q60" s="96">
        <f t="shared" si="0"/>
        <v>92</v>
      </c>
      <c r="R60" s="118" t="s">
        <v>43</v>
      </c>
      <c r="S60" s="118" t="s">
        <v>43</v>
      </c>
      <c r="T60" s="118" t="s">
        <v>43</v>
      </c>
      <c r="U60" s="118" t="s">
        <v>43</v>
      </c>
      <c r="V60" s="118" t="s">
        <v>43</v>
      </c>
      <c r="W60" s="118" t="s">
        <v>43</v>
      </c>
      <c r="X60" s="118" t="s">
        <v>43</v>
      </c>
      <c r="Y60" s="90" t="s">
        <v>44</v>
      </c>
      <c r="Z60" s="90" t="s">
        <v>43</v>
      </c>
      <c r="AA60" s="90"/>
      <c r="AB60" s="96">
        <v>30</v>
      </c>
      <c r="AC60" s="242" t="s">
        <v>2601</v>
      </c>
      <c r="AD60" s="90"/>
      <c r="AE60" s="90"/>
      <c r="AF60" s="90" t="s">
        <v>2576</v>
      </c>
      <c r="AG60" s="91"/>
      <c r="AH60" s="91"/>
      <c r="AI60" s="91"/>
      <c r="AJ60" s="91"/>
      <c r="AK60" s="91"/>
      <c r="AL60" s="91"/>
      <c r="AM60" s="90" t="s">
        <v>46</v>
      </c>
      <c r="AN60" s="90" t="s">
        <v>43</v>
      </c>
      <c r="AO60" s="90" t="s">
        <v>46</v>
      </c>
      <c r="AP60" s="90" t="s">
        <v>46</v>
      </c>
    </row>
    <row r="61" spans="1:42" ht="60">
      <c r="A61" s="101" t="s">
        <v>121</v>
      </c>
      <c r="B61" s="101" t="s">
        <v>38</v>
      </c>
      <c r="C61" s="248">
        <v>5010125</v>
      </c>
      <c r="D61" s="248"/>
      <c r="E61" s="251"/>
      <c r="F61" s="94" t="s">
        <v>247</v>
      </c>
      <c r="G61" s="91" t="s">
        <v>3719</v>
      </c>
      <c r="H61" s="13" t="s">
        <v>3717</v>
      </c>
      <c r="I61" s="92">
        <v>45566</v>
      </c>
      <c r="J61" s="92">
        <v>73050</v>
      </c>
      <c r="K61" s="92">
        <v>45566</v>
      </c>
      <c r="L61" s="96" t="s">
        <v>120</v>
      </c>
      <c r="M61" s="96">
        <v>60</v>
      </c>
      <c r="N61" s="90" t="s">
        <v>213</v>
      </c>
      <c r="O61" s="90" t="s">
        <v>223</v>
      </c>
      <c r="P61" s="90" t="s">
        <v>248</v>
      </c>
      <c r="Q61" s="96">
        <f t="shared" si="0"/>
        <v>86</v>
      </c>
      <c r="R61" s="118" t="s">
        <v>43</v>
      </c>
      <c r="S61" s="118" t="s">
        <v>43</v>
      </c>
      <c r="T61" s="118" t="s">
        <v>43</v>
      </c>
      <c r="U61" s="118" t="s">
        <v>43</v>
      </c>
      <c r="V61" s="118" t="s">
        <v>43</v>
      </c>
      <c r="W61" s="118" t="s">
        <v>43</v>
      </c>
      <c r="X61" s="118" t="s">
        <v>43</v>
      </c>
      <c r="Y61" s="90" t="s">
        <v>44</v>
      </c>
      <c r="Z61" s="90" t="s">
        <v>43</v>
      </c>
      <c r="AA61" s="90"/>
      <c r="AB61" s="96">
        <v>30</v>
      </c>
      <c r="AC61" s="91" t="s">
        <v>3719</v>
      </c>
      <c r="AD61" s="90"/>
      <c r="AE61" s="90"/>
      <c r="AF61" s="90" t="s">
        <v>2127</v>
      </c>
      <c r="AG61" s="91"/>
      <c r="AH61" s="91"/>
      <c r="AI61" s="91"/>
      <c r="AJ61" s="91"/>
      <c r="AK61" s="91"/>
      <c r="AL61" s="91"/>
      <c r="AM61" s="90" t="s">
        <v>46</v>
      </c>
      <c r="AN61" s="90" t="s">
        <v>43</v>
      </c>
      <c r="AO61" s="90" t="s">
        <v>46</v>
      </c>
      <c r="AP61" s="90" t="s">
        <v>46</v>
      </c>
    </row>
    <row r="62" spans="1:42" ht="180">
      <c r="A62" s="91" t="s">
        <v>121</v>
      </c>
      <c r="B62" s="91" t="s">
        <v>38</v>
      </c>
      <c r="C62" s="127">
        <v>5010049</v>
      </c>
      <c r="D62" s="127"/>
      <c r="E62" s="127"/>
      <c r="F62" s="91" t="s">
        <v>249</v>
      </c>
      <c r="G62" s="91" t="s">
        <v>252</v>
      </c>
      <c r="H62" s="13" t="s">
        <v>3718</v>
      </c>
      <c r="I62" s="92">
        <v>45566</v>
      </c>
      <c r="J62" s="92">
        <v>73050</v>
      </c>
      <c r="K62" s="92">
        <v>45566</v>
      </c>
      <c r="L62" s="96" t="s">
        <v>120</v>
      </c>
      <c r="M62" s="96">
        <v>61</v>
      </c>
      <c r="N62" s="93" t="s">
        <v>213</v>
      </c>
      <c r="O62" s="93" t="s">
        <v>250</v>
      </c>
      <c r="P62" s="118" t="s">
        <v>251</v>
      </c>
      <c r="Q62" s="96">
        <f t="shared" si="0"/>
        <v>94</v>
      </c>
      <c r="R62" s="93" t="s">
        <v>43</v>
      </c>
      <c r="S62" s="93" t="s">
        <v>43</v>
      </c>
      <c r="T62" s="93" t="s">
        <v>43</v>
      </c>
      <c r="U62" s="93" t="s">
        <v>43</v>
      </c>
      <c r="V62" s="93" t="s">
        <v>43</v>
      </c>
      <c r="W62" s="93" t="s">
        <v>43</v>
      </c>
      <c r="X62" s="93" t="s">
        <v>43</v>
      </c>
      <c r="Y62" s="118" t="s">
        <v>44</v>
      </c>
      <c r="Z62" s="93" t="s">
        <v>43</v>
      </c>
      <c r="AA62" s="99"/>
      <c r="AB62" s="96">
        <v>30</v>
      </c>
      <c r="AC62" s="91" t="s">
        <v>252</v>
      </c>
      <c r="AD62" s="93"/>
      <c r="AE62" s="99"/>
      <c r="AF62" s="93" t="s">
        <v>2128</v>
      </c>
      <c r="AG62" s="91"/>
      <c r="AH62" s="91"/>
      <c r="AI62" s="91"/>
      <c r="AJ62" s="91"/>
      <c r="AK62" s="91"/>
      <c r="AL62" s="91"/>
      <c r="AM62" s="93" t="s">
        <v>46</v>
      </c>
      <c r="AN62" s="93" t="s">
        <v>43</v>
      </c>
      <c r="AO62" s="93" t="s">
        <v>46</v>
      </c>
      <c r="AP62" s="90" t="s">
        <v>46</v>
      </c>
    </row>
    <row r="63" spans="1:42" ht="75">
      <c r="A63" s="91" t="s">
        <v>121</v>
      </c>
      <c r="B63" s="91" t="s">
        <v>38</v>
      </c>
      <c r="C63" s="127">
        <v>5010050</v>
      </c>
      <c r="D63" s="127"/>
      <c r="E63" s="127"/>
      <c r="F63" s="91" t="s">
        <v>253</v>
      </c>
      <c r="G63" s="91" t="s">
        <v>254</v>
      </c>
      <c r="H63" s="13" t="s">
        <v>3720</v>
      </c>
      <c r="I63" s="92">
        <v>45566</v>
      </c>
      <c r="J63" s="92">
        <v>73050</v>
      </c>
      <c r="K63" s="92">
        <v>45566</v>
      </c>
      <c r="L63" s="96" t="s">
        <v>120</v>
      </c>
      <c r="M63" s="96">
        <v>62</v>
      </c>
      <c r="N63" s="93" t="s">
        <v>213</v>
      </c>
      <c r="O63" s="93" t="s">
        <v>250</v>
      </c>
      <c r="P63" s="118" t="s">
        <v>255</v>
      </c>
      <c r="Q63" s="96">
        <f t="shared" si="0"/>
        <v>68</v>
      </c>
      <c r="R63" s="93" t="s">
        <v>43</v>
      </c>
      <c r="S63" s="93" t="s">
        <v>43</v>
      </c>
      <c r="T63" s="93" t="s">
        <v>43</v>
      </c>
      <c r="U63" s="93" t="s">
        <v>43</v>
      </c>
      <c r="V63" s="93" t="s">
        <v>43</v>
      </c>
      <c r="W63" s="93" t="s">
        <v>43</v>
      </c>
      <c r="X63" s="93" t="s">
        <v>43</v>
      </c>
      <c r="Y63" s="118" t="s">
        <v>44</v>
      </c>
      <c r="Z63" s="93" t="s">
        <v>43</v>
      </c>
      <c r="AA63" s="99"/>
      <c r="AB63" s="96">
        <v>30</v>
      </c>
      <c r="AC63" s="91" t="s">
        <v>254</v>
      </c>
      <c r="AD63" s="93"/>
      <c r="AE63" s="99"/>
      <c r="AF63" s="93" t="s">
        <v>2129</v>
      </c>
      <c r="AG63" s="91"/>
      <c r="AH63" s="91"/>
      <c r="AI63" s="91"/>
      <c r="AJ63" s="91"/>
      <c r="AK63" s="91"/>
      <c r="AL63" s="91"/>
      <c r="AM63" s="93" t="s">
        <v>46</v>
      </c>
      <c r="AN63" s="93" t="s">
        <v>43</v>
      </c>
      <c r="AO63" s="93" t="s">
        <v>46</v>
      </c>
      <c r="AP63" s="90" t="s">
        <v>46</v>
      </c>
    </row>
    <row r="64" spans="1:42" ht="134.25" customHeight="1">
      <c r="A64" s="91" t="s">
        <v>121</v>
      </c>
      <c r="B64" s="91" t="s">
        <v>72</v>
      </c>
      <c r="C64" s="127">
        <v>5020001</v>
      </c>
      <c r="D64" s="127"/>
      <c r="E64" s="127"/>
      <c r="F64" s="91" t="s">
        <v>256</v>
      </c>
      <c r="G64" s="13" t="s">
        <v>3725</v>
      </c>
      <c r="H64" s="13" t="s">
        <v>3721</v>
      </c>
      <c r="I64" s="92">
        <v>45566</v>
      </c>
      <c r="J64" s="92">
        <v>73050</v>
      </c>
      <c r="K64" s="92">
        <v>45566</v>
      </c>
      <c r="L64" s="96" t="s">
        <v>120</v>
      </c>
      <c r="M64" s="96">
        <v>63</v>
      </c>
      <c r="N64" s="93" t="s">
        <v>213</v>
      </c>
      <c r="O64" s="93" t="s">
        <v>72</v>
      </c>
      <c r="P64" s="118" t="s">
        <v>257</v>
      </c>
      <c r="Q64" s="96">
        <f t="shared" si="0"/>
        <v>95</v>
      </c>
      <c r="R64" s="93" t="s">
        <v>43</v>
      </c>
      <c r="S64" s="93" t="s">
        <v>43</v>
      </c>
      <c r="T64" s="93" t="s">
        <v>43</v>
      </c>
      <c r="U64" s="93" t="s">
        <v>43</v>
      </c>
      <c r="V64" s="93" t="s">
        <v>43</v>
      </c>
      <c r="W64" s="93" t="s">
        <v>43</v>
      </c>
      <c r="X64" s="93" t="s">
        <v>43</v>
      </c>
      <c r="Y64" s="118" t="s">
        <v>44</v>
      </c>
      <c r="Z64" s="93" t="s">
        <v>43</v>
      </c>
      <c r="AA64" s="99"/>
      <c r="AB64" s="96">
        <v>30</v>
      </c>
      <c r="AC64" s="13" t="s">
        <v>3725</v>
      </c>
      <c r="AD64" s="93"/>
      <c r="AE64" s="99"/>
      <c r="AF64" s="93" t="s">
        <v>3726</v>
      </c>
      <c r="AG64" s="91"/>
      <c r="AH64" s="91"/>
      <c r="AI64" s="91"/>
      <c r="AJ64" s="91"/>
      <c r="AK64" s="91"/>
      <c r="AL64" s="91"/>
      <c r="AM64" s="93" t="s">
        <v>46</v>
      </c>
      <c r="AN64" s="93" t="s">
        <v>43</v>
      </c>
      <c r="AO64" s="93" t="s">
        <v>46</v>
      </c>
      <c r="AP64" s="90" t="s">
        <v>46</v>
      </c>
    </row>
    <row r="65" spans="1:42" ht="90">
      <c r="A65" s="91" t="s">
        <v>121</v>
      </c>
      <c r="B65" s="91" t="s">
        <v>72</v>
      </c>
      <c r="C65" s="127">
        <v>5020002</v>
      </c>
      <c r="D65" s="127"/>
      <c r="E65" s="127"/>
      <c r="F65" s="91" t="s">
        <v>258</v>
      </c>
      <c r="G65" s="242" t="s">
        <v>259</v>
      </c>
      <c r="H65" s="13" t="s">
        <v>3722</v>
      </c>
      <c r="I65" s="92">
        <v>45566</v>
      </c>
      <c r="J65" s="92">
        <v>73050</v>
      </c>
      <c r="K65" s="92">
        <v>45566</v>
      </c>
      <c r="L65" s="96" t="s">
        <v>120</v>
      </c>
      <c r="M65" s="96">
        <v>64</v>
      </c>
      <c r="N65" s="93" t="s">
        <v>213</v>
      </c>
      <c r="O65" s="93" t="s">
        <v>72</v>
      </c>
      <c r="P65" s="118" t="s">
        <v>260</v>
      </c>
      <c r="Q65" s="96">
        <f t="shared" si="0"/>
        <v>99</v>
      </c>
      <c r="R65" s="93" t="s">
        <v>43</v>
      </c>
      <c r="S65" s="93" t="s">
        <v>43</v>
      </c>
      <c r="T65" s="93" t="s">
        <v>43</v>
      </c>
      <c r="U65" s="93" t="s">
        <v>43</v>
      </c>
      <c r="V65" s="93" t="s">
        <v>43</v>
      </c>
      <c r="W65" s="93" t="s">
        <v>43</v>
      </c>
      <c r="X65" s="93" t="s">
        <v>43</v>
      </c>
      <c r="Y65" s="118" t="s">
        <v>44</v>
      </c>
      <c r="Z65" s="93" t="s">
        <v>43</v>
      </c>
      <c r="AA65" s="99"/>
      <c r="AB65" s="96">
        <v>30</v>
      </c>
      <c r="AC65" s="242" t="s">
        <v>259</v>
      </c>
      <c r="AD65" s="93"/>
      <c r="AE65" s="99"/>
      <c r="AF65" s="93" t="s">
        <v>2130</v>
      </c>
      <c r="AG65" s="91"/>
      <c r="AH65" s="91"/>
      <c r="AI65" s="91"/>
      <c r="AJ65" s="91"/>
      <c r="AK65" s="91"/>
      <c r="AL65" s="91"/>
      <c r="AM65" s="93" t="s">
        <v>46</v>
      </c>
      <c r="AN65" s="93" t="s">
        <v>43</v>
      </c>
      <c r="AO65" s="93" t="s">
        <v>46</v>
      </c>
      <c r="AP65" s="90" t="s">
        <v>46</v>
      </c>
    </row>
    <row r="66" spans="1:42" ht="67.5" customHeight="1">
      <c r="A66" s="91" t="s">
        <v>121</v>
      </c>
      <c r="B66" s="91" t="s">
        <v>72</v>
      </c>
      <c r="C66" s="127">
        <v>5020003</v>
      </c>
      <c r="D66" s="127"/>
      <c r="E66" s="127"/>
      <c r="F66" s="91" t="s">
        <v>261</v>
      </c>
      <c r="G66" s="242" t="s">
        <v>262</v>
      </c>
      <c r="H66" s="13" t="s">
        <v>3723</v>
      </c>
      <c r="I66" s="92">
        <v>45566</v>
      </c>
      <c r="J66" s="92">
        <v>73050</v>
      </c>
      <c r="K66" s="92">
        <v>45566</v>
      </c>
      <c r="L66" s="96" t="s">
        <v>120</v>
      </c>
      <c r="M66" s="96">
        <v>65</v>
      </c>
      <c r="N66" s="93" t="s">
        <v>213</v>
      </c>
      <c r="O66" s="93" t="s">
        <v>72</v>
      </c>
      <c r="P66" s="118" t="s">
        <v>263</v>
      </c>
      <c r="Q66" s="96">
        <f t="shared" ref="Q66:Q129" si="1">LEN(P66)</f>
        <v>76</v>
      </c>
      <c r="R66" s="93" t="s">
        <v>43</v>
      </c>
      <c r="S66" s="93" t="s">
        <v>43</v>
      </c>
      <c r="T66" s="93" t="s">
        <v>43</v>
      </c>
      <c r="U66" s="93" t="s">
        <v>43</v>
      </c>
      <c r="V66" s="93" t="s">
        <v>43</v>
      </c>
      <c r="W66" s="93" t="s">
        <v>43</v>
      </c>
      <c r="X66" s="93" t="s">
        <v>43</v>
      </c>
      <c r="Y66" s="118" t="s">
        <v>44</v>
      </c>
      <c r="Z66" s="93" t="s">
        <v>43</v>
      </c>
      <c r="AA66" s="99"/>
      <c r="AB66" s="96">
        <v>30</v>
      </c>
      <c r="AC66" s="242" t="s">
        <v>262</v>
      </c>
      <c r="AD66" s="93"/>
      <c r="AE66" s="99"/>
      <c r="AF66" s="93" t="s">
        <v>2131</v>
      </c>
      <c r="AG66" s="91"/>
      <c r="AH66" s="91"/>
      <c r="AI66" s="91"/>
      <c r="AJ66" s="91"/>
      <c r="AK66" s="91"/>
      <c r="AL66" s="91"/>
      <c r="AM66" s="93" t="s">
        <v>46</v>
      </c>
      <c r="AN66" s="93" t="s">
        <v>43</v>
      </c>
      <c r="AO66" s="93" t="s">
        <v>46</v>
      </c>
      <c r="AP66" s="90" t="s">
        <v>46</v>
      </c>
    </row>
    <row r="67" spans="1:42" ht="45">
      <c r="A67" s="91" t="s">
        <v>121</v>
      </c>
      <c r="B67" s="91" t="s">
        <v>72</v>
      </c>
      <c r="C67" s="127">
        <v>5020011</v>
      </c>
      <c r="D67" s="127"/>
      <c r="E67" s="127"/>
      <c r="F67" s="91" t="s">
        <v>264</v>
      </c>
      <c r="G67" s="91" t="s">
        <v>265</v>
      </c>
      <c r="H67" s="13" t="s">
        <v>4066</v>
      </c>
      <c r="I67" s="92">
        <v>45566</v>
      </c>
      <c r="J67" s="92">
        <v>73050</v>
      </c>
      <c r="K67" s="92">
        <v>45566</v>
      </c>
      <c r="L67" s="96" t="s">
        <v>120</v>
      </c>
      <c r="M67" s="96">
        <v>66</v>
      </c>
      <c r="N67" s="91" t="s">
        <v>213</v>
      </c>
      <c r="O67" s="90" t="s">
        <v>72</v>
      </c>
      <c r="P67" s="90" t="s">
        <v>266</v>
      </c>
      <c r="Q67" s="96">
        <f t="shared" si="1"/>
        <v>41</v>
      </c>
      <c r="R67" s="93" t="s">
        <v>43</v>
      </c>
      <c r="S67" s="93" t="s">
        <v>43</v>
      </c>
      <c r="T67" s="93" t="s">
        <v>43</v>
      </c>
      <c r="U67" s="93" t="s">
        <v>43</v>
      </c>
      <c r="V67" s="93" t="s">
        <v>43</v>
      </c>
      <c r="W67" s="93" t="s">
        <v>43</v>
      </c>
      <c r="X67" s="93" t="s">
        <v>43</v>
      </c>
      <c r="Y67" s="118" t="s">
        <v>44</v>
      </c>
      <c r="Z67" s="91" t="s">
        <v>43</v>
      </c>
      <c r="AA67" s="99"/>
      <c r="AB67" s="96">
        <v>30</v>
      </c>
      <c r="AC67" s="91" t="s">
        <v>265</v>
      </c>
      <c r="AD67" s="91"/>
      <c r="AE67" s="99"/>
      <c r="AF67" s="91" t="s">
        <v>2132</v>
      </c>
      <c r="AG67" s="91"/>
      <c r="AH67" s="91"/>
      <c r="AI67" s="91"/>
      <c r="AJ67" s="91"/>
      <c r="AK67" s="91"/>
      <c r="AL67" s="91"/>
      <c r="AM67" s="91" t="s">
        <v>46</v>
      </c>
      <c r="AN67" s="91" t="s">
        <v>43</v>
      </c>
      <c r="AO67" s="91" t="s">
        <v>46</v>
      </c>
      <c r="AP67" s="90" t="s">
        <v>46</v>
      </c>
    </row>
    <row r="68" spans="1:42" ht="60">
      <c r="A68" s="91" t="s">
        <v>121</v>
      </c>
      <c r="B68" s="91" t="s">
        <v>38</v>
      </c>
      <c r="C68" s="127">
        <v>5010051</v>
      </c>
      <c r="D68" s="127"/>
      <c r="E68" s="127"/>
      <c r="F68" s="22" t="s">
        <v>267</v>
      </c>
      <c r="G68" s="22" t="s">
        <v>268</v>
      </c>
      <c r="H68" s="13" t="s">
        <v>3724</v>
      </c>
      <c r="I68" s="92">
        <v>45566</v>
      </c>
      <c r="J68" s="92">
        <v>73050</v>
      </c>
      <c r="K68" s="92">
        <v>45566</v>
      </c>
      <c r="L68" s="96" t="s">
        <v>120</v>
      </c>
      <c r="M68" s="96">
        <v>67</v>
      </c>
      <c r="N68" s="93" t="s">
        <v>213</v>
      </c>
      <c r="O68" s="93" t="s">
        <v>269</v>
      </c>
      <c r="P68" s="118" t="s">
        <v>270</v>
      </c>
      <c r="Q68" s="96">
        <f t="shared" si="1"/>
        <v>97</v>
      </c>
      <c r="R68" s="93" t="s">
        <v>43</v>
      </c>
      <c r="S68" s="93" t="s">
        <v>43</v>
      </c>
      <c r="T68" s="93" t="s">
        <v>43</v>
      </c>
      <c r="U68" s="93" t="s">
        <v>43</v>
      </c>
      <c r="V68" s="93" t="s">
        <v>43</v>
      </c>
      <c r="W68" s="93" t="s">
        <v>43</v>
      </c>
      <c r="X68" s="93" t="s">
        <v>43</v>
      </c>
      <c r="Y68" s="118" t="s">
        <v>44</v>
      </c>
      <c r="Z68" s="93" t="s">
        <v>43</v>
      </c>
      <c r="AA68" s="99"/>
      <c r="AB68" s="96">
        <v>30</v>
      </c>
      <c r="AC68" s="22" t="s">
        <v>268</v>
      </c>
      <c r="AD68" s="93"/>
      <c r="AE68" s="99"/>
      <c r="AF68" s="93" t="s">
        <v>2133</v>
      </c>
      <c r="AG68" s="91"/>
      <c r="AH68" s="91"/>
      <c r="AI68" s="91"/>
      <c r="AJ68" s="91"/>
      <c r="AK68" s="91"/>
      <c r="AL68" s="91"/>
      <c r="AM68" s="93" t="s">
        <v>46</v>
      </c>
      <c r="AN68" s="93" t="s">
        <v>43</v>
      </c>
      <c r="AO68" s="93" t="s">
        <v>46</v>
      </c>
      <c r="AP68" s="90" t="s">
        <v>46</v>
      </c>
    </row>
    <row r="69" spans="1:42" ht="120">
      <c r="A69" s="91" t="s">
        <v>121</v>
      </c>
      <c r="B69" s="91" t="s">
        <v>72</v>
      </c>
      <c r="C69" s="127">
        <v>5020004</v>
      </c>
      <c r="D69" s="127"/>
      <c r="E69" s="127"/>
      <c r="F69" s="91" t="s">
        <v>271</v>
      </c>
      <c r="G69" s="242" t="s">
        <v>3474</v>
      </c>
      <c r="H69" s="13" t="s">
        <v>3727</v>
      </c>
      <c r="I69" s="92">
        <v>45566</v>
      </c>
      <c r="J69" s="92">
        <v>73050</v>
      </c>
      <c r="K69" s="92">
        <v>45566</v>
      </c>
      <c r="L69" s="96" t="s">
        <v>120</v>
      </c>
      <c r="M69" s="96">
        <v>68</v>
      </c>
      <c r="N69" s="93" t="s">
        <v>213</v>
      </c>
      <c r="O69" s="93" t="s">
        <v>269</v>
      </c>
      <c r="P69" s="118" t="s">
        <v>2134</v>
      </c>
      <c r="Q69" s="96">
        <f t="shared" si="1"/>
        <v>99</v>
      </c>
      <c r="R69" s="93" t="s">
        <v>43</v>
      </c>
      <c r="S69" s="93" t="s">
        <v>43</v>
      </c>
      <c r="T69" s="93" t="s">
        <v>43</v>
      </c>
      <c r="U69" s="93" t="s">
        <v>43</v>
      </c>
      <c r="V69" s="93" t="s">
        <v>43</v>
      </c>
      <c r="W69" s="93" t="s">
        <v>43</v>
      </c>
      <c r="X69" s="93" t="s">
        <v>43</v>
      </c>
      <c r="Y69" s="118" t="s">
        <v>44</v>
      </c>
      <c r="Z69" s="93" t="s">
        <v>43</v>
      </c>
      <c r="AA69" s="99"/>
      <c r="AB69" s="96">
        <v>30</v>
      </c>
      <c r="AC69" s="242" t="s">
        <v>3474</v>
      </c>
      <c r="AD69" s="93"/>
      <c r="AE69" s="99"/>
      <c r="AF69" s="93" t="s">
        <v>2135</v>
      </c>
      <c r="AG69" s="91"/>
      <c r="AH69" s="91"/>
      <c r="AI69" s="91"/>
      <c r="AJ69" s="91"/>
      <c r="AK69" s="91"/>
      <c r="AL69" s="91"/>
      <c r="AM69" s="93" t="s">
        <v>46</v>
      </c>
      <c r="AN69" s="93" t="s">
        <v>43</v>
      </c>
      <c r="AO69" s="93" t="s">
        <v>46</v>
      </c>
      <c r="AP69" s="90" t="s">
        <v>46</v>
      </c>
    </row>
    <row r="70" spans="1:42" ht="90">
      <c r="A70" s="91" t="s">
        <v>121</v>
      </c>
      <c r="B70" s="91" t="s">
        <v>72</v>
      </c>
      <c r="C70" s="127">
        <v>5020005</v>
      </c>
      <c r="D70" s="127"/>
      <c r="E70" s="127"/>
      <c r="F70" s="91" t="s">
        <v>272</v>
      </c>
      <c r="G70" s="91" t="s">
        <v>3730</v>
      </c>
      <c r="H70" s="13" t="s">
        <v>3728</v>
      </c>
      <c r="I70" s="92">
        <v>45566</v>
      </c>
      <c r="J70" s="92">
        <v>73050</v>
      </c>
      <c r="K70" s="92">
        <v>45566</v>
      </c>
      <c r="L70" s="96" t="s">
        <v>120</v>
      </c>
      <c r="M70" s="96">
        <v>69</v>
      </c>
      <c r="N70" s="93" t="s">
        <v>213</v>
      </c>
      <c r="O70" s="93" t="s">
        <v>269</v>
      </c>
      <c r="P70" s="118" t="s">
        <v>273</v>
      </c>
      <c r="Q70" s="96">
        <f t="shared" si="1"/>
        <v>84</v>
      </c>
      <c r="R70" s="93" t="s">
        <v>43</v>
      </c>
      <c r="S70" s="93" t="s">
        <v>43</v>
      </c>
      <c r="T70" s="93" t="s">
        <v>43</v>
      </c>
      <c r="U70" s="93" t="s">
        <v>43</v>
      </c>
      <c r="V70" s="93" t="s">
        <v>43</v>
      </c>
      <c r="W70" s="93" t="s">
        <v>43</v>
      </c>
      <c r="X70" s="93" t="s">
        <v>43</v>
      </c>
      <c r="Y70" s="118" t="s">
        <v>44</v>
      </c>
      <c r="Z70" s="93" t="s">
        <v>43</v>
      </c>
      <c r="AA70" s="99"/>
      <c r="AB70" s="96">
        <v>30</v>
      </c>
      <c r="AC70" s="91" t="s">
        <v>3730</v>
      </c>
      <c r="AD70" s="93"/>
      <c r="AE70" s="99"/>
      <c r="AF70" s="93" t="s">
        <v>4100</v>
      </c>
      <c r="AG70" s="91"/>
      <c r="AH70" s="91"/>
      <c r="AI70" s="91"/>
      <c r="AJ70" s="91"/>
      <c r="AK70" s="91"/>
      <c r="AL70" s="91"/>
      <c r="AM70" s="93" t="s">
        <v>46</v>
      </c>
      <c r="AN70" s="93" t="s">
        <v>43</v>
      </c>
      <c r="AO70" s="93" t="s">
        <v>46</v>
      </c>
      <c r="AP70" s="90" t="s">
        <v>46</v>
      </c>
    </row>
    <row r="71" spans="1:42" ht="150">
      <c r="A71" s="91" t="s">
        <v>121</v>
      </c>
      <c r="B71" s="91" t="s">
        <v>98</v>
      </c>
      <c r="C71" s="128">
        <v>5030001</v>
      </c>
      <c r="D71" s="128"/>
      <c r="E71" s="128"/>
      <c r="F71" s="120" t="s">
        <v>274</v>
      </c>
      <c r="G71" s="253" t="s">
        <v>275</v>
      </c>
      <c r="H71" s="13" t="s">
        <v>3729</v>
      </c>
      <c r="I71" s="92">
        <v>45566</v>
      </c>
      <c r="J71" s="92">
        <v>73050</v>
      </c>
      <c r="K71" s="92">
        <v>45566</v>
      </c>
      <c r="L71" s="96" t="s">
        <v>120</v>
      </c>
      <c r="M71" s="96">
        <v>70</v>
      </c>
      <c r="N71" s="93" t="s">
        <v>213</v>
      </c>
      <c r="O71" s="93" t="s">
        <v>269</v>
      </c>
      <c r="P71" s="118" t="s">
        <v>2136</v>
      </c>
      <c r="Q71" s="96">
        <f t="shared" si="1"/>
        <v>80</v>
      </c>
      <c r="R71" s="93" t="s">
        <v>43</v>
      </c>
      <c r="S71" s="93" t="s">
        <v>43</v>
      </c>
      <c r="T71" s="93" t="s">
        <v>43</v>
      </c>
      <c r="U71" s="93" t="s">
        <v>43</v>
      </c>
      <c r="V71" s="93" t="s">
        <v>43</v>
      </c>
      <c r="W71" s="93" t="s">
        <v>43</v>
      </c>
      <c r="X71" s="93" t="s">
        <v>43</v>
      </c>
      <c r="Y71" s="118" t="s">
        <v>51</v>
      </c>
      <c r="Z71" s="93" t="s">
        <v>43</v>
      </c>
      <c r="AA71" s="99"/>
      <c r="AB71" s="96">
        <v>30</v>
      </c>
      <c r="AC71" s="160" t="s">
        <v>275</v>
      </c>
      <c r="AD71" s="93"/>
      <c r="AE71" s="99"/>
      <c r="AF71" s="93" t="s">
        <v>2137</v>
      </c>
      <c r="AG71" s="91"/>
      <c r="AH71" s="91"/>
      <c r="AI71" s="91"/>
      <c r="AJ71" s="91"/>
      <c r="AK71" s="91"/>
      <c r="AL71" s="91"/>
      <c r="AM71" s="93" t="s">
        <v>46</v>
      </c>
      <c r="AN71" s="93" t="s">
        <v>43</v>
      </c>
      <c r="AO71" s="93" t="s">
        <v>46</v>
      </c>
      <c r="AP71" s="90" t="s">
        <v>46</v>
      </c>
    </row>
    <row r="72" spans="1:42" ht="171" customHeight="1" thickBot="1">
      <c r="A72" s="245" t="s">
        <v>121</v>
      </c>
      <c r="B72" s="247" t="s">
        <v>38</v>
      </c>
      <c r="C72" s="108">
        <v>5010052</v>
      </c>
      <c r="D72" s="108"/>
      <c r="E72" s="250"/>
      <c r="F72" s="47" t="s">
        <v>276</v>
      </c>
      <c r="G72" s="13" t="s">
        <v>3731</v>
      </c>
      <c r="H72" s="13" t="s">
        <v>3732</v>
      </c>
      <c r="I72" s="92">
        <v>45566</v>
      </c>
      <c r="J72" s="92">
        <v>73050</v>
      </c>
      <c r="K72" s="92">
        <v>45566</v>
      </c>
      <c r="L72" s="96" t="s">
        <v>120</v>
      </c>
      <c r="M72" s="96">
        <v>71</v>
      </c>
      <c r="N72" s="93" t="s">
        <v>213</v>
      </c>
      <c r="O72" s="93" t="s">
        <v>277</v>
      </c>
      <c r="P72" s="118" t="s">
        <v>278</v>
      </c>
      <c r="Q72" s="96">
        <f t="shared" si="1"/>
        <v>97</v>
      </c>
      <c r="R72" s="93" t="s">
        <v>43</v>
      </c>
      <c r="S72" s="93" t="s">
        <v>43</v>
      </c>
      <c r="T72" s="93" t="s">
        <v>43</v>
      </c>
      <c r="U72" s="93" t="s">
        <v>43</v>
      </c>
      <c r="V72" s="93" t="s">
        <v>43</v>
      </c>
      <c r="W72" s="93" t="s">
        <v>43</v>
      </c>
      <c r="X72" s="93" t="s">
        <v>43</v>
      </c>
      <c r="Y72" s="118" t="s">
        <v>44</v>
      </c>
      <c r="Z72" s="93" t="s">
        <v>43</v>
      </c>
      <c r="AA72" s="99"/>
      <c r="AB72" s="96">
        <v>30</v>
      </c>
      <c r="AC72" s="13" t="s">
        <v>3731</v>
      </c>
      <c r="AD72" s="93"/>
      <c r="AE72" s="99"/>
      <c r="AF72" s="93" t="s">
        <v>4099</v>
      </c>
      <c r="AG72" s="91"/>
      <c r="AH72" s="91"/>
      <c r="AI72" s="91"/>
      <c r="AJ72" s="91"/>
      <c r="AK72" s="91"/>
      <c r="AL72" s="91"/>
      <c r="AM72" s="93" t="s">
        <v>46</v>
      </c>
      <c r="AN72" s="93" t="s">
        <v>43</v>
      </c>
      <c r="AO72" s="93" t="s">
        <v>46</v>
      </c>
      <c r="AP72" s="90" t="s">
        <v>46</v>
      </c>
    </row>
    <row r="73" spans="1:42" ht="75">
      <c r="A73" s="91" t="s">
        <v>121</v>
      </c>
      <c r="B73" s="91" t="s">
        <v>38</v>
      </c>
      <c r="C73" s="129">
        <v>5010053</v>
      </c>
      <c r="D73" s="129"/>
      <c r="E73" s="129"/>
      <c r="F73" s="22" t="s">
        <v>279</v>
      </c>
      <c r="G73" s="22" t="s">
        <v>280</v>
      </c>
      <c r="H73" s="13" t="s">
        <v>3733</v>
      </c>
      <c r="I73" s="92">
        <v>45566</v>
      </c>
      <c r="J73" s="92">
        <v>73050</v>
      </c>
      <c r="K73" s="92">
        <v>45566</v>
      </c>
      <c r="L73" s="96" t="s">
        <v>120</v>
      </c>
      <c r="M73" s="96">
        <v>72</v>
      </c>
      <c r="N73" s="93" t="s">
        <v>213</v>
      </c>
      <c r="O73" s="93" t="s">
        <v>277</v>
      </c>
      <c r="P73" s="118" t="s">
        <v>281</v>
      </c>
      <c r="Q73" s="96">
        <f t="shared" si="1"/>
        <v>82</v>
      </c>
      <c r="R73" s="93" t="s">
        <v>43</v>
      </c>
      <c r="S73" s="93" t="s">
        <v>43</v>
      </c>
      <c r="T73" s="93" t="s">
        <v>43</v>
      </c>
      <c r="U73" s="93" t="s">
        <v>43</v>
      </c>
      <c r="V73" s="93" t="s">
        <v>43</v>
      </c>
      <c r="W73" s="93" t="s">
        <v>43</v>
      </c>
      <c r="X73" s="93" t="s">
        <v>43</v>
      </c>
      <c r="Y73" s="118" t="s">
        <v>51</v>
      </c>
      <c r="Z73" s="93" t="s">
        <v>43</v>
      </c>
      <c r="AA73" s="99"/>
      <c r="AB73" s="96">
        <v>30</v>
      </c>
      <c r="AC73" s="22" t="s">
        <v>280</v>
      </c>
      <c r="AD73" s="93"/>
      <c r="AE73" s="99"/>
      <c r="AF73" s="93" t="s">
        <v>2138</v>
      </c>
      <c r="AG73" s="91"/>
      <c r="AH73" s="91"/>
      <c r="AI73" s="91"/>
      <c r="AJ73" s="91"/>
      <c r="AK73" s="91"/>
      <c r="AL73" s="91"/>
      <c r="AM73" s="93" t="s">
        <v>46</v>
      </c>
      <c r="AN73" s="93" t="s">
        <v>43</v>
      </c>
      <c r="AO73" s="93" t="s">
        <v>46</v>
      </c>
      <c r="AP73" s="90" t="s">
        <v>46</v>
      </c>
    </row>
    <row r="74" spans="1:42" s="119" customFormat="1" ht="45">
      <c r="A74" s="91" t="s">
        <v>121</v>
      </c>
      <c r="B74" s="91" t="s">
        <v>38</v>
      </c>
      <c r="C74" s="127">
        <v>5010054</v>
      </c>
      <c r="D74" s="127"/>
      <c r="E74" s="127"/>
      <c r="F74" s="91" t="s">
        <v>282</v>
      </c>
      <c r="G74" s="91" t="s">
        <v>283</v>
      </c>
      <c r="H74" s="13" t="s">
        <v>3734</v>
      </c>
      <c r="I74" s="92">
        <v>45566</v>
      </c>
      <c r="J74" s="92">
        <v>73050</v>
      </c>
      <c r="K74" s="92">
        <v>45566</v>
      </c>
      <c r="L74" s="96" t="s">
        <v>120</v>
      </c>
      <c r="M74" s="96">
        <v>73</v>
      </c>
      <c r="N74" s="93" t="s">
        <v>213</v>
      </c>
      <c r="O74" s="93" t="s">
        <v>277</v>
      </c>
      <c r="P74" s="118" t="s">
        <v>284</v>
      </c>
      <c r="Q74" s="96">
        <f t="shared" si="1"/>
        <v>40</v>
      </c>
      <c r="R74" s="93" t="s">
        <v>43</v>
      </c>
      <c r="S74" s="93" t="s">
        <v>43</v>
      </c>
      <c r="T74" s="93" t="s">
        <v>43</v>
      </c>
      <c r="U74" s="93" t="s">
        <v>43</v>
      </c>
      <c r="V74" s="93" t="s">
        <v>43</v>
      </c>
      <c r="W74" s="93" t="s">
        <v>43</v>
      </c>
      <c r="X74" s="93" t="s">
        <v>43</v>
      </c>
      <c r="Y74" s="118" t="s">
        <v>44</v>
      </c>
      <c r="Z74" s="93" t="s">
        <v>43</v>
      </c>
      <c r="AA74" s="99"/>
      <c r="AB74" s="96">
        <v>30</v>
      </c>
      <c r="AC74" s="91" t="s">
        <v>283</v>
      </c>
      <c r="AD74" s="93"/>
      <c r="AE74" s="99"/>
      <c r="AF74" s="93" t="s">
        <v>2139</v>
      </c>
      <c r="AG74" s="91"/>
      <c r="AH74" s="91"/>
      <c r="AI74" s="91"/>
      <c r="AJ74" s="91"/>
      <c r="AK74" s="91"/>
      <c r="AL74" s="91"/>
      <c r="AM74" s="93" t="s">
        <v>46</v>
      </c>
      <c r="AN74" s="93" t="s">
        <v>43</v>
      </c>
      <c r="AO74" s="93" t="s">
        <v>46</v>
      </c>
      <c r="AP74" s="90" t="s">
        <v>46</v>
      </c>
    </row>
    <row r="75" spans="1:42" ht="120">
      <c r="A75" s="91" t="s">
        <v>121</v>
      </c>
      <c r="B75" s="91" t="s">
        <v>38</v>
      </c>
      <c r="C75" s="127">
        <v>5010055</v>
      </c>
      <c r="D75" s="127"/>
      <c r="E75" s="127"/>
      <c r="F75" s="91" t="s">
        <v>2602</v>
      </c>
      <c r="G75" s="91" t="s">
        <v>2847</v>
      </c>
      <c r="H75" s="13" t="s">
        <v>3735</v>
      </c>
      <c r="I75" s="92">
        <v>45566</v>
      </c>
      <c r="J75" s="92">
        <v>73050</v>
      </c>
      <c r="K75" s="92">
        <v>45566</v>
      </c>
      <c r="L75" s="96" t="s">
        <v>120</v>
      </c>
      <c r="M75" s="96">
        <v>74</v>
      </c>
      <c r="N75" s="93" t="s">
        <v>213</v>
      </c>
      <c r="O75" s="93" t="s">
        <v>277</v>
      </c>
      <c r="P75" s="118" t="s">
        <v>285</v>
      </c>
      <c r="Q75" s="96">
        <f t="shared" si="1"/>
        <v>99</v>
      </c>
      <c r="R75" s="93" t="s">
        <v>43</v>
      </c>
      <c r="S75" s="93" t="s">
        <v>43</v>
      </c>
      <c r="T75" s="93" t="s">
        <v>43</v>
      </c>
      <c r="U75" s="93" t="s">
        <v>43</v>
      </c>
      <c r="V75" s="93" t="s">
        <v>43</v>
      </c>
      <c r="W75" s="93" t="s">
        <v>43</v>
      </c>
      <c r="X75" s="93" t="s">
        <v>43</v>
      </c>
      <c r="Y75" s="118" t="s">
        <v>44</v>
      </c>
      <c r="Z75" s="93" t="s">
        <v>43</v>
      </c>
      <c r="AA75" s="99"/>
      <c r="AB75" s="96">
        <v>30</v>
      </c>
      <c r="AC75" s="91" t="s">
        <v>2847</v>
      </c>
      <c r="AD75" s="93"/>
      <c r="AE75" s="99"/>
      <c r="AF75" s="93" t="s">
        <v>2577</v>
      </c>
      <c r="AG75" s="93" t="s">
        <v>286</v>
      </c>
      <c r="AH75" s="91"/>
      <c r="AI75" s="91"/>
      <c r="AJ75" s="91"/>
      <c r="AK75" s="91"/>
      <c r="AL75" s="91"/>
      <c r="AM75" s="93" t="s">
        <v>46</v>
      </c>
      <c r="AN75" s="93" t="s">
        <v>43</v>
      </c>
      <c r="AO75" s="93" t="s">
        <v>46</v>
      </c>
      <c r="AP75" s="90" t="s">
        <v>46</v>
      </c>
    </row>
    <row r="76" spans="1:42" ht="45">
      <c r="A76" s="91" t="s">
        <v>121</v>
      </c>
      <c r="B76" s="91" t="s">
        <v>38</v>
      </c>
      <c r="C76" s="127">
        <v>5010056</v>
      </c>
      <c r="D76" s="127"/>
      <c r="E76" s="127"/>
      <c r="F76" s="91" t="s">
        <v>287</v>
      </c>
      <c r="G76" s="91" t="s">
        <v>288</v>
      </c>
      <c r="H76" s="13" t="s">
        <v>3736</v>
      </c>
      <c r="I76" s="92">
        <v>45566</v>
      </c>
      <c r="J76" s="92">
        <v>73050</v>
      </c>
      <c r="K76" s="92">
        <v>45566</v>
      </c>
      <c r="L76" s="96" t="s">
        <v>120</v>
      </c>
      <c r="M76" s="96">
        <v>75</v>
      </c>
      <c r="N76" s="93" t="s">
        <v>213</v>
      </c>
      <c r="O76" s="93" t="s">
        <v>277</v>
      </c>
      <c r="P76" s="118" t="s">
        <v>289</v>
      </c>
      <c r="Q76" s="96">
        <f t="shared" si="1"/>
        <v>53</v>
      </c>
      <c r="R76" s="93" t="s">
        <v>43</v>
      </c>
      <c r="S76" s="93" t="s">
        <v>43</v>
      </c>
      <c r="T76" s="93" t="s">
        <v>43</v>
      </c>
      <c r="U76" s="93" t="s">
        <v>43</v>
      </c>
      <c r="V76" s="93" t="s">
        <v>43</v>
      </c>
      <c r="W76" s="93" t="s">
        <v>43</v>
      </c>
      <c r="X76" s="93" t="s">
        <v>43</v>
      </c>
      <c r="Y76" s="118" t="s">
        <v>44</v>
      </c>
      <c r="Z76" s="93" t="s">
        <v>43</v>
      </c>
      <c r="AA76" s="99"/>
      <c r="AB76" s="96">
        <v>30</v>
      </c>
      <c r="AC76" s="91" t="s">
        <v>288</v>
      </c>
      <c r="AD76" s="93"/>
      <c r="AE76" s="99"/>
      <c r="AF76" s="93" t="s">
        <v>2140</v>
      </c>
      <c r="AG76" s="91"/>
      <c r="AH76" s="91"/>
      <c r="AI76" s="91"/>
      <c r="AJ76" s="91"/>
      <c r="AK76" s="91"/>
      <c r="AL76" s="91"/>
      <c r="AM76" s="93" t="s">
        <v>46</v>
      </c>
      <c r="AN76" s="93" t="s">
        <v>43</v>
      </c>
      <c r="AO76" s="93" t="s">
        <v>46</v>
      </c>
      <c r="AP76" s="90" t="s">
        <v>46</v>
      </c>
    </row>
    <row r="77" spans="1:42" ht="60">
      <c r="A77" s="91" t="s">
        <v>121</v>
      </c>
      <c r="B77" s="91" t="s">
        <v>38</v>
      </c>
      <c r="C77" s="127">
        <v>5010057</v>
      </c>
      <c r="D77" s="127"/>
      <c r="E77" s="127"/>
      <c r="F77" s="91" t="s">
        <v>290</v>
      </c>
      <c r="G77" s="91" t="s">
        <v>291</v>
      </c>
      <c r="H77" s="13" t="s">
        <v>3737</v>
      </c>
      <c r="I77" s="92">
        <v>45566</v>
      </c>
      <c r="J77" s="92">
        <v>73050</v>
      </c>
      <c r="K77" s="92">
        <v>45566</v>
      </c>
      <c r="L77" s="96" t="s">
        <v>120</v>
      </c>
      <c r="M77" s="96">
        <v>76</v>
      </c>
      <c r="N77" s="93" t="s">
        <v>213</v>
      </c>
      <c r="O77" s="93" t="s">
        <v>292</v>
      </c>
      <c r="P77" s="118" t="s">
        <v>293</v>
      </c>
      <c r="Q77" s="96">
        <f t="shared" si="1"/>
        <v>100</v>
      </c>
      <c r="R77" s="93" t="s">
        <v>43</v>
      </c>
      <c r="S77" s="93" t="s">
        <v>43</v>
      </c>
      <c r="T77" s="93" t="s">
        <v>43</v>
      </c>
      <c r="U77" s="93" t="s">
        <v>43</v>
      </c>
      <c r="V77" s="93" t="s">
        <v>43</v>
      </c>
      <c r="W77" s="93" t="s">
        <v>43</v>
      </c>
      <c r="X77" s="93" t="s">
        <v>43</v>
      </c>
      <c r="Y77" s="118" t="s">
        <v>57</v>
      </c>
      <c r="Z77" s="93" t="s">
        <v>43</v>
      </c>
      <c r="AA77" s="99"/>
      <c r="AB77" s="96">
        <v>30</v>
      </c>
      <c r="AC77" s="91" t="s">
        <v>291</v>
      </c>
      <c r="AD77" s="93"/>
      <c r="AE77" s="99"/>
      <c r="AF77" s="93" t="s">
        <v>2141</v>
      </c>
      <c r="AG77" s="91"/>
      <c r="AH77" s="91"/>
      <c r="AI77" s="91"/>
      <c r="AJ77" s="91"/>
      <c r="AK77" s="91"/>
      <c r="AL77" s="91"/>
      <c r="AM77" s="93" t="s">
        <v>46</v>
      </c>
      <c r="AN77" s="93" t="s">
        <v>43</v>
      </c>
      <c r="AO77" s="93" t="s">
        <v>46</v>
      </c>
      <c r="AP77" s="90" t="s">
        <v>46</v>
      </c>
    </row>
    <row r="78" spans="1:42" ht="60">
      <c r="A78" s="91" t="s">
        <v>121</v>
      </c>
      <c r="B78" s="91" t="s">
        <v>38</v>
      </c>
      <c r="C78" s="127">
        <v>5010058</v>
      </c>
      <c r="D78" s="127"/>
      <c r="E78" s="127"/>
      <c r="F78" s="91" t="s">
        <v>294</v>
      </c>
      <c r="G78" s="91" t="s">
        <v>295</v>
      </c>
      <c r="H78" s="13" t="s">
        <v>3738</v>
      </c>
      <c r="I78" s="92">
        <v>45566</v>
      </c>
      <c r="J78" s="92">
        <v>73050</v>
      </c>
      <c r="K78" s="92">
        <v>45566</v>
      </c>
      <c r="L78" s="96" t="s">
        <v>120</v>
      </c>
      <c r="M78" s="96">
        <v>77</v>
      </c>
      <c r="N78" s="93" t="s">
        <v>213</v>
      </c>
      <c r="O78" s="93" t="s">
        <v>292</v>
      </c>
      <c r="P78" s="118" t="s">
        <v>296</v>
      </c>
      <c r="Q78" s="96">
        <f t="shared" si="1"/>
        <v>65</v>
      </c>
      <c r="R78" s="93" t="s">
        <v>43</v>
      </c>
      <c r="S78" s="93" t="s">
        <v>43</v>
      </c>
      <c r="T78" s="93" t="s">
        <v>43</v>
      </c>
      <c r="U78" s="93" t="s">
        <v>43</v>
      </c>
      <c r="V78" s="93" t="s">
        <v>43</v>
      </c>
      <c r="W78" s="93" t="s">
        <v>43</v>
      </c>
      <c r="X78" s="93" t="s">
        <v>43</v>
      </c>
      <c r="Y78" s="118" t="s">
        <v>44</v>
      </c>
      <c r="Z78" s="93" t="s">
        <v>43</v>
      </c>
      <c r="AA78" s="99"/>
      <c r="AB78" s="96">
        <v>30</v>
      </c>
      <c r="AC78" s="91" t="s">
        <v>295</v>
      </c>
      <c r="AD78" s="93"/>
      <c r="AE78" s="99"/>
      <c r="AF78" s="93" t="s">
        <v>2142</v>
      </c>
      <c r="AG78" s="91"/>
      <c r="AH78" s="91"/>
      <c r="AI78" s="91"/>
      <c r="AJ78" s="91"/>
      <c r="AK78" s="91"/>
      <c r="AL78" s="91"/>
      <c r="AM78" s="93" t="s">
        <v>46</v>
      </c>
      <c r="AN78" s="93" t="s">
        <v>43</v>
      </c>
      <c r="AO78" s="93" t="s">
        <v>46</v>
      </c>
      <c r="AP78" s="90" t="s">
        <v>46</v>
      </c>
    </row>
    <row r="79" spans="1:42" ht="105">
      <c r="A79" s="91" t="s">
        <v>121</v>
      </c>
      <c r="B79" s="91" t="s">
        <v>38</v>
      </c>
      <c r="C79" s="127">
        <v>5010059</v>
      </c>
      <c r="D79" s="127"/>
      <c r="E79" s="127"/>
      <c r="F79" s="91" t="s">
        <v>297</v>
      </c>
      <c r="G79" s="22" t="s">
        <v>2994</v>
      </c>
      <c r="H79" s="13" t="s">
        <v>3739</v>
      </c>
      <c r="I79" s="92">
        <v>45566</v>
      </c>
      <c r="J79" s="92">
        <v>73050</v>
      </c>
      <c r="K79" s="92">
        <v>45566</v>
      </c>
      <c r="L79" s="96" t="s">
        <v>120</v>
      </c>
      <c r="M79" s="96">
        <v>78</v>
      </c>
      <c r="N79" s="93" t="s">
        <v>213</v>
      </c>
      <c r="O79" s="93" t="s">
        <v>292</v>
      </c>
      <c r="P79" s="118" t="s">
        <v>298</v>
      </c>
      <c r="Q79" s="96">
        <f t="shared" si="1"/>
        <v>78</v>
      </c>
      <c r="R79" s="93" t="s">
        <v>43</v>
      </c>
      <c r="S79" s="93" t="s">
        <v>43</v>
      </c>
      <c r="T79" s="93" t="s">
        <v>43</v>
      </c>
      <c r="U79" s="93" t="s">
        <v>43</v>
      </c>
      <c r="V79" s="93" t="s">
        <v>43</v>
      </c>
      <c r="W79" s="93" t="s">
        <v>43</v>
      </c>
      <c r="X79" s="93" t="s">
        <v>43</v>
      </c>
      <c r="Y79" s="118" t="s">
        <v>44</v>
      </c>
      <c r="Z79" s="93" t="s">
        <v>43</v>
      </c>
      <c r="AA79" s="99"/>
      <c r="AB79" s="96">
        <v>30</v>
      </c>
      <c r="AC79" s="22" t="s">
        <v>2994</v>
      </c>
      <c r="AD79" s="93"/>
      <c r="AE79" s="99"/>
      <c r="AF79" s="93" t="s">
        <v>2143</v>
      </c>
      <c r="AG79" s="91"/>
      <c r="AH79" s="91"/>
      <c r="AI79" s="91"/>
      <c r="AJ79" s="91"/>
      <c r="AK79" s="91"/>
      <c r="AL79" s="91"/>
      <c r="AM79" s="93" t="s">
        <v>46</v>
      </c>
      <c r="AN79" s="93" t="s">
        <v>43</v>
      </c>
      <c r="AO79" s="93" t="s">
        <v>46</v>
      </c>
      <c r="AP79" s="90" t="s">
        <v>46</v>
      </c>
    </row>
    <row r="80" spans="1:42" ht="163.9" customHeight="1">
      <c r="A80" s="91" t="s">
        <v>121</v>
      </c>
      <c r="B80" s="91" t="s">
        <v>38</v>
      </c>
      <c r="C80" s="127">
        <v>5010060</v>
      </c>
      <c r="D80" s="127"/>
      <c r="E80" s="127"/>
      <c r="F80" s="91" t="s">
        <v>2603</v>
      </c>
      <c r="G80" s="91" t="s">
        <v>2848</v>
      </c>
      <c r="H80" s="13" t="s">
        <v>3740</v>
      </c>
      <c r="I80" s="92">
        <v>45566</v>
      </c>
      <c r="J80" s="92">
        <v>73050</v>
      </c>
      <c r="K80" s="92">
        <v>45566</v>
      </c>
      <c r="L80" s="96" t="s">
        <v>120</v>
      </c>
      <c r="M80" s="96">
        <v>79</v>
      </c>
      <c r="N80" s="93" t="s">
        <v>213</v>
      </c>
      <c r="O80" s="93" t="s">
        <v>292</v>
      </c>
      <c r="P80" s="118" t="s">
        <v>2604</v>
      </c>
      <c r="Q80" s="96">
        <f t="shared" si="1"/>
        <v>96</v>
      </c>
      <c r="R80" s="93" t="s">
        <v>43</v>
      </c>
      <c r="S80" s="93" t="s">
        <v>43</v>
      </c>
      <c r="T80" s="93" t="s">
        <v>43</v>
      </c>
      <c r="U80" s="93" t="s">
        <v>43</v>
      </c>
      <c r="V80" s="93" t="s">
        <v>43</v>
      </c>
      <c r="W80" s="93" t="s">
        <v>43</v>
      </c>
      <c r="X80" s="93" t="s">
        <v>43</v>
      </c>
      <c r="Y80" s="118" t="s">
        <v>44</v>
      </c>
      <c r="Z80" s="93" t="s">
        <v>43</v>
      </c>
      <c r="AA80" s="99"/>
      <c r="AB80" s="96">
        <v>30</v>
      </c>
      <c r="AC80" s="91" t="s">
        <v>2848</v>
      </c>
      <c r="AD80" s="93"/>
      <c r="AE80" s="99"/>
      <c r="AF80" s="93" t="s">
        <v>2605</v>
      </c>
      <c r="AG80" s="91"/>
      <c r="AH80" s="91"/>
      <c r="AI80" s="91"/>
      <c r="AJ80" s="91"/>
      <c r="AK80" s="91"/>
      <c r="AL80" s="91"/>
      <c r="AM80" s="93" t="s">
        <v>46</v>
      </c>
      <c r="AN80" s="93" t="s">
        <v>43</v>
      </c>
      <c r="AO80" s="93" t="s">
        <v>46</v>
      </c>
      <c r="AP80" s="90" t="s">
        <v>46</v>
      </c>
    </row>
    <row r="81" spans="1:42" ht="75">
      <c r="A81" s="91" t="s">
        <v>121</v>
      </c>
      <c r="B81" s="91" t="s">
        <v>38</v>
      </c>
      <c r="C81" s="127">
        <v>5010062</v>
      </c>
      <c r="D81" s="127"/>
      <c r="E81" s="127"/>
      <c r="F81" s="91" t="s">
        <v>299</v>
      </c>
      <c r="G81" s="91" t="s">
        <v>300</v>
      </c>
      <c r="H81" s="13" t="s">
        <v>3741</v>
      </c>
      <c r="I81" s="92">
        <v>45566</v>
      </c>
      <c r="J81" s="92">
        <v>73050</v>
      </c>
      <c r="K81" s="92">
        <v>45566</v>
      </c>
      <c r="L81" s="96" t="s">
        <v>120</v>
      </c>
      <c r="M81" s="96">
        <v>80</v>
      </c>
      <c r="N81" s="93" t="s">
        <v>213</v>
      </c>
      <c r="O81" s="93" t="s">
        <v>292</v>
      </c>
      <c r="P81" s="118" t="s">
        <v>301</v>
      </c>
      <c r="Q81" s="96">
        <f t="shared" si="1"/>
        <v>73</v>
      </c>
      <c r="R81" s="93" t="s">
        <v>43</v>
      </c>
      <c r="S81" s="93" t="s">
        <v>43</v>
      </c>
      <c r="T81" s="93" t="s">
        <v>43</v>
      </c>
      <c r="U81" s="93" t="s">
        <v>43</v>
      </c>
      <c r="V81" s="93" t="s">
        <v>43</v>
      </c>
      <c r="W81" s="93" t="s">
        <v>43</v>
      </c>
      <c r="X81" s="93" t="s">
        <v>43</v>
      </c>
      <c r="Y81" s="118" t="s">
        <v>51</v>
      </c>
      <c r="Z81" s="93" t="s">
        <v>43</v>
      </c>
      <c r="AA81" s="99"/>
      <c r="AB81" s="96">
        <v>30</v>
      </c>
      <c r="AC81" s="91" t="s">
        <v>300</v>
      </c>
      <c r="AD81" s="93"/>
      <c r="AE81" s="99"/>
      <c r="AF81" s="93" t="s">
        <v>2144</v>
      </c>
      <c r="AG81" s="91"/>
      <c r="AH81" s="91"/>
      <c r="AI81" s="91"/>
      <c r="AJ81" s="91"/>
      <c r="AK81" s="91"/>
      <c r="AL81" s="91"/>
      <c r="AM81" s="93" t="s">
        <v>46</v>
      </c>
      <c r="AN81" s="93" t="s">
        <v>43</v>
      </c>
      <c r="AO81" s="93" t="s">
        <v>46</v>
      </c>
      <c r="AP81" s="90" t="s">
        <v>46</v>
      </c>
    </row>
    <row r="82" spans="1:42" ht="45">
      <c r="A82" s="91" t="s">
        <v>121</v>
      </c>
      <c r="B82" s="91" t="s">
        <v>38</v>
      </c>
      <c r="C82" s="127">
        <v>5010063</v>
      </c>
      <c r="D82" s="127"/>
      <c r="E82" s="127"/>
      <c r="F82" s="91" t="s">
        <v>302</v>
      </c>
      <c r="G82" s="91" t="s">
        <v>303</v>
      </c>
      <c r="H82" s="13" t="s">
        <v>3742</v>
      </c>
      <c r="I82" s="92">
        <v>45566</v>
      </c>
      <c r="J82" s="92">
        <v>73050</v>
      </c>
      <c r="K82" s="92">
        <v>45566</v>
      </c>
      <c r="L82" s="96" t="s">
        <v>120</v>
      </c>
      <c r="M82" s="96">
        <v>81</v>
      </c>
      <c r="N82" s="93" t="s">
        <v>213</v>
      </c>
      <c r="O82" s="93" t="s">
        <v>292</v>
      </c>
      <c r="P82" s="118" t="s">
        <v>304</v>
      </c>
      <c r="Q82" s="96">
        <f t="shared" si="1"/>
        <v>47</v>
      </c>
      <c r="R82" s="93" t="s">
        <v>43</v>
      </c>
      <c r="S82" s="93" t="s">
        <v>43</v>
      </c>
      <c r="T82" s="93" t="s">
        <v>43</v>
      </c>
      <c r="U82" s="93" t="s">
        <v>43</v>
      </c>
      <c r="V82" s="93" t="s">
        <v>43</v>
      </c>
      <c r="W82" s="93" t="s">
        <v>43</v>
      </c>
      <c r="X82" s="93" t="s">
        <v>43</v>
      </c>
      <c r="Y82" s="118" t="s">
        <v>44</v>
      </c>
      <c r="Z82" s="93" t="s">
        <v>43</v>
      </c>
      <c r="AA82" s="99"/>
      <c r="AB82" s="96">
        <v>30</v>
      </c>
      <c r="AC82" s="91" t="s">
        <v>303</v>
      </c>
      <c r="AD82" s="93"/>
      <c r="AE82" s="99"/>
      <c r="AF82" s="93" t="s">
        <v>2145</v>
      </c>
      <c r="AG82" s="91"/>
      <c r="AH82" s="91"/>
      <c r="AI82" s="91"/>
      <c r="AJ82" s="91"/>
      <c r="AK82" s="91"/>
      <c r="AL82" s="91"/>
      <c r="AM82" s="93" t="s">
        <v>46</v>
      </c>
      <c r="AN82" s="93" t="s">
        <v>43</v>
      </c>
      <c r="AO82" s="93" t="s">
        <v>46</v>
      </c>
      <c r="AP82" s="90" t="s">
        <v>46</v>
      </c>
    </row>
    <row r="83" spans="1:42" ht="149.25" customHeight="1">
      <c r="A83" s="91" t="s">
        <v>121</v>
      </c>
      <c r="B83" s="91" t="s">
        <v>38</v>
      </c>
      <c r="C83" s="127">
        <v>5010064</v>
      </c>
      <c r="D83" s="127"/>
      <c r="E83" s="127"/>
      <c r="F83" s="91" t="s">
        <v>305</v>
      </c>
      <c r="G83" s="91" t="s">
        <v>2606</v>
      </c>
      <c r="H83" s="13" t="s">
        <v>3743</v>
      </c>
      <c r="I83" s="92">
        <v>45566</v>
      </c>
      <c r="J83" s="92">
        <v>73050</v>
      </c>
      <c r="K83" s="92">
        <v>45566</v>
      </c>
      <c r="L83" s="96" t="s">
        <v>120</v>
      </c>
      <c r="M83" s="96">
        <v>82</v>
      </c>
      <c r="N83" s="93" t="s">
        <v>306</v>
      </c>
      <c r="O83" s="93" t="s">
        <v>307</v>
      </c>
      <c r="P83" s="118" t="s">
        <v>308</v>
      </c>
      <c r="Q83" s="96">
        <f t="shared" si="1"/>
        <v>97</v>
      </c>
      <c r="R83" s="93" t="s">
        <v>43</v>
      </c>
      <c r="S83" s="93" t="s">
        <v>43</v>
      </c>
      <c r="T83" s="93" t="s">
        <v>43</v>
      </c>
      <c r="U83" s="93" t="s">
        <v>43</v>
      </c>
      <c r="V83" s="93" t="s">
        <v>43</v>
      </c>
      <c r="W83" s="93" t="s">
        <v>43</v>
      </c>
      <c r="X83" s="93" t="s">
        <v>43</v>
      </c>
      <c r="Y83" s="118" t="s">
        <v>51</v>
      </c>
      <c r="Z83" s="93" t="s">
        <v>43</v>
      </c>
      <c r="AA83" s="99"/>
      <c r="AB83" s="96">
        <v>30</v>
      </c>
      <c r="AC83" s="91" t="s">
        <v>2606</v>
      </c>
      <c r="AD83" s="93"/>
      <c r="AE83" s="99"/>
      <c r="AF83" s="93" t="s">
        <v>2607</v>
      </c>
      <c r="AG83" s="91"/>
      <c r="AH83" s="91"/>
      <c r="AI83" s="91"/>
      <c r="AJ83" s="91"/>
      <c r="AK83" s="91"/>
      <c r="AL83" s="91"/>
      <c r="AM83" s="93" t="s">
        <v>46</v>
      </c>
      <c r="AN83" s="93" t="s">
        <v>46</v>
      </c>
      <c r="AO83" s="93" t="s">
        <v>43</v>
      </c>
      <c r="AP83" s="90" t="s">
        <v>46</v>
      </c>
    </row>
    <row r="84" spans="1:42" ht="150">
      <c r="A84" s="91" t="s">
        <v>121</v>
      </c>
      <c r="B84" s="91" t="s">
        <v>38</v>
      </c>
      <c r="C84" s="127">
        <v>5010065</v>
      </c>
      <c r="D84" s="127"/>
      <c r="E84" s="127"/>
      <c r="F84" s="91" t="s">
        <v>309</v>
      </c>
      <c r="G84" s="13" t="s">
        <v>2146</v>
      </c>
      <c r="H84" s="13" t="s">
        <v>3744</v>
      </c>
      <c r="I84" s="92">
        <v>45566</v>
      </c>
      <c r="J84" s="92">
        <v>73050</v>
      </c>
      <c r="K84" s="92">
        <v>45566</v>
      </c>
      <c r="L84" s="96" t="s">
        <v>120</v>
      </c>
      <c r="M84" s="96">
        <v>83</v>
      </c>
      <c r="N84" s="93" t="s">
        <v>306</v>
      </c>
      <c r="O84" s="93" t="s">
        <v>307</v>
      </c>
      <c r="P84" s="118" t="s">
        <v>310</v>
      </c>
      <c r="Q84" s="96">
        <f t="shared" si="1"/>
        <v>87</v>
      </c>
      <c r="R84" s="93" t="s">
        <v>43</v>
      </c>
      <c r="S84" s="93" t="s">
        <v>43</v>
      </c>
      <c r="T84" s="93" t="s">
        <v>43</v>
      </c>
      <c r="U84" s="93" t="s">
        <v>43</v>
      </c>
      <c r="V84" s="93" t="s">
        <v>43</v>
      </c>
      <c r="W84" s="93" t="s">
        <v>43</v>
      </c>
      <c r="X84" s="93" t="s">
        <v>43</v>
      </c>
      <c r="Y84" s="118" t="s">
        <v>51</v>
      </c>
      <c r="Z84" s="93" t="s">
        <v>43</v>
      </c>
      <c r="AA84" s="99"/>
      <c r="AB84" s="96">
        <v>30</v>
      </c>
      <c r="AC84" s="13" t="s">
        <v>2146</v>
      </c>
      <c r="AD84" s="93"/>
      <c r="AE84" s="99"/>
      <c r="AF84" s="93" t="s">
        <v>2147</v>
      </c>
      <c r="AG84" s="91"/>
      <c r="AH84" s="91"/>
      <c r="AI84" s="91"/>
      <c r="AJ84" s="91"/>
      <c r="AK84" s="91"/>
      <c r="AL84" s="91"/>
      <c r="AM84" s="93" t="s">
        <v>46</v>
      </c>
      <c r="AN84" s="93" t="s">
        <v>46</v>
      </c>
      <c r="AO84" s="93" t="s">
        <v>43</v>
      </c>
      <c r="AP84" s="90" t="s">
        <v>46</v>
      </c>
    </row>
    <row r="85" spans="1:42" ht="180">
      <c r="A85" s="91" t="s">
        <v>121</v>
      </c>
      <c r="B85" s="91" t="s">
        <v>38</v>
      </c>
      <c r="C85" s="127">
        <v>5010066</v>
      </c>
      <c r="D85" s="127"/>
      <c r="E85" s="127"/>
      <c r="F85" s="91" t="s">
        <v>311</v>
      </c>
      <c r="G85" s="91" t="s">
        <v>2608</v>
      </c>
      <c r="H85" s="13" t="s">
        <v>3745</v>
      </c>
      <c r="I85" s="92">
        <v>45566</v>
      </c>
      <c r="J85" s="92">
        <v>73050</v>
      </c>
      <c r="K85" s="92">
        <v>45566</v>
      </c>
      <c r="L85" s="96" t="s">
        <v>120</v>
      </c>
      <c r="M85" s="96">
        <v>84</v>
      </c>
      <c r="N85" s="93" t="s">
        <v>306</v>
      </c>
      <c r="O85" s="93" t="s">
        <v>307</v>
      </c>
      <c r="P85" s="118" t="s">
        <v>312</v>
      </c>
      <c r="Q85" s="96">
        <f t="shared" si="1"/>
        <v>89</v>
      </c>
      <c r="R85" s="93" t="s">
        <v>43</v>
      </c>
      <c r="S85" s="93" t="s">
        <v>43</v>
      </c>
      <c r="T85" s="93" t="s">
        <v>43</v>
      </c>
      <c r="U85" s="93" t="s">
        <v>43</v>
      </c>
      <c r="V85" s="93" t="s">
        <v>43</v>
      </c>
      <c r="W85" s="93" t="s">
        <v>43</v>
      </c>
      <c r="X85" s="93" t="s">
        <v>43</v>
      </c>
      <c r="Y85" s="118" t="s">
        <v>51</v>
      </c>
      <c r="Z85" s="93" t="s">
        <v>43</v>
      </c>
      <c r="AA85" s="99"/>
      <c r="AB85" s="96">
        <v>30</v>
      </c>
      <c r="AC85" s="91" t="s">
        <v>2608</v>
      </c>
      <c r="AD85" s="93"/>
      <c r="AE85" s="99"/>
      <c r="AF85" s="93" t="s">
        <v>2578</v>
      </c>
      <c r="AG85" s="91"/>
      <c r="AH85" s="91"/>
      <c r="AI85" s="91"/>
      <c r="AJ85" s="91"/>
      <c r="AK85" s="91"/>
      <c r="AL85" s="91"/>
      <c r="AM85" s="93" t="s">
        <v>46</v>
      </c>
      <c r="AN85" s="93" t="s">
        <v>46</v>
      </c>
      <c r="AO85" s="93" t="s">
        <v>43</v>
      </c>
      <c r="AP85" s="90" t="s">
        <v>46</v>
      </c>
    </row>
    <row r="86" spans="1:42" ht="60">
      <c r="A86" s="91" t="s">
        <v>121</v>
      </c>
      <c r="B86" s="91" t="s">
        <v>38</v>
      </c>
      <c r="C86" s="127">
        <v>5010067</v>
      </c>
      <c r="D86" s="127"/>
      <c r="E86" s="127"/>
      <c r="F86" s="91" t="s">
        <v>313</v>
      </c>
      <c r="G86" s="91" t="s">
        <v>314</v>
      </c>
      <c r="H86" s="13" t="s">
        <v>3746</v>
      </c>
      <c r="I86" s="92">
        <v>45566</v>
      </c>
      <c r="J86" s="92">
        <v>73050</v>
      </c>
      <c r="K86" s="92">
        <v>45566</v>
      </c>
      <c r="L86" s="96" t="s">
        <v>120</v>
      </c>
      <c r="M86" s="96">
        <v>85</v>
      </c>
      <c r="N86" s="93" t="s">
        <v>306</v>
      </c>
      <c r="O86" s="93" t="s">
        <v>307</v>
      </c>
      <c r="P86" s="118" t="s">
        <v>315</v>
      </c>
      <c r="Q86" s="96">
        <f t="shared" si="1"/>
        <v>100</v>
      </c>
      <c r="R86" s="93" t="s">
        <v>43</v>
      </c>
      <c r="S86" s="93" t="s">
        <v>43</v>
      </c>
      <c r="T86" s="93" t="s">
        <v>43</v>
      </c>
      <c r="U86" s="93" t="s">
        <v>43</v>
      </c>
      <c r="V86" s="93" t="s">
        <v>43</v>
      </c>
      <c r="W86" s="93" t="s">
        <v>43</v>
      </c>
      <c r="X86" s="93" t="s">
        <v>43</v>
      </c>
      <c r="Y86" s="118" t="s">
        <v>51</v>
      </c>
      <c r="Z86" s="93" t="s">
        <v>43</v>
      </c>
      <c r="AA86" s="99"/>
      <c r="AB86" s="96">
        <v>30</v>
      </c>
      <c r="AC86" s="91" t="s">
        <v>314</v>
      </c>
      <c r="AD86" s="93"/>
      <c r="AE86" s="99"/>
      <c r="AF86" s="93" t="s">
        <v>2148</v>
      </c>
      <c r="AG86" s="91"/>
      <c r="AH86" s="91"/>
      <c r="AI86" s="91"/>
      <c r="AJ86" s="91"/>
      <c r="AK86" s="91"/>
      <c r="AL86" s="91"/>
      <c r="AM86" s="93" t="s">
        <v>46</v>
      </c>
      <c r="AN86" s="93" t="s">
        <v>46</v>
      </c>
      <c r="AO86" s="93" t="s">
        <v>43</v>
      </c>
      <c r="AP86" s="90" t="s">
        <v>46</v>
      </c>
    </row>
    <row r="87" spans="1:42" ht="90">
      <c r="A87" s="91" t="s">
        <v>121</v>
      </c>
      <c r="B87" s="91" t="s">
        <v>38</v>
      </c>
      <c r="C87" s="127">
        <v>5010068</v>
      </c>
      <c r="D87" s="127"/>
      <c r="E87" s="127"/>
      <c r="F87" s="91" t="s">
        <v>316</v>
      </c>
      <c r="G87" s="91" t="s">
        <v>317</v>
      </c>
      <c r="H87" s="13" t="s">
        <v>3747</v>
      </c>
      <c r="I87" s="92">
        <v>45566</v>
      </c>
      <c r="J87" s="92">
        <v>73050</v>
      </c>
      <c r="K87" s="92">
        <v>45566</v>
      </c>
      <c r="L87" s="96" t="s">
        <v>120</v>
      </c>
      <c r="M87" s="96">
        <v>86</v>
      </c>
      <c r="N87" s="93" t="s">
        <v>306</v>
      </c>
      <c r="O87" s="93" t="s">
        <v>307</v>
      </c>
      <c r="P87" s="118" t="s">
        <v>318</v>
      </c>
      <c r="Q87" s="96">
        <f t="shared" si="1"/>
        <v>100</v>
      </c>
      <c r="R87" s="93" t="s">
        <v>43</v>
      </c>
      <c r="S87" s="93" t="s">
        <v>43</v>
      </c>
      <c r="T87" s="93" t="s">
        <v>43</v>
      </c>
      <c r="U87" s="93" t="s">
        <v>43</v>
      </c>
      <c r="V87" s="93" t="s">
        <v>43</v>
      </c>
      <c r="W87" s="93" t="s">
        <v>43</v>
      </c>
      <c r="X87" s="93" t="s">
        <v>43</v>
      </c>
      <c r="Y87" s="118" t="s">
        <v>51</v>
      </c>
      <c r="Z87" s="93" t="s">
        <v>43</v>
      </c>
      <c r="AA87" s="99"/>
      <c r="AB87" s="96">
        <v>30</v>
      </c>
      <c r="AC87" s="91" t="s">
        <v>317</v>
      </c>
      <c r="AD87" s="93"/>
      <c r="AE87" s="99"/>
      <c r="AF87" s="93" t="s">
        <v>319</v>
      </c>
      <c r="AG87" s="91"/>
      <c r="AH87" s="91"/>
      <c r="AI87" s="91"/>
      <c r="AJ87" s="91"/>
      <c r="AK87" s="91"/>
      <c r="AL87" s="91"/>
      <c r="AM87" s="93" t="s">
        <v>46</v>
      </c>
      <c r="AN87" s="93" t="s">
        <v>46</v>
      </c>
      <c r="AO87" s="93" t="s">
        <v>43</v>
      </c>
      <c r="AP87" s="90" t="s">
        <v>46</v>
      </c>
    </row>
    <row r="88" spans="1:42" ht="60">
      <c r="A88" s="91" t="s">
        <v>121</v>
      </c>
      <c r="B88" s="91" t="s">
        <v>38</v>
      </c>
      <c r="C88" s="127">
        <v>5010069</v>
      </c>
      <c r="D88" s="127"/>
      <c r="E88" s="127"/>
      <c r="F88" s="22" t="s">
        <v>320</v>
      </c>
      <c r="G88" s="22" t="s">
        <v>321</v>
      </c>
      <c r="H88" s="13" t="s">
        <v>3748</v>
      </c>
      <c r="I88" s="92">
        <v>45566</v>
      </c>
      <c r="J88" s="92">
        <v>73050</v>
      </c>
      <c r="K88" s="92">
        <v>45566</v>
      </c>
      <c r="L88" s="96" t="s">
        <v>120</v>
      </c>
      <c r="M88" s="96">
        <v>87</v>
      </c>
      <c r="N88" s="93" t="s">
        <v>306</v>
      </c>
      <c r="O88" s="93" t="s">
        <v>322</v>
      </c>
      <c r="P88" s="118" t="s">
        <v>323</v>
      </c>
      <c r="Q88" s="96">
        <f t="shared" si="1"/>
        <v>96</v>
      </c>
      <c r="R88" s="93" t="s">
        <v>43</v>
      </c>
      <c r="S88" s="93" t="s">
        <v>43</v>
      </c>
      <c r="T88" s="93" t="s">
        <v>43</v>
      </c>
      <c r="U88" s="93" t="s">
        <v>43</v>
      </c>
      <c r="V88" s="93" t="s">
        <v>43</v>
      </c>
      <c r="W88" s="93" t="s">
        <v>43</v>
      </c>
      <c r="X88" s="93" t="s">
        <v>43</v>
      </c>
      <c r="Y88" s="118" t="s">
        <v>57</v>
      </c>
      <c r="Z88" s="93" t="s">
        <v>43</v>
      </c>
      <c r="AA88" s="99"/>
      <c r="AB88" s="96">
        <v>30</v>
      </c>
      <c r="AC88" s="22" t="s">
        <v>321</v>
      </c>
      <c r="AD88" s="93"/>
      <c r="AE88" s="99"/>
      <c r="AF88" s="93" t="s">
        <v>2149</v>
      </c>
      <c r="AG88" s="91"/>
      <c r="AH88" s="91"/>
      <c r="AI88" s="91"/>
      <c r="AJ88" s="91"/>
      <c r="AK88" s="91"/>
      <c r="AL88" s="91"/>
      <c r="AM88" s="93" t="s">
        <v>46</v>
      </c>
      <c r="AN88" s="93" t="s">
        <v>46</v>
      </c>
      <c r="AO88" s="93" t="s">
        <v>43</v>
      </c>
      <c r="AP88" s="90" t="s">
        <v>46</v>
      </c>
    </row>
    <row r="89" spans="1:42" ht="90">
      <c r="A89" s="91" t="s">
        <v>121</v>
      </c>
      <c r="B89" s="91" t="s">
        <v>38</v>
      </c>
      <c r="C89" s="127">
        <v>5010070</v>
      </c>
      <c r="D89" s="127"/>
      <c r="E89" s="127"/>
      <c r="F89" s="91" t="s">
        <v>324</v>
      </c>
      <c r="G89" s="91" t="s">
        <v>325</v>
      </c>
      <c r="H89" s="13" t="s">
        <v>3748</v>
      </c>
      <c r="I89" s="92">
        <v>45566</v>
      </c>
      <c r="J89" s="92">
        <v>73050</v>
      </c>
      <c r="K89" s="92">
        <v>45566</v>
      </c>
      <c r="L89" s="96" t="s">
        <v>120</v>
      </c>
      <c r="M89" s="96">
        <v>88</v>
      </c>
      <c r="N89" s="93" t="s">
        <v>306</v>
      </c>
      <c r="O89" s="93" t="s">
        <v>322</v>
      </c>
      <c r="P89" s="118" t="s">
        <v>326</v>
      </c>
      <c r="Q89" s="96">
        <f t="shared" si="1"/>
        <v>69</v>
      </c>
      <c r="R89" s="93" t="s">
        <v>43</v>
      </c>
      <c r="S89" s="93" t="s">
        <v>43</v>
      </c>
      <c r="T89" s="93" t="s">
        <v>43</v>
      </c>
      <c r="U89" s="93" t="s">
        <v>43</v>
      </c>
      <c r="V89" s="93" t="s">
        <v>43</v>
      </c>
      <c r="W89" s="93" t="s">
        <v>43</v>
      </c>
      <c r="X89" s="93" t="s">
        <v>43</v>
      </c>
      <c r="Y89" s="118" t="s">
        <v>44</v>
      </c>
      <c r="Z89" s="93" t="s">
        <v>43</v>
      </c>
      <c r="AA89" s="99"/>
      <c r="AB89" s="96">
        <v>30</v>
      </c>
      <c r="AC89" s="91" t="s">
        <v>325</v>
      </c>
      <c r="AD89" s="93"/>
      <c r="AE89" s="99"/>
      <c r="AF89" s="93" t="s">
        <v>2658</v>
      </c>
      <c r="AG89" s="91"/>
      <c r="AH89" s="91"/>
      <c r="AI89" s="91"/>
      <c r="AJ89" s="91"/>
      <c r="AK89" s="91"/>
      <c r="AL89" s="91"/>
      <c r="AM89" s="93" t="s">
        <v>46</v>
      </c>
      <c r="AN89" s="93" t="s">
        <v>46</v>
      </c>
      <c r="AO89" s="93" t="s">
        <v>43</v>
      </c>
      <c r="AP89" s="90" t="s">
        <v>46</v>
      </c>
    </row>
    <row r="90" spans="1:42" ht="75">
      <c r="A90" s="91" t="s">
        <v>121</v>
      </c>
      <c r="B90" s="91" t="s">
        <v>38</v>
      </c>
      <c r="C90" s="127">
        <v>5010072</v>
      </c>
      <c r="D90" s="127"/>
      <c r="E90" s="127"/>
      <c r="F90" s="91" t="s">
        <v>327</v>
      </c>
      <c r="G90" s="91" t="s">
        <v>2609</v>
      </c>
      <c r="H90" s="13" t="s">
        <v>3749</v>
      </c>
      <c r="I90" s="92">
        <v>45566</v>
      </c>
      <c r="J90" s="92">
        <v>73050</v>
      </c>
      <c r="K90" s="92">
        <v>45566</v>
      </c>
      <c r="L90" s="96" t="s">
        <v>120</v>
      </c>
      <c r="M90" s="96">
        <v>89</v>
      </c>
      <c r="N90" s="93" t="s">
        <v>306</v>
      </c>
      <c r="O90" s="93" t="s">
        <v>322</v>
      </c>
      <c r="P90" s="118" t="s">
        <v>2579</v>
      </c>
      <c r="Q90" s="96">
        <f t="shared" si="1"/>
        <v>94</v>
      </c>
      <c r="R90" s="93" t="s">
        <v>43</v>
      </c>
      <c r="S90" s="93" t="s">
        <v>43</v>
      </c>
      <c r="T90" s="93" t="s">
        <v>43</v>
      </c>
      <c r="U90" s="93" t="s">
        <v>43</v>
      </c>
      <c r="V90" s="93" t="s">
        <v>43</v>
      </c>
      <c r="W90" s="93" t="s">
        <v>43</v>
      </c>
      <c r="X90" s="93" t="s">
        <v>43</v>
      </c>
      <c r="Y90" s="118" t="s">
        <v>51</v>
      </c>
      <c r="Z90" s="93" t="s">
        <v>43</v>
      </c>
      <c r="AA90" s="99"/>
      <c r="AB90" s="96">
        <v>30</v>
      </c>
      <c r="AC90" s="91" t="s">
        <v>2609</v>
      </c>
      <c r="AD90" s="93"/>
      <c r="AE90" s="99"/>
      <c r="AF90" s="93" t="s">
        <v>2580</v>
      </c>
      <c r="AG90" s="91"/>
      <c r="AH90" s="91"/>
      <c r="AI90" s="91"/>
      <c r="AJ90" s="91"/>
      <c r="AK90" s="91"/>
      <c r="AL90" s="91"/>
      <c r="AM90" s="93" t="s">
        <v>46</v>
      </c>
      <c r="AN90" s="93" t="s">
        <v>46</v>
      </c>
      <c r="AO90" s="93" t="s">
        <v>43</v>
      </c>
      <c r="AP90" s="90" t="s">
        <v>46</v>
      </c>
    </row>
    <row r="91" spans="1:42" ht="150" customHeight="1">
      <c r="A91" s="91" t="s">
        <v>121</v>
      </c>
      <c r="B91" s="91" t="s">
        <v>38</v>
      </c>
      <c r="C91" s="127">
        <v>5010073</v>
      </c>
      <c r="D91" s="127"/>
      <c r="E91" s="127"/>
      <c r="F91" s="91" t="s">
        <v>328</v>
      </c>
      <c r="G91" s="91" t="s">
        <v>3338</v>
      </c>
      <c r="H91" s="13" t="s">
        <v>3749</v>
      </c>
      <c r="I91" s="92">
        <v>45566</v>
      </c>
      <c r="J91" s="92">
        <v>73050</v>
      </c>
      <c r="K91" s="92">
        <v>45566</v>
      </c>
      <c r="L91" s="96" t="s">
        <v>120</v>
      </c>
      <c r="M91" s="96">
        <v>90</v>
      </c>
      <c r="N91" s="93" t="s">
        <v>306</v>
      </c>
      <c r="O91" s="93" t="s">
        <v>322</v>
      </c>
      <c r="P91" s="118" t="s">
        <v>3750</v>
      </c>
      <c r="Q91" s="96">
        <f t="shared" si="1"/>
        <v>97</v>
      </c>
      <c r="R91" s="93" t="s">
        <v>43</v>
      </c>
      <c r="S91" s="93" t="s">
        <v>43</v>
      </c>
      <c r="T91" s="93" t="s">
        <v>43</v>
      </c>
      <c r="U91" s="93" t="s">
        <v>43</v>
      </c>
      <c r="V91" s="93" t="s">
        <v>43</v>
      </c>
      <c r="W91" s="93" t="s">
        <v>43</v>
      </c>
      <c r="X91" s="93" t="s">
        <v>43</v>
      </c>
      <c r="Y91" s="118" t="s">
        <v>51</v>
      </c>
      <c r="Z91" s="93" t="s">
        <v>43</v>
      </c>
      <c r="AA91" s="99"/>
      <c r="AB91" s="96">
        <v>30</v>
      </c>
      <c r="AC91" s="91" t="s">
        <v>3338</v>
      </c>
      <c r="AD91" s="93"/>
      <c r="AE91" s="99"/>
      <c r="AF91" s="93" t="s">
        <v>2150</v>
      </c>
      <c r="AG91" s="91"/>
      <c r="AH91" s="91"/>
      <c r="AI91" s="91"/>
      <c r="AJ91" s="91"/>
      <c r="AK91" s="91"/>
      <c r="AL91" s="91"/>
      <c r="AM91" s="93" t="s">
        <v>46</v>
      </c>
      <c r="AN91" s="93" t="s">
        <v>46</v>
      </c>
      <c r="AO91" s="93" t="s">
        <v>43</v>
      </c>
      <c r="AP91" s="90" t="s">
        <v>46</v>
      </c>
    </row>
    <row r="92" spans="1:42" ht="210">
      <c r="A92" s="91" t="s">
        <v>121</v>
      </c>
      <c r="B92" s="91" t="s">
        <v>38</v>
      </c>
      <c r="C92" s="127">
        <v>5010074</v>
      </c>
      <c r="D92" s="127"/>
      <c r="E92" s="127"/>
      <c r="F92" s="91" t="s">
        <v>329</v>
      </c>
      <c r="G92" s="91" t="s">
        <v>330</v>
      </c>
      <c r="H92" s="13" t="s">
        <v>3751</v>
      </c>
      <c r="I92" s="92">
        <v>45566</v>
      </c>
      <c r="J92" s="92">
        <v>73050</v>
      </c>
      <c r="K92" s="92">
        <v>45566</v>
      </c>
      <c r="L92" s="96" t="s">
        <v>120</v>
      </c>
      <c r="M92" s="96">
        <v>91</v>
      </c>
      <c r="N92" s="93" t="s">
        <v>306</v>
      </c>
      <c r="O92" s="93" t="s">
        <v>322</v>
      </c>
      <c r="P92" s="118" t="s">
        <v>2659</v>
      </c>
      <c r="Q92" s="96">
        <f t="shared" si="1"/>
        <v>98</v>
      </c>
      <c r="R92" s="93" t="s">
        <v>43</v>
      </c>
      <c r="S92" s="93" t="s">
        <v>43</v>
      </c>
      <c r="T92" s="93" t="s">
        <v>43</v>
      </c>
      <c r="U92" s="93" t="s">
        <v>43</v>
      </c>
      <c r="V92" s="93" t="s">
        <v>43</v>
      </c>
      <c r="W92" s="93" t="s">
        <v>43</v>
      </c>
      <c r="X92" s="93" t="s">
        <v>43</v>
      </c>
      <c r="Y92" s="118" t="s">
        <v>44</v>
      </c>
      <c r="Z92" s="93" t="s">
        <v>43</v>
      </c>
      <c r="AA92" s="99"/>
      <c r="AB92" s="96">
        <v>30</v>
      </c>
      <c r="AC92" s="91" t="s">
        <v>330</v>
      </c>
      <c r="AD92" s="93"/>
      <c r="AE92" s="99"/>
      <c r="AF92" s="93" t="s">
        <v>2151</v>
      </c>
      <c r="AG92" s="91"/>
      <c r="AH92" s="91"/>
      <c r="AI92" s="91"/>
      <c r="AJ92" s="91"/>
      <c r="AK92" s="91"/>
      <c r="AL92" s="91"/>
      <c r="AM92" s="93" t="s">
        <v>46</v>
      </c>
      <c r="AN92" s="93" t="s">
        <v>46</v>
      </c>
      <c r="AO92" s="93" t="s">
        <v>43</v>
      </c>
      <c r="AP92" s="90" t="s">
        <v>46</v>
      </c>
    </row>
    <row r="93" spans="1:42" ht="135">
      <c r="A93" s="91" t="s">
        <v>121</v>
      </c>
      <c r="B93" s="91" t="s">
        <v>38</v>
      </c>
      <c r="C93" s="127">
        <v>5010075</v>
      </c>
      <c r="D93" s="127"/>
      <c r="E93" s="127"/>
      <c r="F93" s="91" t="s">
        <v>331</v>
      </c>
      <c r="G93" s="91" t="s">
        <v>332</v>
      </c>
      <c r="H93" s="13" t="s">
        <v>3752</v>
      </c>
      <c r="I93" s="92">
        <v>45566</v>
      </c>
      <c r="J93" s="92">
        <v>73050</v>
      </c>
      <c r="K93" s="92">
        <v>45566</v>
      </c>
      <c r="L93" s="96" t="s">
        <v>120</v>
      </c>
      <c r="M93" s="96">
        <v>92</v>
      </c>
      <c r="N93" s="93" t="s">
        <v>306</v>
      </c>
      <c r="O93" s="93" t="s">
        <v>322</v>
      </c>
      <c r="P93" s="118" t="s">
        <v>333</v>
      </c>
      <c r="Q93" s="96">
        <f t="shared" si="1"/>
        <v>98</v>
      </c>
      <c r="R93" s="93" t="s">
        <v>43</v>
      </c>
      <c r="S93" s="93" t="s">
        <v>43</v>
      </c>
      <c r="T93" s="93" t="s">
        <v>43</v>
      </c>
      <c r="U93" s="93" t="s">
        <v>43</v>
      </c>
      <c r="V93" s="93" t="s">
        <v>43</v>
      </c>
      <c r="W93" s="93" t="s">
        <v>43</v>
      </c>
      <c r="X93" s="93" t="s">
        <v>43</v>
      </c>
      <c r="Y93" s="118" t="s">
        <v>44</v>
      </c>
      <c r="Z93" s="93" t="s">
        <v>43</v>
      </c>
      <c r="AA93" s="99"/>
      <c r="AB93" s="96">
        <v>30</v>
      </c>
      <c r="AC93" s="91" t="s">
        <v>332</v>
      </c>
      <c r="AD93" s="93"/>
      <c r="AE93" s="99"/>
      <c r="AF93" s="93" t="s">
        <v>2152</v>
      </c>
      <c r="AG93" s="91"/>
      <c r="AH93" s="91"/>
      <c r="AI93" s="91"/>
      <c r="AJ93" s="91"/>
      <c r="AK93" s="91"/>
      <c r="AL93" s="91"/>
      <c r="AM93" s="93" t="s">
        <v>46</v>
      </c>
      <c r="AN93" s="93" t="s">
        <v>46</v>
      </c>
      <c r="AO93" s="93" t="s">
        <v>43</v>
      </c>
      <c r="AP93" s="90" t="s">
        <v>46</v>
      </c>
    </row>
    <row r="94" spans="1:42" ht="180">
      <c r="A94" s="91" t="s">
        <v>121</v>
      </c>
      <c r="B94" s="91" t="s">
        <v>38</v>
      </c>
      <c r="C94" s="127">
        <v>5010076</v>
      </c>
      <c r="D94" s="127"/>
      <c r="E94" s="127"/>
      <c r="F94" s="91" t="s">
        <v>2610</v>
      </c>
      <c r="G94" s="91" t="s">
        <v>2849</v>
      </c>
      <c r="H94" s="13" t="s">
        <v>3753</v>
      </c>
      <c r="I94" s="92">
        <v>45566</v>
      </c>
      <c r="J94" s="92">
        <v>73050</v>
      </c>
      <c r="K94" s="92">
        <v>45566</v>
      </c>
      <c r="L94" s="96" t="s">
        <v>120</v>
      </c>
      <c r="M94" s="96">
        <v>93</v>
      </c>
      <c r="N94" s="93" t="s">
        <v>306</v>
      </c>
      <c r="O94" s="93" t="s">
        <v>322</v>
      </c>
      <c r="P94" s="118" t="s">
        <v>2611</v>
      </c>
      <c r="Q94" s="96">
        <f t="shared" si="1"/>
        <v>100</v>
      </c>
      <c r="R94" s="93" t="s">
        <v>43</v>
      </c>
      <c r="S94" s="93" t="s">
        <v>43</v>
      </c>
      <c r="T94" s="93" t="s">
        <v>43</v>
      </c>
      <c r="U94" s="93" t="s">
        <v>43</v>
      </c>
      <c r="V94" s="93" t="s">
        <v>43</v>
      </c>
      <c r="W94" s="93" t="s">
        <v>43</v>
      </c>
      <c r="X94" s="93" t="s">
        <v>43</v>
      </c>
      <c r="Y94" s="118" t="s">
        <v>44</v>
      </c>
      <c r="Z94" s="93" t="s">
        <v>43</v>
      </c>
      <c r="AA94" s="99"/>
      <c r="AB94" s="96">
        <v>30</v>
      </c>
      <c r="AC94" s="91" t="s">
        <v>2849</v>
      </c>
      <c r="AD94" s="93"/>
      <c r="AE94" s="99"/>
      <c r="AF94" s="93" t="s">
        <v>2612</v>
      </c>
      <c r="AG94" s="91"/>
      <c r="AH94" s="91"/>
      <c r="AI94" s="91"/>
      <c r="AJ94" s="91"/>
      <c r="AK94" s="91"/>
      <c r="AL94" s="91"/>
      <c r="AM94" s="93" t="s">
        <v>46</v>
      </c>
      <c r="AN94" s="93" t="s">
        <v>46</v>
      </c>
      <c r="AO94" s="93" t="s">
        <v>43</v>
      </c>
      <c r="AP94" s="90" t="s">
        <v>46</v>
      </c>
    </row>
    <row r="95" spans="1:42" ht="60">
      <c r="A95" s="91" t="s">
        <v>121</v>
      </c>
      <c r="B95" s="91" t="s">
        <v>38</v>
      </c>
      <c r="C95" s="127">
        <v>5010077</v>
      </c>
      <c r="D95" s="127"/>
      <c r="E95" s="127"/>
      <c r="F95" s="91" t="s">
        <v>334</v>
      </c>
      <c r="G95" s="91" t="s">
        <v>335</v>
      </c>
      <c r="H95" s="13" t="s">
        <v>3754</v>
      </c>
      <c r="I95" s="92">
        <v>45566</v>
      </c>
      <c r="J95" s="92">
        <v>73050</v>
      </c>
      <c r="K95" s="92">
        <v>45566</v>
      </c>
      <c r="L95" s="96" t="s">
        <v>120</v>
      </c>
      <c r="M95" s="96">
        <v>94</v>
      </c>
      <c r="N95" s="93" t="s">
        <v>306</v>
      </c>
      <c r="O95" s="93" t="s">
        <v>322</v>
      </c>
      <c r="P95" s="118" t="s">
        <v>336</v>
      </c>
      <c r="Q95" s="96">
        <f t="shared" si="1"/>
        <v>88</v>
      </c>
      <c r="R95" s="93" t="s">
        <v>43</v>
      </c>
      <c r="S95" s="93" t="s">
        <v>43</v>
      </c>
      <c r="T95" s="93" t="s">
        <v>43</v>
      </c>
      <c r="U95" s="93" t="s">
        <v>43</v>
      </c>
      <c r="V95" s="93" t="s">
        <v>43</v>
      </c>
      <c r="W95" s="93" t="s">
        <v>43</v>
      </c>
      <c r="X95" s="93" t="s">
        <v>43</v>
      </c>
      <c r="Y95" s="118" t="s">
        <v>44</v>
      </c>
      <c r="Z95" s="93" t="s">
        <v>43</v>
      </c>
      <c r="AA95" s="99"/>
      <c r="AB95" s="96">
        <v>30</v>
      </c>
      <c r="AC95" s="173" t="s">
        <v>335</v>
      </c>
      <c r="AD95" s="93"/>
      <c r="AE95" s="99"/>
      <c r="AF95" s="93" t="s">
        <v>2153</v>
      </c>
      <c r="AG95" s="91"/>
      <c r="AH95" s="91"/>
      <c r="AI95" s="91"/>
      <c r="AJ95" s="91"/>
      <c r="AK95" s="91"/>
      <c r="AL95" s="91"/>
      <c r="AM95" s="93" t="s">
        <v>46</v>
      </c>
      <c r="AN95" s="93" t="s">
        <v>46</v>
      </c>
      <c r="AO95" s="93" t="s">
        <v>43</v>
      </c>
      <c r="AP95" s="90" t="s">
        <v>46</v>
      </c>
    </row>
    <row r="96" spans="1:42" ht="90">
      <c r="A96" s="91" t="s">
        <v>121</v>
      </c>
      <c r="B96" s="91" t="s">
        <v>38</v>
      </c>
      <c r="C96" s="127">
        <v>5010078</v>
      </c>
      <c r="D96" s="127"/>
      <c r="E96" s="127"/>
      <c r="F96" s="91" t="s">
        <v>337</v>
      </c>
      <c r="G96" s="91" t="s">
        <v>338</v>
      </c>
      <c r="H96" s="13" t="s">
        <v>3755</v>
      </c>
      <c r="I96" s="92">
        <v>45566</v>
      </c>
      <c r="J96" s="92">
        <v>73050</v>
      </c>
      <c r="K96" s="92">
        <v>45566</v>
      </c>
      <c r="L96" s="96" t="s">
        <v>120</v>
      </c>
      <c r="M96" s="96">
        <v>95</v>
      </c>
      <c r="N96" s="93" t="s">
        <v>306</v>
      </c>
      <c r="O96" s="93" t="s">
        <v>322</v>
      </c>
      <c r="P96" s="118" t="s">
        <v>339</v>
      </c>
      <c r="Q96" s="96">
        <f t="shared" si="1"/>
        <v>86</v>
      </c>
      <c r="R96" s="93" t="s">
        <v>43</v>
      </c>
      <c r="S96" s="93" t="s">
        <v>43</v>
      </c>
      <c r="T96" s="93" t="s">
        <v>43</v>
      </c>
      <c r="U96" s="93" t="s">
        <v>43</v>
      </c>
      <c r="V96" s="93" t="s">
        <v>43</v>
      </c>
      <c r="W96" s="93" t="s">
        <v>43</v>
      </c>
      <c r="X96" s="93" t="s">
        <v>43</v>
      </c>
      <c r="Y96" s="118" t="s">
        <v>44</v>
      </c>
      <c r="Z96" s="93" t="s">
        <v>43</v>
      </c>
      <c r="AA96" s="99"/>
      <c r="AB96" s="96">
        <v>30</v>
      </c>
      <c r="AC96" s="91" t="s">
        <v>338</v>
      </c>
      <c r="AD96" s="93"/>
      <c r="AE96" s="99"/>
      <c r="AF96" s="93" t="s">
        <v>2154</v>
      </c>
      <c r="AG96" s="93" t="s">
        <v>340</v>
      </c>
      <c r="AH96" s="91"/>
      <c r="AI96" s="91"/>
      <c r="AJ96" s="91"/>
      <c r="AK96" s="91"/>
      <c r="AL96" s="91"/>
      <c r="AM96" s="93" t="s">
        <v>46</v>
      </c>
      <c r="AN96" s="93" t="s">
        <v>46</v>
      </c>
      <c r="AO96" s="93" t="s">
        <v>43</v>
      </c>
      <c r="AP96" s="90" t="s">
        <v>46</v>
      </c>
    </row>
    <row r="97" spans="1:42" ht="90">
      <c r="A97" s="91" t="s">
        <v>121</v>
      </c>
      <c r="B97" s="91" t="s">
        <v>38</v>
      </c>
      <c r="C97" s="127">
        <v>5010079</v>
      </c>
      <c r="D97" s="127"/>
      <c r="E97" s="127"/>
      <c r="F97" s="91" t="s">
        <v>341</v>
      </c>
      <c r="G97" s="173" t="s">
        <v>342</v>
      </c>
      <c r="H97" s="13" t="s">
        <v>3756</v>
      </c>
      <c r="I97" s="92">
        <v>45566</v>
      </c>
      <c r="J97" s="92">
        <v>73050</v>
      </c>
      <c r="K97" s="92">
        <v>45566</v>
      </c>
      <c r="L97" s="96" t="s">
        <v>120</v>
      </c>
      <c r="M97" s="96">
        <v>96</v>
      </c>
      <c r="N97" s="93" t="s">
        <v>306</v>
      </c>
      <c r="O97" s="93" t="s">
        <v>250</v>
      </c>
      <c r="P97" s="118" t="s">
        <v>251</v>
      </c>
      <c r="Q97" s="96">
        <f t="shared" si="1"/>
        <v>94</v>
      </c>
      <c r="R97" s="93" t="s">
        <v>43</v>
      </c>
      <c r="S97" s="93" t="s">
        <v>43</v>
      </c>
      <c r="T97" s="93" t="s">
        <v>43</v>
      </c>
      <c r="U97" s="93" t="s">
        <v>43</v>
      </c>
      <c r="V97" s="93" t="s">
        <v>43</v>
      </c>
      <c r="W97" s="93" t="s">
        <v>43</v>
      </c>
      <c r="X97" s="93" t="s">
        <v>43</v>
      </c>
      <c r="Y97" s="118" t="s">
        <v>44</v>
      </c>
      <c r="Z97" s="93" t="s">
        <v>43</v>
      </c>
      <c r="AA97" s="99"/>
      <c r="AB97" s="96">
        <v>30</v>
      </c>
      <c r="AC97" s="173" t="s">
        <v>342</v>
      </c>
      <c r="AD97" s="93"/>
      <c r="AE97" s="99"/>
      <c r="AF97" s="93" t="s">
        <v>2155</v>
      </c>
      <c r="AG97" s="91"/>
      <c r="AH97" s="91"/>
      <c r="AI97" s="91"/>
      <c r="AJ97" s="91"/>
      <c r="AK97" s="91"/>
      <c r="AL97" s="91"/>
      <c r="AM97" s="93" t="s">
        <v>46</v>
      </c>
      <c r="AN97" s="93" t="s">
        <v>46</v>
      </c>
      <c r="AO97" s="93" t="s">
        <v>43</v>
      </c>
      <c r="AP97" s="90" t="s">
        <v>46</v>
      </c>
    </row>
    <row r="98" spans="1:42" ht="165">
      <c r="A98" s="91" t="s">
        <v>121</v>
      </c>
      <c r="B98" s="91" t="s">
        <v>38</v>
      </c>
      <c r="C98" s="127">
        <v>5010080</v>
      </c>
      <c r="D98" s="127"/>
      <c r="E98" s="127"/>
      <c r="F98" s="91" t="s">
        <v>343</v>
      </c>
      <c r="G98" s="91" t="s">
        <v>2156</v>
      </c>
      <c r="H98" s="13" t="s">
        <v>3757</v>
      </c>
      <c r="I98" s="92">
        <v>45566</v>
      </c>
      <c r="J98" s="92">
        <v>73050</v>
      </c>
      <c r="K98" s="92">
        <v>45566</v>
      </c>
      <c r="L98" s="96" t="s">
        <v>120</v>
      </c>
      <c r="M98" s="96">
        <v>97</v>
      </c>
      <c r="N98" s="93" t="s">
        <v>306</v>
      </c>
      <c r="O98" s="93" t="s">
        <v>250</v>
      </c>
      <c r="P98" s="118" t="s">
        <v>2157</v>
      </c>
      <c r="Q98" s="96">
        <f t="shared" si="1"/>
        <v>88</v>
      </c>
      <c r="R98" s="93" t="s">
        <v>43</v>
      </c>
      <c r="S98" s="93" t="s">
        <v>43</v>
      </c>
      <c r="T98" s="93" t="s">
        <v>43</v>
      </c>
      <c r="U98" s="93" t="s">
        <v>43</v>
      </c>
      <c r="V98" s="93" t="s">
        <v>43</v>
      </c>
      <c r="W98" s="93" t="s">
        <v>43</v>
      </c>
      <c r="X98" s="93" t="s">
        <v>43</v>
      </c>
      <c r="Y98" s="118" t="s">
        <v>51</v>
      </c>
      <c r="Z98" s="93" t="s">
        <v>43</v>
      </c>
      <c r="AA98" s="99"/>
      <c r="AB98" s="96">
        <v>30</v>
      </c>
      <c r="AC98" s="91" t="s">
        <v>2156</v>
      </c>
      <c r="AD98" s="93"/>
      <c r="AE98" s="99"/>
      <c r="AF98" s="93" t="s">
        <v>2158</v>
      </c>
      <c r="AG98" s="91"/>
      <c r="AH98" s="91"/>
      <c r="AI98" s="91"/>
      <c r="AJ98" s="91"/>
      <c r="AK98" s="91"/>
      <c r="AL98" s="91"/>
      <c r="AM98" s="93" t="s">
        <v>46</v>
      </c>
      <c r="AN98" s="93" t="s">
        <v>46</v>
      </c>
      <c r="AO98" s="93" t="s">
        <v>43</v>
      </c>
      <c r="AP98" s="90" t="s">
        <v>46</v>
      </c>
    </row>
    <row r="99" spans="1:42" ht="90">
      <c r="A99" s="91" t="s">
        <v>121</v>
      </c>
      <c r="B99" s="91" t="s">
        <v>38</v>
      </c>
      <c r="C99" s="127">
        <v>5010081</v>
      </c>
      <c r="D99" s="127"/>
      <c r="E99" s="127"/>
      <c r="F99" s="91" t="s">
        <v>344</v>
      </c>
      <c r="G99" s="91" t="s">
        <v>2159</v>
      </c>
      <c r="H99" s="13" t="s">
        <v>3758</v>
      </c>
      <c r="I99" s="92">
        <v>45566</v>
      </c>
      <c r="J99" s="92">
        <v>73050</v>
      </c>
      <c r="K99" s="92">
        <v>45566</v>
      </c>
      <c r="L99" s="96" t="s">
        <v>120</v>
      </c>
      <c r="M99" s="96">
        <v>98</v>
      </c>
      <c r="N99" s="93" t="s">
        <v>306</v>
      </c>
      <c r="O99" s="93" t="s">
        <v>250</v>
      </c>
      <c r="P99" s="118" t="s">
        <v>2160</v>
      </c>
      <c r="Q99" s="96">
        <f t="shared" si="1"/>
        <v>91</v>
      </c>
      <c r="R99" s="93" t="s">
        <v>43</v>
      </c>
      <c r="S99" s="93" t="s">
        <v>43</v>
      </c>
      <c r="T99" s="93" t="s">
        <v>43</v>
      </c>
      <c r="U99" s="93" t="s">
        <v>43</v>
      </c>
      <c r="V99" s="93" t="s">
        <v>43</v>
      </c>
      <c r="W99" s="93" t="s">
        <v>43</v>
      </c>
      <c r="X99" s="93" t="s">
        <v>43</v>
      </c>
      <c r="Y99" s="118" t="s">
        <v>51</v>
      </c>
      <c r="Z99" s="93" t="s">
        <v>43</v>
      </c>
      <c r="AA99" s="99"/>
      <c r="AB99" s="96">
        <v>30</v>
      </c>
      <c r="AC99" s="91" t="s">
        <v>2159</v>
      </c>
      <c r="AD99" s="93"/>
      <c r="AE99" s="99"/>
      <c r="AF99" s="93" t="s">
        <v>2161</v>
      </c>
      <c r="AG99" s="91"/>
      <c r="AH99" s="91"/>
      <c r="AI99" s="91"/>
      <c r="AJ99" s="91"/>
      <c r="AK99" s="91"/>
      <c r="AL99" s="91"/>
      <c r="AM99" s="93" t="s">
        <v>46</v>
      </c>
      <c r="AN99" s="93" t="s">
        <v>46</v>
      </c>
      <c r="AO99" s="93" t="s">
        <v>43</v>
      </c>
      <c r="AP99" s="90" t="s">
        <v>46</v>
      </c>
    </row>
    <row r="100" spans="1:42" ht="184.5" customHeight="1">
      <c r="A100" s="91" t="s">
        <v>121</v>
      </c>
      <c r="B100" s="91" t="s">
        <v>38</v>
      </c>
      <c r="C100" s="127">
        <v>5010082</v>
      </c>
      <c r="D100" s="127"/>
      <c r="E100" s="127"/>
      <c r="F100" s="91" t="s">
        <v>345</v>
      </c>
      <c r="G100" s="173" t="s">
        <v>2162</v>
      </c>
      <c r="H100" s="13" t="s">
        <v>3759</v>
      </c>
      <c r="I100" s="92">
        <v>45566</v>
      </c>
      <c r="J100" s="92">
        <v>73050</v>
      </c>
      <c r="K100" s="92">
        <v>45566</v>
      </c>
      <c r="L100" s="96" t="s">
        <v>120</v>
      </c>
      <c r="M100" s="96">
        <v>99</v>
      </c>
      <c r="N100" s="93" t="s">
        <v>306</v>
      </c>
      <c r="O100" s="93" t="s">
        <v>250</v>
      </c>
      <c r="P100" s="118" t="s">
        <v>2163</v>
      </c>
      <c r="Q100" s="96">
        <f t="shared" si="1"/>
        <v>82</v>
      </c>
      <c r="R100" s="93" t="s">
        <v>43</v>
      </c>
      <c r="S100" s="93" t="s">
        <v>43</v>
      </c>
      <c r="T100" s="93" t="s">
        <v>43</v>
      </c>
      <c r="U100" s="93" t="s">
        <v>43</v>
      </c>
      <c r="V100" s="93" t="s">
        <v>43</v>
      </c>
      <c r="W100" s="93" t="s">
        <v>43</v>
      </c>
      <c r="X100" s="93" t="s">
        <v>43</v>
      </c>
      <c r="Y100" s="118" t="s">
        <v>51</v>
      </c>
      <c r="Z100" s="93" t="s">
        <v>43</v>
      </c>
      <c r="AA100" s="99"/>
      <c r="AB100" s="96">
        <v>30</v>
      </c>
      <c r="AC100" s="173" t="s">
        <v>2162</v>
      </c>
      <c r="AD100" s="93"/>
      <c r="AE100" s="99"/>
      <c r="AF100" s="93" t="s">
        <v>2164</v>
      </c>
      <c r="AG100" s="91"/>
      <c r="AH100" s="91"/>
      <c r="AI100" s="91"/>
      <c r="AJ100" s="91"/>
      <c r="AK100" s="91"/>
      <c r="AL100" s="91"/>
      <c r="AM100" s="93" t="s">
        <v>46</v>
      </c>
      <c r="AN100" s="93" t="s">
        <v>46</v>
      </c>
      <c r="AO100" s="93" t="s">
        <v>43</v>
      </c>
      <c r="AP100" s="90" t="s">
        <v>46</v>
      </c>
    </row>
    <row r="101" spans="1:42" ht="60">
      <c r="A101" s="91" t="s">
        <v>121</v>
      </c>
      <c r="B101" s="91" t="s">
        <v>38</v>
      </c>
      <c r="C101" s="127">
        <v>5010083</v>
      </c>
      <c r="D101" s="127"/>
      <c r="E101" s="127"/>
      <c r="F101" s="91" t="s">
        <v>346</v>
      </c>
      <c r="G101" s="91" t="s">
        <v>347</v>
      </c>
      <c r="H101" s="13" t="s">
        <v>3760</v>
      </c>
      <c r="I101" s="92">
        <v>45566</v>
      </c>
      <c r="J101" s="92">
        <v>73050</v>
      </c>
      <c r="K101" s="92">
        <v>45566</v>
      </c>
      <c r="L101" s="96" t="s">
        <v>120</v>
      </c>
      <c r="M101" s="96">
        <v>100</v>
      </c>
      <c r="N101" s="93" t="s">
        <v>306</v>
      </c>
      <c r="O101" s="93" t="s">
        <v>250</v>
      </c>
      <c r="P101" s="118" t="s">
        <v>2165</v>
      </c>
      <c r="Q101" s="96">
        <f t="shared" si="1"/>
        <v>71</v>
      </c>
      <c r="R101" s="93" t="s">
        <v>43</v>
      </c>
      <c r="S101" s="93" t="s">
        <v>43</v>
      </c>
      <c r="T101" s="93" t="s">
        <v>43</v>
      </c>
      <c r="U101" s="93" t="s">
        <v>43</v>
      </c>
      <c r="V101" s="93" t="s">
        <v>43</v>
      </c>
      <c r="W101" s="93" t="s">
        <v>43</v>
      </c>
      <c r="X101" s="93" t="s">
        <v>43</v>
      </c>
      <c r="Y101" s="118" t="s">
        <v>51</v>
      </c>
      <c r="Z101" s="93" t="s">
        <v>43</v>
      </c>
      <c r="AA101" s="99"/>
      <c r="AB101" s="96">
        <v>30</v>
      </c>
      <c r="AC101" s="91" t="s">
        <v>347</v>
      </c>
      <c r="AD101" s="93"/>
      <c r="AE101" s="99"/>
      <c r="AF101" s="93" t="s">
        <v>2166</v>
      </c>
      <c r="AG101" s="91"/>
      <c r="AH101" s="91"/>
      <c r="AI101" s="91"/>
      <c r="AJ101" s="91"/>
      <c r="AK101" s="91"/>
      <c r="AL101" s="91"/>
      <c r="AM101" s="93" t="s">
        <v>46</v>
      </c>
      <c r="AN101" s="93" t="s">
        <v>46</v>
      </c>
      <c r="AO101" s="93" t="s">
        <v>43</v>
      </c>
      <c r="AP101" s="90" t="s">
        <v>46</v>
      </c>
    </row>
    <row r="102" spans="1:42" ht="60">
      <c r="A102" s="91" t="s">
        <v>121</v>
      </c>
      <c r="B102" s="91" t="s">
        <v>38</v>
      </c>
      <c r="C102" s="127">
        <v>5010084</v>
      </c>
      <c r="D102" s="127"/>
      <c r="E102" s="127"/>
      <c r="F102" s="91" t="s">
        <v>348</v>
      </c>
      <c r="G102" s="13" t="s">
        <v>349</v>
      </c>
      <c r="H102" s="13" t="s">
        <v>3761</v>
      </c>
      <c r="I102" s="92">
        <v>45566</v>
      </c>
      <c r="J102" s="92">
        <v>73050</v>
      </c>
      <c r="K102" s="92">
        <v>45566</v>
      </c>
      <c r="L102" s="96" t="s">
        <v>120</v>
      </c>
      <c r="M102" s="96">
        <v>101</v>
      </c>
      <c r="N102" s="93" t="s">
        <v>306</v>
      </c>
      <c r="O102" s="93" t="s">
        <v>250</v>
      </c>
      <c r="P102" s="118" t="s">
        <v>350</v>
      </c>
      <c r="Q102" s="96">
        <f t="shared" si="1"/>
        <v>90</v>
      </c>
      <c r="R102" s="93" t="s">
        <v>43</v>
      </c>
      <c r="S102" s="93" t="s">
        <v>43</v>
      </c>
      <c r="T102" s="93" t="s">
        <v>43</v>
      </c>
      <c r="U102" s="93" t="s">
        <v>43</v>
      </c>
      <c r="V102" s="93" t="s">
        <v>43</v>
      </c>
      <c r="W102" s="93" t="s">
        <v>43</v>
      </c>
      <c r="X102" s="93" t="s">
        <v>43</v>
      </c>
      <c r="Y102" s="118" t="s">
        <v>44</v>
      </c>
      <c r="Z102" s="93" t="s">
        <v>43</v>
      </c>
      <c r="AA102" s="99"/>
      <c r="AB102" s="96">
        <v>30</v>
      </c>
      <c r="AC102" s="13" t="s">
        <v>349</v>
      </c>
      <c r="AD102" s="93"/>
      <c r="AE102" s="99"/>
      <c r="AF102" s="93" t="s">
        <v>2167</v>
      </c>
      <c r="AG102" s="91"/>
      <c r="AH102" s="91"/>
      <c r="AI102" s="91"/>
      <c r="AJ102" s="91"/>
      <c r="AK102" s="91"/>
      <c r="AL102" s="91"/>
      <c r="AM102" s="93" t="s">
        <v>46</v>
      </c>
      <c r="AN102" s="93" t="s">
        <v>46</v>
      </c>
      <c r="AO102" s="93" t="s">
        <v>43</v>
      </c>
      <c r="AP102" s="90" t="s">
        <v>46</v>
      </c>
    </row>
    <row r="103" spans="1:42" ht="90">
      <c r="A103" s="91" t="s">
        <v>121</v>
      </c>
      <c r="B103" s="91" t="s">
        <v>38</v>
      </c>
      <c r="C103" s="127">
        <v>5010085</v>
      </c>
      <c r="D103" s="127"/>
      <c r="E103" s="127"/>
      <c r="F103" s="91" t="s">
        <v>351</v>
      </c>
      <c r="G103" s="13" t="s">
        <v>352</v>
      </c>
      <c r="H103" s="13" t="s">
        <v>3762</v>
      </c>
      <c r="I103" s="92">
        <v>45566</v>
      </c>
      <c r="J103" s="92">
        <v>73050</v>
      </c>
      <c r="K103" s="92">
        <v>45566</v>
      </c>
      <c r="L103" s="96" t="s">
        <v>120</v>
      </c>
      <c r="M103" s="96">
        <v>102</v>
      </c>
      <c r="N103" s="93" t="s">
        <v>306</v>
      </c>
      <c r="O103" s="93" t="s">
        <v>250</v>
      </c>
      <c r="P103" s="118" t="s">
        <v>353</v>
      </c>
      <c r="Q103" s="96">
        <f t="shared" si="1"/>
        <v>79</v>
      </c>
      <c r="R103" s="93" t="s">
        <v>43</v>
      </c>
      <c r="S103" s="93" t="s">
        <v>43</v>
      </c>
      <c r="T103" s="93" t="s">
        <v>43</v>
      </c>
      <c r="U103" s="93" t="s">
        <v>43</v>
      </c>
      <c r="V103" s="93" t="s">
        <v>43</v>
      </c>
      <c r="W103" s="93" t="s">
        <v>43</v>
      </c>
      <c r="X103" s="93" t="s">
        <v>43</v>
      </c>
      <c r="Y103" s="118" t="s">
        <v>44</v>
      </c>
      <c r="Z103" s="93" t="s">
        <v>43</v>
      </c>
      <c r="AA103" s="99"/>
      <c r="AB103" s="96">
        <v>30</v>
      </c>
      <c r="AC103" s="91" t="s">
        <v>352</v>
      </c>
      <c r="AD103" s="93"/>
      <c r="AE103" s="99"/>
      <c r="AF103" s="93" t="s">
        <v>2168</v>
      </c>
      <c r="AG103" s="91"/>
      <c r="AH103" s="91"/>
      <c r="AI103" s="91"/>
      <c r="AJ103" s="91"/>
      <c r="AK103" s="91"/>
      <c r="AL103" s="91"/>
      <c r="AM103" s="93" t="s">
        <v>46</v>
      </c>
      <c r="AN103" s="93" t="s">
        <v>46</v>
      </c>
      <c r="AO103" s="93" t="s">
        <v>43</v>
      </c>
      <c r="AP103" s="90" t="s">
        <v>46</v>
      </c>
    </row>
    <row r="104" spans="1:42" ht="200.25" customHeight="1">
      <c r="A104" s="91" t="s">
        <v>121</v>
      </c>
      <c r="B104" s="91" t="s">
        <v>38</v>
      </c>
      <c r="C104" s="127">
        <v>5010086</v>
      </c>
      <c r="D104" s="127"/>
      <c r="E104" s="127"/>
      <c r="F104" s="91" t="s">
        <v>354</v>
      </c>
      <c r="G104" s="13" t="s">
        <v>355</v>
      </c>
      <c r="H104" s="13" t="s">
        <v>3762</v>
      </c>
      <c r="I104" s="92">
        <v>45566</v>
      </c>
      <c r="J104" s="92">
        <v>73050</v>
      </c>
      <c r="K104" s="92">
        <v>45566</v>
      </c>
      <c r="L104" s="96" t="s">
        <v>120</v>
      </c>
      <c r="M104" s="96">
        <v>103</v>
      </c>
      <c r="N104" s="93" t="s">
        <v>306</v>
      </c>
      <c r="O104" s="93" t="s">
        <v>250</v>
      </c>
      <c r="P104" s="118" t="s">
        <v>356</v>
      </c>
      <c r="Q104" s="96">
        <f t="shared" si="1"/>
        <v>73</v>
      </c>
      <c r="R104" s="93" t="s">
        <v>43</v>
      </c>
      <c r="S104" s="93" t="s">
        <v>43</v>
      </c>
      <c r="T104" s="93" t="s">
        <v>43</v>
      </c>
      <c r="U104" s="93" t="s">
        <v>43</v>
      </c>
      <c r="V104" s="93" t="s">
        <v>43</v>
      </c>
      <c r="W104" s="93" t="s">
        <v>43</v>
      </c>
      <c r="X104" s="93" t="s">
        <v>43</v>
      </c>
      <c r="Y104" s="118" t="s">
        <v>44</v>
      </c>
      <c r="Z104" s="93" t="s">
        <v>43</v>
      </c>
      <c r="AA104" s="99"/>
      <c r="AB104" s="96">
        <v>30</v>
      </c>
      <c r="AC104" s="13" t="s">
        <v>355</v>
      </c>
      <c r="AD104" s="93"/>
      <c r="AE104" s="99"/>
      <c r="AF104" s="93" t="s">
        <v>2169</v>
      </c>
      <c r="AG104" s="91"/>
      <c r="AH104" s="91"/>
      <c r="AI104" s="91"/>
      <c r="AJ104" s="91"/>
      <c r="AK104" s="91"/>
      <c r="AL104" s="91"/>
      <c r="AM104" s="93" t="s">
        <v>46</v>
      </c>
      <c r="AN104" s="93" t="s">
        <v>46</v>
      </c>
      <c r="AO104" s="93" t="s">
        <v>43</v>
      </c>
      <c r="AP104" s="90" t="s">
        <v>46</v>
      </c>
    </row>
    <row r="105" spans="1:42" ht="123" customHeight="1">
      <c r="A105" s="91" t="s">
        <v>121</v>
      </c>
      <c r="B105" s="91" t="s">
        <v>38</v>
      </c>
      <c r="C105" s="127">
        <v>5010087</v>
      </c>
      <c r="D105" s="127"/>
      <c r="E105" s="127"/>
      <c r="F105" s="91" t="s">
        <v>357</v>
      </c>
      <c r="G105" s="169" t="s">
        <v>3161</v>
      </c>
      <c r="H105" s="13" t="s">
        <v>3763</v>
      </c>
      <c r="I105" s="92">
        <v>45566</v>
      </c>
      <c r="J105" s="92">
        <v>73050</v>
      </c>
      <c r="K105" s="92">
        <v>45566</v>
      </c>
      <c r="L105" s="96" t="s">
        <v>120</v>
      </c>
      <c r="M105" s="96">
        <v>104</v>
      </c>
      <c r="N105" s="93" t="s">
        <v>306</v>
      </c>
      <c r="O105" s="93" t="s">
        <v>250</v>
      </c>
      <c r="P105" s="118" t="s">
        <v>358</v>
      </c>
      <c r="Q105" s="96">
        <f t="shared" si="1"/>
        <v>93</v>
      </c>
      <c r="R105" s="93" t="s">
        <v>43</v>
      </c>
      <c r="S105" s="93" t="s">
        <v>43</v>
      </c>
      <c r="T105" s="93" t="s">
        <v>43</v>
      </c>
      <c r="U105" s="93" t="s">
        <v>43</v>
      </c>
      <c r="V105" s="93" t="s">
        <v>43</v>
      </c>
      <c r="W105" s="93" t="s">
        <v>43</v>
      </c>
      <c r="X105" s="93" t="s">
        <v>43</v>
      </c>
      <c r="Y105" s="118" t="s">
        <v>51</v>
      </c>
      <c r="Z105" s="93" t="s">
        <v>43</v>
      </c>
      <c r="AA105" s="99"/>
      <c r="AB105" s="96">
        <v>30</v>
      </c>
      <c r="AC105" s="211" t="s">
        <v>3161</v>
      </c>
      <c r="AD105" s="93"/>
      <c r="AE105" s="99"/>
      <c r="AF105" s="93" t="s">
        <v>2170</v>
      </c>
      <c r="AG105" s="91"/>
      <c r="AH105" s="91"/>
      <c r="AI105" s="91"/>
      <c r="AJ105" s="91"/>
      <c r="AK105" s="91"/>
      <c r="AL105" s="91"/>
      <c r="AM105" s="93" t="s">
        <v>46</v>
      </c>
      <c r="AN105" s="93" t="s">
        <v>46</v>
      </c>
      <c r="AO105" s="93" t="s">
        <v>43</v>
      </c>
      <c r="AP105" s="90" t="s">
        <v>46</v>
      </c>
    </row>
    <row r="106" spans="1:42" ht="135">
      <c r="A106" s="91" t="s">
        <v>121</v>
      </c>
      <c r="B106" s="91" t="s">
        <v>72</v>
      </c>
      <c r="C106" s="127">
        <v>5020006</v>
      </c>
      <c r="D106" s="127"/>
      <c r="E106" s="127"/>
      <c r="F106" s="91" t="s">
        <v>359</v>
      </c>
      <c r="G106" s="91" t="s">
        <v>360</v>
      </c>
      <c r="H106" s="13" t="s">
        <v>3764</v>
      </c>
      <c r="I106" s="92">
        <v>45566</v>
      </c>
      <c r="J106" s="92">
        <v>73050</v>
      </c>
      <c r="K106" s="92">
        <v>45566</v>
      </c>
      <c r="L106" s="96" t="s">
        <v>120</v>
      </c>
      <c r="M106" s="96">
        <v>105</v>
      </c>
      <c r="N106" s="93" t="s">
        <v>306</v>
      </c>
      <c r="O106" s="93" t="s">
        <v>72</v>
      </c>
      <c r="P106" s="118" t="s">
        <v>2171</v>
      </c>
      <c r="Q106" s="96">
        <f t="shared" si="1"/>
        <v>94</v>
      </c>
      <c r="R106" s="93" t="s">
        <v>43</v>
      </c>
      <c r="S106" s="93" t="s">
        <v>43</v>
      </c>
      <c r="T106" s="93" t="s">
        <v>43</v>
      </c>
      <c r="U106" s="93" t="s">
        <v>43</v>
      </c>
      <c r="V106" s="93" t="s">
        <v>43</v>
      </c>
      <c r="W106" s="93" t="s">
        <v>43</v>
      </c>
      <c r="X106" s="93" t="s">
        <v>43</v>
      </c>
      <c r="Y106" s="118" t="s">
        <v>44</v>
      </c>
      <c r="Z106" s="93" t="s">
        <v>43</v>
      </c>
      <c r="AA106" s="99"/>
      <c r="AB106" s="96">
        <v>30</v>
      </c>
      <c r="AC106" s="91" t="s">
        <v>360</v>
      </c>
      <c r="AD106" s="93"/>
      <c r="AE106" s="99"/>
      <c r="AF106" s="93" t="s">
        <v>2172</v>
      </c>
      <c r="AG106" s="91"/>
      <c r="AH106" s="91"/>
      <c r="AI106" s="91"/>
      <c r="AJ106" s="91"/>
      <c r="AK106" s="91"/>
      <c r="AL106" s="91"/>
      <c r="AM106" s="93" t="s">
        <v>46</v>
      </c>
      <c r="AN106" s="93" t="s">
        <v>46</v>
      </c>
      <c r="AO106" s="93" t="s">
        <v>43</v>
      </c>
      <c r="AP106" s="90" t="s">
        <v>46</v>
      </c>
    </row>
    <row r="107" spans="1:42" ht="90">
      <c r="A107" s="91" t="s">
        <v>121</v>
      </c>
      <c r="B107" s="91" t="s">
        <v>72</v>
      </c>
      <c r="C107" s="127">
        <v>5020007</v>
      </c>
      <c r="D107" s="127"/>
      <c r="E107" s="127"/>
      <c r="F107" s="91" t="s">
        <v>361</v>
      </c>
      <c r="G107" s="91" t="s">
        <v>362</v>
      </c>
      <c r="H107" s="13" t="s">
        <v>3765</v>
      </c>
      <c r="I107" s="92">
        <v>45566</v>
      </c>
      <c r="J107" s="92">
        <v>73050</v>
      </c>
      <c r="K107" s="92">
        <v>45566</v>
      </c>
      <c r="L107" s="96" t="s">
        <v>120</v>
      </c>
      <c r="M107" s="96">
        <v>106</v>
      </c>
      <c r="N107" s="93" t="s">
        <v>306</v>
      </c>
      <c r="O107" s="93" t="s">
        <v>72</v>
      </c>
      <c r="P107" s="118" t="s">
        <v>260</v>
      </c>
      <c r="Q107" s="96">
        <f t="shared" si="1"/>
        <v>99</v>
      </c>
      <c r="R107" s="93" t="s">
        <v>43</v>
      </c>
      <c r="S107" s="93" t="s">
        <v>43</v>
      </c>
      <c r="T107" s="93" t="s">
        <v>43</v>
      </c>
      <c r="U107" s="93" t="s">
        <v>43</v>
      </c>
      <c r="V107" s="93" t="s">
        <v>43</v>
      </c>
      <c r="W107" s="93" t="s">
        <v>43</v>
      </c>
      <c r="X107" s="93" t="s">
        <v>43</v>
      </c>
      <c r="Y107" s="118" t="s">
        <v>44</v>
      </c>
      <c r="Z107" s="93" t="s">
        <v>43</v>
      </c>
      <c r="AA107" s="99"/>
      <c r="AB107" s="96">
        <v>30</v>
      </c>
      <c r="AC107" s="91" t="s">
        <v>362</v>
      </c>
      <c r="AD107" s="93"/>
      <c r="AE107" s="99"/>
      <c r="AF107" s="93" t="s">
        <v>2173</v>
      </c>
      <c r="AG107" s="91"/>
      <c r="AH107" s="91"/>
      <c r="AI107" s="91"/>
      <c r="AJ107" s="91"/>
      <c r="AK107" s="91"/>
      <c r="AL107" s="91"/>
      <c r="AM107" s="93" t="s">
        <v>46</v>
      </c>
      <c r="AN107" s="93" t="s">
        <v>46</v>
      </c>
      <c r="AO107" s="93" t="s">
        <v>43</v>
      </c>
      <c r="AP107" s="90" t="s">
        <v>46</v>
      </c>
    </row>
    <row r="108" spans="1:42" ht="157.9" customHeight="1">
      <c r="A108" s="91" t="s">
        <v>121</v>
      </c>
      <c r="B108" s="91" t="s">
        <v>72</v>
      </c>
      <c r="C108" s="127">
        <v>5020008</v>
      </c>
      <c r="D108" s="127"/>
      <c r="E108" s="127"/>
      <c r="F108" s="91" t="s">
        <v>363</v>
      </c>
      <c r="G108" s="91" t="s">
        <v>2850</v>
      </c>
      <c r="H108" s="13" t="s">
        <v>3766</v>
      </c>
      <c r="I108" s="92">
        <v>45566</v>
      </c>
      <c r="J108" s="92">
        <v>73050</v>
      </c>
      <c r="K108" s="92">
        <v>45566</v>
      </c>
      <c r="L108" s="96" t="s">
        <v>120</v>
      </c>
      <c r="M108" s="96">
        <v>107</v>
      </c>
      <c r="N108" s="93" t="s">
        <v>306</v>
      </c>
      <c r="O108" s="93" t="s">
        <v>72</v>
      </c>
      <c r="P108" s="118" t="s">
        <v>364</v>
      </c>
      <c r="Q108" s="96">
        <f t="shared" si="1"/>
        <v>98</v>
      </c>
      <c r="R108" s="93" t="s">
        <v>43</v>
      </c>
      <c r="S108" s="93" t="s">
        <v>43</v>
      </c>
      <c r="T108" s="93" t="s">
        <v>43</v>
      </c>
      <c r="U108" s="93" t="s">
        <v>43</v>
      </c>
      <c r="V108" s="93" t="s">
        <v>43</v>
      </c>
      <c r="W108" s="93" t="s">
        <v>43</v>
      </c>
      <c r="X108" s="93" t="s">
        <v>43</v>
      </c>
      <c r="Y108" s="118" t="s">
        <v>44</v>
      </c>
      <c r="Z108" s="93" t="s">
        <v>43</v>
      </c>
      <c r="AA108" s="99"/>
      <c r="AB108" s="96">
        <v>30</v>
      </c>
      <c r="AC108" s="91" t="s">
        <v>2850</v>
      </c>
      <c r="AD108" s="93"/>
      <c r="AE108" s="99"/>
      <c r="AF108" s="93" t="s">
        <v>2851</v>
      </c>
      <c r="AG108" s="91"/>
      <c r="AH108" s="91"/>
      <c r="AI108" s="91"/>
      <c r="AJ108" s="91"/>
      <c r="AK108" s="91"/>
      <c r="AL108" s="91"/>
      <c r="AM108" s="93" t="s">
        <v>46</v>
      </c>
      <c r="AN108" s="93" t="s">
        <v>46</v>
      </c>
      <c r="AO108" s="93" t="s">
        <v>43</v>
      </c>
      <c r="AP108" s="90" t="s">
        <v>46</v>
      </c>
    </row>
    <row r="109" spans="1:42" ht="60">
      <c r="A109" s="91" t="s">
        <v>121</v>
      </c>
      <c r="B109" s="91" t="s">
        <v>38</v>
      </c>
      <c r="C109" s="127">
        <v>5010088</v>
      </c>
      <c r="D109" s="127"/>
      <c r="E109" s="127"/>
      <c r="F109" s="91" t="s">
        <v>365</v>
      </c>
      <c r="G109" s="22" t="s">
        <v>366</v>
      </c>
      <c r="H109" s="13" t="s">
        <v>3767</v>
      </c>
      <c r="I109" s="92">
        <v>45566</v>
      </c>
      <c r="J109" s="92">
        <v>73050</v>
      </c>
      <c r="K109" s="92">
        <v>45566</v>
      </c>
      <c r="L109" s="96" t="s">
        <v>120</v>
      </c>
      <c r="M109" s="96">
        <v>108</v>
      </c>
      <c r="N109" s="93" t="s">
        <v>306</v>
      </c>
      <c r="O109" s="93" t="s">
        <v>367</v>
      </c>
      <c r="P109" s="118" t="s">
        <v>368</v>
      </c>
      <c r="Q109" s="96">
        <f t="shared" si="1"/>
        <v>93</v>
      </c>
      <c r="R109" s="93" t="s">
        <v>43</v>
      </c>
      <c r="S109" s="93" t="s">
        <v>43</v>
      </c>
      <c r="T109" s="93" t="s">
        <v>43</v>
      </c>
      <c r="U109" s="93" t="s">
        <v>43</v>
      </c>
      <c r="V109" s="93" t="s">
        <v>43</v>
      </c>
      <c r="W109" s="93" t="s">
        <v>43</v>
      </c>
      <c r="X109" s="93" t="s">
        <v>43</v>
      </c>
      <c r="Y109" s="118" t="s">
        <v>44</v>
      </c>
      <c r="Z109" s="93" t="s">
        <v>43</v>
      </c>
      <c r="AA109" s="99"/>
      <c r="AB109" s="96">
        <v>30</v>
      </c>
      <c r="AC109" s="22" t="s">
        <v>366</v>
      </c>
      <c r="AD109" s="93"/>
      <c r="AE109" s="99"/>
      <c r="AF109" s="93" t="s">
        <v>2174</v>
      </c>
      <c r="AG109" s="91"/>
      <c r="AH109" s="91"/>
      <c r="AI109" s="91"/>
      <c r="AJ109" s="91"/>
      <c r="AK109" s="91"/>
      <c r="AL109" s="91"/>
      <c r="AM109" s="93" t="s">
        <v>46</v>
      </c>
      <c r="AN109" s="93" t="s">
        <v>46</v>
      </c>
      <c r="AO109" s="93" t="s">
        <v>43</v>
      </c>
      <c r="AP109" s="90" t="s">
        <v>46</v>
      </c>
    </row>
    <row r="110" spans="1:42" ht="135">
      <c r="A110" s="91" t="s">
        <v>121</v>
      </c>
      <c r="B110" s="91" t="s">
        <v>72</v>
      </c>
      <c r="C110" s="127">
        <v>5020009</v>
      </c>
      <c r="D110" s="127"/>
      <c r="E110" s="127"/>
      <c r="F110" s="22" t="s">
        <v>369</v>
      </c>
      <c r="G110" s="22" t="s">
        <v>370</v>
      </c>
      <c r="H110" s="13" t="s">
        <v>3768</v>
      </c>
      <c r="I110" s="92">
        <v>45566</v>
      </c>
      <c r="J110" s="92">
        <v>73050</v>
      </c>
      <c r="K110" s="92">
        <v>45566</v>
      </c>
      <c r="L110" s="96" t="s">
        <v>120</v>
      </c>
      <c r="M110" s="96">
        <v>109</v>
      </c>
      <c r="N110" s="93" t="s">
        <v>306</v>
      </c>
      <c r="O110" s="93" t="s">
        <v>367</v>
      </c>
      <c r="P110" s="118" t="s">
        <v>2175</v>
      </c>
      <c r="Q110" s="96">
        <f t="shared" si="1"/>
        <v>97</v>
      </c>
      <c r="R110" s="93" t="s">
        <v>43</v>
      </c>
      <c r="S110" s="93" t="s">
        <v>43</v>
      </c>
      <c r="T110" s="93" t="s">
        <v>43</v>
      </c>
      <c r="U110" s="93" t="s">
        <v>43</v>
      </c>
      <c r="V110" s="93" t="s">
        <v>43</v>
      </c>
      <c r="W110" s="93" t="s">
        <v>43</v>
      </c>
      <c r="X110" s="93" t="s">
        <v>43</v>
      </c>
      <c r="Y110" s="118" t="s">
        <v>44</v>
      </c>
      <c r="Z110" s="93" t="s">
        <v>43</v>
      </c>
      <c r="AA110" s="99"/>
      <c r="AB110" s="96">
        <v>30</v>
      </c>
      <c r="AC110" s="22" t="s">
        <v>370</v>
      </c>
      <c r="AD110" s="93"/>
      <c r="AE110" s="99"/>
      <c r="AF110" s="93" t="s">
        <v>2176</v>
      </c>
      <c r="AG110" s="91"/>
      <c r="AH110" s="91"/>
      <c r="AI110" s="91"/>
      <c r="AJ110" s="91"/>
      <c r="AK110" s="91"/>
      <c r="AL110" s="91"/>
      <c r="AM110" s="93" t="s">
        <v>46</v>
      </c>
      <c r="AN110" s="93" t="s">
        <v>46</v>
      </c>
      <c r="AO110" s="93" t="s">
        <v>43</v>
      </c>
      <c r="AP110" s="90" t="s">
        <v>46</v>
      </c>
    </row>
    <row r="111" spans="1:42" ht="180">
      <c r="A111" s="91" t="s">
        <v>121</v>
      </c>
      <c r="B111" s="91" t="s">
        <v>98</v>
      </c>
      <c r="C111" s="127">
        <v>5030002</v>
      </c>
      <c r="D111" s="127"/>
      <c r="E111" s="127"/>
      <c r="F111" s="91" t="s">
        <v>371</v>
      </c>
      <c r="G111" s="254" t="s">
        <v>3478</v>
      </c>
      <c r="H111" s="13" t="s">
        <v>3769</v>
      </c>
      <c r="I111" s="92">
        <v>45566</v>
      </c>
      <c r="J111" s="92">
        <v>73050</v>
      </c>
      <c r="K111" s="92">
        <v>45566</v>
      </c>
      <c r="L111" s="96" t="s">
        <v>120</v>
      </c>
      <c r="M111" s="96">
        <v>110</v>
      </c>
      <c r="N111" s="93" t="s">
        <v>306</v>
      </c>
      <c r="O111" s="93" t="s">
        <v>367</v>
      </c>
      <c r="P111" s="118" t="s">
        <v>2178</v>
      </c>
      <c r="Q111" s="96">
        <f t="shared" si="1"/>
        <v>100</v>
      </c>
      <c r="R111" s="93" t="s">
        <v>43</v>
      </c>
      <c r="S111" s="93" t="s">
        <v>43</v>
      </c>
      <c r="T111" s="93" t="s">
        <v>43</v>
      </c>
      <c r="U111" s="93" t="s">
        <v>43</v>
      </c>
      <c r="V111" s="93" t="s">
        <v>43</v>
      </c>
      <c r="W111" s="93" t="s">
        <v>43</v>
      </c>
      <c r="X111" s="93" t="s">
        <v>43</v>
      </c>
      <c r="Y111" s="118" t="s">
        <v>51</v>
      </c>
      <c r="Z111" s="93" t="s">
        <v>43</v>
      </c>
      <c r="AA111" s="99"/>
      <c r="AB111" s="96">
        <v>30</v>
      </c>
      <c r="AC111" s="91" t="s">
        <v>2177</v>
      </c>
      <c r="AD111" s="93"/>
      <c r="AE111" s="99"/>
      <c r="AF111" s="93" t="s">
        <v>2179</v>
      </c>
      <c r="AG111" s="91"/>
      <c r="AH111" s="91"/>
      <c r="AI111" s="91"/>
      <c r="AJ111" s="91"/>
      <c r="AK111" s="91"/>
      <c r="AL111" s="91"/>
      <c r="AM111" s="93" t="s">
        <v>46</v>
      </c>
      <c r="AN111" s="93" t="s">
        <v>46</v>
      </c>
      <c r="AO111" s="93" t="s">
        <v>43</v>
      </c>
      <c r="AP111" s="90" t="s">
        <v>46</v>
      </c>
    </row>
    <row r="112" spans="1:42" ht="75">
      <c r="A112" s="91" t="s">
        <v>121</v>
      </c>
      <c r="B112" s="91" t="s">
        <v>98</v>
      </c>
      <c r="C112" s="127">
        <v>5030003</v>
      </c>
      <c r="D112" s="127"/>
      <c r="E112" s="127"/>
      <c r="F112" s="91" t="s">
        <v>372</v>
      </c>
      <c r="G112" s="242" t="s">
        <v>373</v>
      </c>
      <c r="H112" s="13" t="s">
        <v>3770</v>
      </c>
      <c r="I112" s="92">
        <v>45566</v>
      </c>
      <c r="J112" s="92">
        <v>73050</v>
      </c>
      <c r="K112" s="92">
        <v>45566</v>
      </c>
      <c r="L112" s="96" t="s">
        <v>120</v>
      </c>
      <c r="M112" s="96">
        <v>111</v>
      </c>
      <c r="N112" s="93" t="s">
        <v>306</v>
      </c>
      <c r="O112" s="93" t="s">
        <v>367</v>
      </c>
      <c r="P112" s="118" t="s">
        <v>374</v>
      </c>
      <c r="Q112" s="96">
        <f t="shared" si="1"/>
        <v>70</v>
      </c>
      <c r="R112" s="93" t="s">
        <v>43</v>
      </c>
      <c r="S112" s="93" t="s">
        <v>43</v>
      </c>
      <c r="T112" s="93" t="s">
        <v>43</v>
      </c>
      <c r="U112" s="93" t="s">
        <v>43</v>
      </c>
      <c r="V112" s="93" t="s">
        <v>43</v>
      </c>
      <c r="W112" s="93" t="s">
        <v>43</v>
      </c>
      <c r="X112" s="93" t="s">
        <v>43</v>
      </c>
      <c r="Y112" s="118" t="s">
        <v>44</v>
      </c>
      <c r="Z112" s="93" t="s">
        <v>43</v>
      </c>
      <c r="AA112" s="99"/>
      <c r="AB112" s="96">
        <v>30</v>
      </c>
      <c r="AC112" s="91" t="s">
        <v>373</v>
      </c>
      <c r="AD112" s="93"/>
      <c r="AE112" s="99"/>
      <c r="AF112" s="93" t="s">
        <v>2180</v>
      </c>
      <c r="AG112" s="91"/>
      <c r="AH112" s="91"/>
      <c r="AI112" s="91"/>
      <c r="AJ112" s="91"/>
      <c r="AK112" s="91"/>
      <c r="AL112" s="91"/>
      <c r="AM112" s="93" t="s">
        <v>46</v>
      </c>
      <c r="AN112" s="93" t="s">
        <v>46</v>
      </c>
      <c r="AO112" s="93" t="s">
        <v>43</v>
      </c>
      <c r="AP112" s="90" t="s">
        <v>46</v>
      </c>
    </row>
    <row r="113" spans="1:42" ht="165">
      <c r="A113" s="91" t="s">
        <v>121</v>
      </c>
      <c r="B113" s="91" t="s">
        <v>98</v>
      </c>
      <c r="C113" s="127">
        <v>5030004</v>
      </c>
      <c r="D113" s="127"/>
      <c r="E113" s="127"/>
      <c r="F113" s="91" t="s">
        <v>375</v>
      </c>
      <c r="G113" s="85" t="s">
        <v>2181</v>
      </c>
      <c r="H113" s="13" t="s">
        <v>3771</v>
      </c>
      <c r="I113" s="92">
        <v>45566</v>
      </c>
      <c r="J113" s="92">
        <v>73050</v>
      </c>
      <c r="K113" s="92">
        <v>45566</v>
      </c>
      <c r="L113" s="96" t="s">
        <v>120</v>
      </c>
      <c r="M113" s="96">
        <v>112</v>
      </c>
      <c r="N113" s="93" t="s">
        <v>306</v>
      </c>
      <c r="O113" s="93" t="s">
        <v>367</v>
      </c>
      <c r="P113" s="118" t="s">
        <v>2182</v>
      </c>
      <c r="Q113" s="96">
        <f t="shared" si="1"/>
        <v>99</v>
      </c>
      <c r="R113" s="93" t="s">
        <v>43</v>
      </c>
      <c r="S113" s="93" t="s">
        <v>43</v>
      </c>
      <c r="T113" s="93" t="s">
        <v>43</v>
      </c>
      <c r="U113" s="93" t="s">
        <v>43</v>
      </c>
      <c r="V113" s="93" t="s">
        <v>43</v>
      </c>
      <c r="W113" s="93" t="s">
        <v>43</v>
      </c>
      <c r="X113" s="93" t="s">
        <v>43</v>
      </c>
      <c r="Y113" s="118" t="s">
        <v>51</v>
      </c>
      <c r="Z113" s="93" t="s">
        <v>43</v>
      </c>
      <c r="AA113" s="99"/>
      <c r="AB113" s="96">
        <v>30</v>
      </c>
      <c r="AC113" s="13" t="s">
        <v>2181</v>
      </c>
      <c r="AD113" s="93"/>
      <c r="AE113" s="99"/>
      <c r="AF113" s="93" t="s">
        <v>2183</v>
      </c>
      <c r="AG113" s="91"/>
      <c r="AH113" s="91"/>
      <c r="AI113" s="91"/>
      <c r="AJ113" s="91"/>
      <c r="AK113" s="91"/>
      <c r="AL113" s="91"/>
      <c r="AM113" s="93" t="s">
        <v>46</v>
      </c>
      <c r="AN113" s="93" t="s">
        <v>46</v>
      </c>
      <c r="AO113" s="93" t="s">
        <v>43</v>
      </c>
      <c r="AP113" s="90" t="s">
        <v>46</v>
      </c>
    </row>
    <row r="114" spans="1:42" ht="105">
      <c r="A114" s="91" t="s">
        <v>121</v>
      </c>
      <c r="B114" s="91" t="s">
        <v>38</v>
      </c>
      <c r="C114" s="127">
        <v>5010089</v>
      </c>
      <c r="D114" s="127"/>
      <c r="E114" s="127"/>
      <c r="F114" s="91" t="s">
        <v>376</v>
      </c>
      <c r="G114" s="91" t="s">
        <v>377</v>
      </c>
      <c r="H114" s="13" t="s">
        <v>3772</v>
      </c>
      <c r="I114" s="92">
        <v>45566</v>
      </c>
      <c r="J114" s="92">
        <v>73050</v>
      </c>
      <c r="K114" s="92">
        <v>45566</v>
      </c>
      <c r="L114" s="96" t="s">
        <v>120</v>
      </c>
      <c r="M114" s="96">
        <v>113</v>
      </c>
      <c r="N114" s="93" t="s">
        <v>306</v>
      </c>
      <c r="O114" s="93" t="s">
        <v>378</v>
      </c>
      <c r="P114" s="118" t="s">
        <v>2184</v>
      </c>
      <c r="Q114" s="96">
        <f t="shared" si="1"/>
        <v>85</v>
      </c>
      <c r="R114" s="93" t="s">
        <v>43</v>
      </c>
      <c r="S114" s="93" t="s">
        <v>43</v>
      </c>
      <c r="T114" s="93" t="s">
        <v>43</v>
      </c>
      <c r="U114" s="93" t="s">
        <v>43</v>
      </c>
      <c r="V114" s="93" t="s">
        <v>43</v>
      </c>
      <c r="W114" s="93" t="s">
        <v>43</v>
      </c>
      <c r="X114" s="93" t="s">
        <v>43</v>
      </c>
      <c r="Y114" s="118" t="s">
        <v>44</v>
      </c>
      <c r="Z114" s="93" t="s">
        <v>43</v>
      </c>
      <c r="AA114" s="99"/>
      <c r="AB114" s="96">
        <v>30</v>
      </c>
      <c r="AC114" s="91" t="s">
        <v>377</v>
      </c>
      <c r="AD114" s="93"/>
      <c r="AE114" s="99"/>
      <c r="AF114" s="93" t="s">
        <v>2185</v>
      </c>
      <c r="AG114" s="91"/>
      <c r="AH114" s="91"/>
      <c r="AI114" s="91"/>
      <c r="AJ114" s="91"/>
      <c r="AK114" s="91"/>
      <c r="AL114" s="91"/>
      <c r="AM114" s="93" t="s">
        <v>46</v>
      </c>
      <c r="AN114" s="93" t="s">
        <v>46</v>
      </c>
      <c r="AO114" s="93" t="s">
        <v>43</v>
      </c>
      <c r="AP114" s="90" t="s">
        <v>46</v>
      </c>
    </row>
    <row r="115" spans="1:42" ht="192" customHeight="1">
      <c r="A115" s="91" t="s">
        <v>121</v>
      </c>
      <c r="B115" s="91" t="s">
        <v>38</v>
      </c>
      <c r="C115" s="127">
        <v>5010090</v>
      </c>
      <c r="D115" s="127"/>
      <c r="E115" s="127"/>
      <c r="F115" s="91" t="s">
        <v>376</v>
      </c>
      <c r="G115" s="91" t="s">
        <v>3372</v>
      </c>
      <c r="H115" s="13" t="s">
        <v>3773</v>
      </c>
      <c r="I115" s="92">
        <v>45566</v>
      </c>
      <c r="J115" s="92">
        <v>73050</v>
      </c>
      <c r="K115" s="92">
        <v>45566</v>
      </c>
      <c r="L115" s="96" t="s">
        <v>120</v>
      </c>
      <c r="M115" s="96">
        <v>114</v>
      </c>
      <c r="N115" s="93" t="s">
        <v>306</v>
      </c>
      <c r="O115" s="93" t="s">
        <v>378</v>
      </c>
      <c r="P115" s="118" t="s">
        <v>2186</v>
      </c>
      <c r="Q115" s="96">
        <f t="shared" si="1"/>
        <v>97</v>
      </c>
      <c r="R115" s="93" t="s">
        <v>43</v>
      </c>
      <c r="S115" s="93" t="s">
        <v>43</v>
      </c>
      <c r="T115" s="93" t="s">
        <v>43</v>
      </c>
      <c r="U115" s="93" t="s">
        <v>43</v>
      </c>
      <c r="V115" s="93" t="s">
        <v>43</v>
      </c>
      <c r="W115" s="93" t="s">
        <v>43</v>
      </c>
      <c r="X115" s="93" t="s">
        <v>43</v>
      </c>
      <c r="Y115" s="118" t="s">
        <v>51</v>
      </c>
      <c r="Z115" s="93" t="s">
        <v>43</v>
      </c>
      <c r="AA115" s="99"/>
      <c r="AB115" s="96">
        <v>30</v>
      </c>
      <c r="AC115" s="91" t="s">
        <v>3372</v>
      </c>
      <c r="AD115" s="93"/>
      <c r="AE115" s="99"/>
      <c r="AF115" s="93" t="s">
        <v>3339</v>
      </c>
      <c r="AG115" s="91"/>
      <c r="AH115" s="91"/>
      <c r="AI115" s="91"/>
      <c r="AJ115" s="91"/>
      <c r="AK115" s="91"/>
      <c r="AL115" s="91"/>
      <c r="AM115" s="93" t="s">
        <v>46</v>
      </c>
      <c r="AN115" s="93" t="s">
        <v>46</v>
      </c>
      <c r="AO115" s="93" t="s">
        <v>43</v>
      </c>
      <c r="AP115" s="90" t="s">
        <v>46</v>
      </c>
    </row>
    <row r="116" spans="1:42" ht="105">
      <c r="A116" s="91" t="s">
        <v>121</v>
      </c>
      <c r="B116" s="91" t="s">
        <v>72</v>
      </c>
      <c r="C116" s="127">
        <v>5020010</v>
      </c>
      <c r="D116" s="127"/>
      <c r="E116" s="127"/>
      <c r="F116" s="22" t="s">
        <v>379</v>
      </c>
      <c r="G116" s="22" t="s">
        <v>380</v>
      </c>
      <c r="H116" s="13" t="s">
        <v>3774</v>
      </c>
      <c r="I116" s="92">
        <v>45566</v>
      </c>
      <c r="J116" s="92">
        <v>73050</v>
      </c>
      <c r="K116" s="92">
        <v>45566</v>
      </c>
      <c r="L116" s="96" t="s">
        <v>120</v>
      </c>
      <c r="M116" s="96">
        <v>115</v>
      </c>
      <c r="N116" s="93" t="s">
        <v>306</v>
      </c>
      <c r="O116" s="93" t="s">
        <v>378</v>
      </c>
      <c r="P116" s="118" t="s">
        <v>381</v>
      </c>
      <c r="Q116" s="96">
        <f t="shared" si="1"/>
        <v>97</v>
      </c>
      <c r="R116" s="93" t="s">
        <v>43</v>
      </c>
      <c r="S116" s="93" t="s">
        <v>43</v>
      </c>
      <c r="T116" s="93" t="s">
        <v>43</v>
      </c>
      <c r="U116" s="93" t="s">
        <v>43</v>
      </c>
      <c r="V116" s="93" t="s">
        <v>43</v>
      </c>
      <c r="W116" s="93" t="s">
        <v>43</v>
      </c>
      <c r="X116" s="93" t="s">
        <v>43</v>
      </c>
      <c r="Y116" s="118" t="s">
        <v>44</v>
      </c>
      <c r="Z116" s="93" t="s">
        <v>43</v>
      </c>
      <c r="AA116" s="99"/>
      <c r="AB116" s="96">
        <v>30</v>
      </c>
      <c r="AC116" s="22" t="s">
        <v>380</v>
      </c>
      <c r="AD116" s="93"/>
      <c r="AE116" s="99"/>
      <c r="AF116" s="93" t="s">
        <v>2187</v>
      </c>
      <c r="AG116" s="91"/>
      <c r="AH116" s="91"/>
      <c r="AI116" s="91"/>
      <c r="AJ116" s="91"/>
      <c r="AK116" s="91"/>
      <c r="AL116" s="91"/>
      <c r="AM116" s="93" t="s">
        <v>46</v>
      </c>
      <c r="AN116" s="93" t="s">
        <v>46</v>
      </c>
      <c r="AO116" s="93" t="s">
        <v>43</v>
      </c>
      <c r="AP116" s="90" t="s">
        <v>46</v>
      </c>
    </row>
    <row r="117" spans="1:42" ht="60">
      <c r="A117" s="91" t="s">
        <v>121</v>
      </c>
      <c r="B117" s="91" t="s">
        <v>38</v>
      </c>
      <c r="C117" s="127">
        <v>5010091</v>
      </c>
      <c r="D117" s="127"/>
      <c r="E117" s="127"/>
      <c r="F117" s="91" t="s">
        <v>382</v>
      </c>
      <c r="G117" s="91" t="s">
        <v>383</v>
      </c>
      <c r="H117" s="13" t="s">
        <v>3775</v>
      </c>
      <c r="I117" s="92">
        <v>45566</v>
      </c>
      <c r="J117" s="92">
        <v>73050</v>
      </c>
      <c r="K117" s="92">
        <v>45566</v>
      </c>
      <c r="L117" s="96" t="s">
        <v>120</v>
      </c>
      <c r="M117" s="96">
        <v>116</v>
      </c>
      <c r="N117" s="93" t="s">
        <v>306</v>
      </c>
      <c r="O117" s="93" t="s">
        <v>378</v>
      </c>
      <c r="P117" s="118" t="s">
        <v>384</v>
      </c>
      <c r="Q117" s="96">
        <f t="shared" si="1"/>
        <v>48</v>
      </c>
      <c r="R117" s="93" t="s">
        <v>43</v>
      </c>
      <c r="S117" s="93" t="s">
        <v>43</v>
      </c>
      <c r="T117" s="93" t="s">
        <v>43</v>
      </c>
      <c r="U117" s="93" t="s">
        <v>43</v>
      </c>
      <c r="V117" s="93" t="s">
        <v>43</v>
      </c>
      <c r="W117" s="93" t="s">
        <v>43</v>
      </c>
      <c r="X117" s="93" t="s">
        <v>43</v>
      </c>
      <c r="Y117" s="118" t="s">
        <v>44</v>
      </c>
      <c r="Z117" s="93" t="s">
        <v>43</v>
      </c>
      <c r="AA117" s="99"/>
      <c r="AB117" s="96">
        <v>30</v>
      </c>
      <c r="AC117" s="91" t="s">
        <v>383</v>
      </c>
      <c r="AD117" s="93"/>
      <c r="AE117" s="99"/>
      <c r="AF117" s="93" t="s">
        <v>2188</v>
      </c>
      <c r="AG117" s="91"/>
      <c r="AH117" s="91"/>
      <c r="AI117" s="91"/>
      <c r="AJ117" s="91"/>
      <c r="AK117" s="91"/>
      <c r="AL117" s="91"/>
      <c r="AM117" s="93" t="s">
        <v>46</v>
      </c>
      <c r="AN117" s="93" t="s">
        <v>46</v>
      </c>
      <c r="AO117" s="93" t="s">
        <v>43</v>
      </c>
      <c r="AP117" s="90" t="s">
        <v>46</v>
      </c>
    </row>
    <row r="118" spans="1:42" ht="90">
      <c r="A118" s="91" t="s">
        <v>121</v>
      </c>
      <c r="B118" s="91" t="s">
        <v>38</v>
      </c>
      <c r="C118" s="127">
        <v>5010092</v>
      </c>
      <c r="D118" s="127"/>
      <c r="E118" s="127"/>
      <c r="F118" s="91" t="s">
        <v>385</v>
      </c>
      <c r="G118" s="91" t="s">
        <v>3779</v>
      </c>
      <c r="H118" s="13" t="s">
        <v>3776</v>
      </c>
      <c r="I118" s="92">
        <v>45566</v>
      </c>
      <c r="J118" s="92">
        <v>73050</v>
      </c>
      <c r="K118" s="92">
        <v>45566</v>
      </c>
      <c r="L118" s="96" t="s">
        <v>120</v>
      </c>
      <c r="M118" s="96">
        <v>117</v>
      </c>
      <c r="N118" s="93" t="s">
        <v>306</v>
      </c>
      <c r="O118" s="93" t="s">
        <v>378</v>
      </c>
      <c r="P118" s="118" t="s">
        <v>386</v>
      </c>
      <c r="Q118" s="96">
        <f t="shared" si="1"/>
        <v>98</v>
      </c>
      <c r="R118" s="93" t="s">
        <v>43</v>
      </c>
      <c r="S118" s="93" t="s">
        <v>43</v>
      </c>
      <c r="T118" s="93" t="s">
        <v>43</v>
      </c>
      <c r="U118" s="93" t="s">
        <v>43</v>
      </c>
      <c r="V118" s="93" t="s">
        <v>43</v>
      </c>
      <c r="W118" s="93" t="s">
        <v>43</v>
      </c>
      <c r="X118" s="93" t="s">
        <v>43</v>
      </c>
      <c r="Y118" s="118" t="s">
        <v>44</v>
      </c>
      <c r="Z118" s="93" t="s">
        <v>43</v>
      </c>
      <c r="AA118" s="99"/>
      <c r="AB118" s="96">
        <v>30</v>
      </c>
      <c r="AC118" s="91" t="s">
        <v>3779</v>
      </c>
      <c r="AD118" s="93"/>
      <c r="AE118" s="99"/>
      <c r="AF118" s="93" t="s">
        <v>2189</v>
      </c>
      <c r="AG118" s="93" t="s">
        <v>387</v>
      </c>
      <c r="AH118" s="91"/>
      <c r="AI118" s="91"/>
      <c r="AJ118" s="91"/>
      <c r="AK118" s="91"/>
      <c r="AL118" s="91"/>
      <c r="AM118" s="93" t="s">
        <v>46</v>
      </c>
      <c r="AN118" s="93" t="s">
        <v>46</v>
      </c>
      <c r="AO118" s="93" t="s">
        <v>43</v>
      </c>
      <c r="AP118" s="90" t="s">
        <v>46</v>
      </c>
    </row>
    <row r="119" spans="1:42" ht="173.25" customHeight="1">
      <c r="A119" s="91" t="s">
        <v>121</v>
      </c>
      <c r="B119" s="91" t="s">
        <v>38</v>
      </c>
      <c r="C119" s="127">
        <v>5010093</v>
      </c>
      <c r="D119" s="127"/>
      <c r="E119" s="127"/>
      <c r="F119" s="91" t="s">
        <v>388</v>
      </c>
      <c r="G119" s="85" t="s">
        <v>389</v>
      </c>
      <c r="H119" s="13" t="s">
        <v>3777</v>
      </c>
      <c r="I119" s="92">
        <v>45566</v>
      </c>
      <c r="J119" s="92">
        <v>73050</v>
      </c>
      <c r="K119" s="92">
        <v>45566</v>
      </c>
      <c r="L119" s="96" t="s">
        <v>120</v>
      </c>
      <c r="M119" s="96">
        <v>118</v>
      </c>
      <c r="N119" s="93" t="s">
        <v>306</v>
      </c>
      <c r="O119" s="93" t="s">
        <v>390</v>
      </c>
      <c r="P119" s="118" t="s">
        <v>391</v>
      </c>
      <c r="Q119" s="96">
        <f t="shared" si="1"/>
        <v>88</v>
      </c>
      <c r="R119" s="93" t="s">
        <v>43</v>
      </c>
      <c r="S119" s="93" t="s">
        <v>43</v>
      </c>
      <c r="T119" s="93" t="s">
        <v>43</v>
      </c>
      <c r="U119" s="93" t="s">
        <v>43</v>
      </c>
      <c r="V119" s="93" t="s">
        <v>43</v>
      </c>
      <c r="W119" s="93" t="s">
        <v>43</v>
      </c>
      <c r="X119" s="93" t="s">
        <v>43</v>
      </c>
      <c r="Y119" s="118" t="s">
        <v>44</v>
      </c>
      <c r="Z119" s="93" t="s">
        <v>43</v>
      </c>
      <c r="AA119" s="99"/>
      <c r="AB119" s="96">
        <v>30</v>
      </c>
      <c r="AC119" s="85" t="s">
        <v>389</v>
      </c>
      <c r="AD119" s="93"/>
      <c r="AE119" s="99"/>
      <c r="AF119" s="93" t="s">
        <v>2190</v>
      </c>
      <c r="AG119" s="93" t="s">
        <v>392</v>
      </c>
      <c r="AH119" s="91"/>
      <c r="AI119" s="91"/>
      <c r="AJ119" s="91"/>
      <c r="AK119" s="91"/>
      <c r="AL119" s="91"/>
      <c r="AM119" s="93" t="s">
        <v>46</v>
      </c>
      <c r="AN119" s="93" t="s">
        <v>46</v>
      </c>
      <c r="AO119" s="93" t="s">
        <v>43</v>
      </c>
      <c r="AP119" s="90" t="s">
        <v>46</v>
      </c>
    </row>
    <row r="120" spans="1:42" ht="180" customHeight="1">
      <c r="A120" s="91" t="s">
        <v>121</v>
      </c>
      <c r="B120" s="91" t="s">
        <v>38</v>
      </c>
      <c r="C120" s="127">
        <v>5010094</v>
      </c>
      <c r="D120" s="127"/>
      <c r="E120" s="127"/>
      <c r="F120" s="91" t="s">
        <v>393</v>
      </c>
      <c r="G120" s="91" t="s">
        <v>3780</v>
      </c>
      <c r="H120" s="13" t="s">
        <v>3778</v>
      </c>
      <c r="I120" s="92">
        <v>45566</v>
      </c>
      <c r="J120" s="92">
        <v>73050</v>
      </c>
      <c r="K120" s="92">
        <v>45566</v>
      </c>
      <c r="L120" s="96" t="s">
        <v>120</v>
      </c>
      <c r="M120" s="96">
        <v>119</v>
      </c>
      <c r="N120" s="93" t="s">
        <v>306</v>
      </c>
      <c r="O120" s="93" t="s">
        <v>390</v>
      </c>
      <c r="P120" s="118" t="s">
        <v>394</v>
      </c>
      <c r="Q120" s="96">
        <f t="shared" si="1"/>
        <v>99</v>
      </c>
      <c r="R120" s="93" t="s">
        <v>43</v>
      </c>
      <c r="S120" s="93" t="s">
        <v>43</v>
      </c>
      <c r="T120" s="93" t="s">
        <v>43</v>
      </c>
      <c r="U120" s="93" t="s">
        <v>43</v>
      </c>
      <c r="V120" s="93" t="s">
        <v>43</v>
      </c>
      <c r="W120" s="93" t="s">
        <v>43</v>
      </c>
      <c r="X120" s="93" t="s">
        <v>43</v>
      </c>
      <c r="Y120" s="118" t="s">
        <v>44</v>
      </c>
      <c r="Z120" s="93" t="s">
        <v>43</v>
      </c>
      <c r="AA120" s="99"/>
      <c r="AB120" s="96">
        <v>30</v>
      </c>
      <c r="AC120" s="91" t="s">
        <v>3780</v>
      </c>
      <c r="AD120" s="93"/>
      <c r="AE120" s="99"/>
      <c r="AF120" s="93" t="s">
        <v>3340</v>
      </c>
      <c r="AG120" s="91"/>
      <c r="AH120" s="91"/>
      <c r="AI120" s="91"/>
      <c r="AJ120" s="91"/>
      <c r="AK120" s="91"/>
      <c r="AL120" s="91"/>
      <c r="AM120" s="93" t="s">
        <v>46</v>
      </c>
      <c r="AN120" s="93" t="s">
        <v>46</v>
      </c>
      <c r="AO120" s="93" t="s">
        <v>43</v>
      </c>
      <c r="AP120" s="90" t="s">
        <v>46</v>
      </c>
    </row>
    <row r="121" spans="1:42" ht="105">
      <c r="A121" s="101" t="s">
        <v>121</v>
      </c>
      <c r="B121" s="101" t="s">
        <v>38</v>
      </c>
      <c r="C121" s="134">
        <v>5010095</v>
      </c>
      <c r="D121" s="134"/>
      <c r="E121" s="135"/>
      <c r="F121" s="94" t="s">
        <v>395</v>
      </c>
      <c r="G121" s="91" t="s">
        <v>3784</v>
      </c>
      <c r="H121" s="13" t="s">
        <v>3781</v>
      </c>
      <c r="I121" s="92">
        <v>45566</v>
      </c>
      <c r="J121" s="92">
        <v>73050</v>
      </c>
      <c r="K121" s="92">
        <v>45566</v>
      </c>
      <c r="L121" s="96" t="s">
        <v>120</v>
      </c>
      <c r="M121" s="96">
        <v>120</v>
      </c>
      <c r="N121" s="93" t="s">
        <v>306</v>
      </c>
      <c r="O121" s="93" t="s">
        <v>277</v>
      </c>
      <c r="P121" s="118" t="s">
        <v>396</v>
      </c>
      <c r="Q121" s="96">
        <f t="shared" si="1"/>
        <v>97</v>
      </c>
      <c r="R121" s="93" t="s">
        <v>43</v>
      </c>
      <c r="S121" s="93" t="s">
        <v>43</v>
      </c>
      <c r="T121" s="93" t="s">
        <v>43</v>
      </c>
      <c r="U121" s="93" t="s">
        <v>43</v>
      </c>
      <c r="V121" s="93" t="s">
        <v>43</v>
      </c>
      <c r="W121" s="93" t="s">
        <v>43</v>
      </c>
      <c r="X121" s="93" t="s">
        <v>43</v>
      </c>
      <c r="Y121" s="118" t="s">
        <v>44</v>
      </c>
      <c r="Z121" s="93" t="s">
        <v>43</v>
      </c>
      <c r="AA121" s="99"/>
      <c r="AB121" s="96">
        <v>30</v>
      </c>
      <c r="AC121" s="91" t="s">
        <v>3784</v>
      </c>
      <c r="AD121" s="93"/>
      <c r="AE121" s="99"/>
      <c r="AF121" s="93" t="s">
        <v>4098</v>
      </c>
      <c r="AG121" s="91"/>
      <c r="AH121" s="91"/>
      <c r="AI121" s="91"/>
      <c r="AJ121" s="91"/>
      <c r="AK121" s="91"/>
      <c r="AL121" s="91"/>
      <c r="AM121" s="93" t="s">
        <v>46</v>
      </c>
      <c r="AN121" s="93" t="s">
        <v>46</v>
      </c>
      <c r="AO121" s="93" t="s">
        <v>43</v>
      </c>
      <c r="AP121" s="90" t="s">
        <v>46</v>
      </c>
    </row>
    <row r="122" spans="1:42" ht="75.75" thickBot="1">
      <c r="A122" s="132" t="s">
        <v>121</v>
      </c>
      <c r="B122" s="133" t="s">
        <v>38</v>
      </c>
      <c r="C122" s="96">
        <v>5010096</v>
      </c>
      <c r="D122" s="96"/>
      <c r="E122" s="96"/>
      <c r="F122" s="91" t="s">
        <v>397</v>
      </c>
      <c r="G122" s="91" t="s">
        <v>398</v>
      </c>
      <c r="H122" s="13" t="s">
        <v>3782</v>
      </c>
      <c r="I122" s="92">
        <v>45566</v>
      </c>
      <c r="J122" s="92">
        <v>73050</v>
      </c>
      <c r="K122" s="92">
        <v>45566</v>
      </c>
      <c r="L122" s="96" t="s">
        <v>120</v>
      </c>
      <c r="M122" s="96">
        <v>121</v>
      </c>
      <c r="N122" s="93" t="s">
        <v>306</v>
      </c>
      <c r="O122" s="93" t="s">
        <v>277</v>
      </c>
      <c r="P122" s="118" t="s">
        <v>399</v>
      </c>
      <c r="Q122" s="96">
        <f t="shared" si="1"/>
        <v>78</v>
      </c>
      <c r="R122" s="93" t="s">
        <v>43</v>
      </c>
      <c r="S122" s="93" t="s">
        <v>43</v>
      </c>
      <c r="T122" s="93" t="s">
        <v>43</v>
      </c>
      <c r="U122" s="93" t="s">
        <v>43</v>
      </c>
      <c r="V122" s="93" t="s">
        <v>43</v>
      </c>
      <c r="W122" s="93" t="s">
        <v>43</v>
      </c>
      <c r="X122" s="93" t="s">
        <v>43</v>
      </c>
      <c r="Y122" s="118" t="s">
        <v>51</v>
      </c>
      <c r="Z122" s="93" t="s">
        <v>43</v>
      </c>
      <c r="AA122" s="99"/>
      <c r="AB122" s="96">
        <v>30</v>
      </c>
      <c r="AC122" s="91" t="s">
        <v>398</v>
      </c>
      <c r="AD122" s="93"/>
      <c r="AE122" s="99"/>
      <c r="AF122" s="93" t="s">
        <v>2191</v>
      </c>
      <c r="AG122" s="91"/>
      <c r="AH122" s="91"/>
      <c r="AI122" s="91"/>
      <c r="AJ122" s="91"/>
      <c r="AK122" s="91"/>
      <c r="AL122" s="91"/>
      <c r="AM122" s="93" t="s">
        <v>46</v>
      </c>
      <c r="AN122" s="93" t="s">
        <v>46</v>
      </c>
      <c r="AO122" s="93" t="s">
        <v>43</v>
      </c>
      <c r="AP122" s="90" t="s">
        <v>46</v>
      </c>
    </row>
    <row r="123" spans="1:42" ht="183.75" customHeight="1">
      <c r="A123" s="91" t="s">
        <v>121</v>
      </c>
      <c r="B123" s="91" t="s">
        <v>38</v>
      </c>
      <c r="C123" s="129">
        <v>5010097</v>
      </c>
      <c r="D123" s="129"/>
      <c r="E123" s="129"/>
      <c r="F123" s="122" t="s">
        <v>400</v>
      </c>
      <c r="G123" s="13" t="s">
        <v>2613</v>
      </c>
      <c r="H123" s="13" t="s">
        <v>3783</v>
      </c>
      <c r="I123" s="92">
        <v>45566</v>
      </c>
      <c r="J123" s="92">
        <v>73050</v>
      </c>
      <c r="K123" s="92">
        <v>45566</v>
      </c>
      <c r="L123" s="96" t="s">
        <v>120</v>
      </c>
      <c r="M123" s="96">
        <v>122</v>
      </c>
      <c r="N123" s="93" t="s">
        <v>306</v>
      </c>
      <c r="O123" s="93" t="s">
        <v>277</v>
      </c>
      <c r="P123" s="118" t="s">
        <v>2614</v>
      </c>
      <c r="Q123" s="96">
        <f t="shared" si="1"/>
        <v>100</v>
      </c>
      <c r="R123" s="93" t="s">
        <v>43</v>
      </c>
      <c r="S123" s="93" t="s">
        <v>43</v>
      </c>
      <c r="T123" s="93" t="s">
        <v>43</v>
      </c>
      <c r="U123" s="93" t="s">
        <v>43</v>
      </c>
      <c r="V123" s="93" t="s">
        <v>43</v>
      </c>
      <c r="W123" s="93" t="s">
        <v>43</v>
      </c>
      <c r="X123" s="93" t="s">
        <v>43</v>
      </c>
      <c r="Y123" s="118" t="s">
        <v>44</v>
      </c>
      <c r="Z123" s="93" t="s">
        <v>43</v>
      </c>
      <c r="AA123" s="99"/>
      <c r="AB123" s="96">
        <v>30</v>
      </c>
      <c r="AC123" s="13" t="s">
        <v>2613</v>
      </c>
      <c r="AD123" s="93"/>
      <c r="AE123" s="99"/>
      <c r="AF123" s="93" t="s">
        <v>2615</v>
      </c>
      <c r="AG123" s="91"/>
      <c r="AH123" s="91"/>
      <c r="AI123" s="91"/>
      <c r="AJ123" s="91"/>
      <c r="AK123" s="91"/>
      <c r="AL123" s="91"/>
      <c r="AM123" s="93" t="s">
        <v>46</v>
      </c>
      <c r="AN123" s="93" t="s">
        <v>46</v>
      </c>
      <c r="AO123" s="93" t="s">
        <v>43</v>
      </c>
      <c r="AP123" s="90" t="s">
        <v>46</v>
      </c>
    </row>
    <row r="124" spans="1:42" ht="120">
      <c r="A124" s="91" t="s">
        <v>121</v>
      </c>
      <c r="B124" s="91" t="s">
        <v>38</v>
      </c>
      <c r="C124" s="127">
        <v>5010098</v>
      </c>
      <c r="D124" s="127"/>
      <c r="E124" s="127"/>
      <c r="F124" s="91" t="s">
        <v>2616</v>
      </c>
      <c r="G124" s="13" t="s">
        <v>2852</v>
      </c>
      <c r="H124" s="13" t="s">
        <v>3785</v>
      </c>
      <c r="I124" s="92">
        <v>45566</v>
      </c>
      <c r="J124" s="92">
        <v>73050</v>
      </c>
      <c r="K124" s="92">
        <v>45566</v>
      </c>
      <c r="L124" s="96" t="s">
        <v>120</v>
      </c>
      <c r="M124" s="96">
        <v>123</v>
      </c>
      <c r="N124" s="93" t="s">
        <v>306</v>
      </c>
      <c r="O124" s="93" t="s">
        <v>277</v>
      </c>
      <c r="P124" s="118" t="s">
        <v>285</v>
      </c>
      <c r="Q124" s="96">
        <f t="shared" si="1"/>
        <v>99</v>
      </c>
      <c r="R124" s="93" t="s">
        <v>43</v>
      </c>
      <c r="S124" s="93" t="s">
        <v>43</v>
      </c>
      <c r="T124" s="93" t="s">
        <v>43</v>
      </c>
      <c r="U124" s="93" t="s">
        <v>43</v>
      </c>
      <c r="V124" s="93" t="s">
        <v>43</v>
      </c>
      <c r="W124" s="93" t="s">
        <v>43</v>
      </c>
      <c r="X124" s="93" t="s">
        <v>43</v>
      </c>
      <c r="Y124" s="118" t="s">
        <v>44</v>
      </c>
      <c r="Z124" s="93" t="s">
        <v>43</v>
      </c>
      <c r="AA124" s="99"/>
      <c r="AB124" s="96">
        <v>30</v>
      </c>
      <c r="AC124" s="13" t="s">
        <v>2852</v>
      </c>
      <c r="AD124" s="93"/>
      <c r="AE124" s="99"/>
      <c r="AF124" s="93" t="s">
        <v>2617</v>
      </c>
      <c r="AG124" s="93" t="s">
        <v>401</v>
      </c>
      <c r="AH124" s="91"/>
      <c r="AI124" s="91"/>
      <c r="AJ124" s="91"/>
      <c r="AK124" s="91"/>
      <c r="AL124" s="91"/>
      <c r="AM124" s="93" t="s">
        <v>46</v>
      </c>
      <c r="AN124" s="93" t="s">
        <v>46</v>
      </c>
      <c r="AO124" s="93" t="s">
        <v>43</v>
      </c>
      <c r="AP124" s="90" t="s">
        <v>46</v>
      </c>
    </row>
    <row r="125" spans="1:42" ht="64.5" customHeight="1">
      <c r="A125" s="91" t="s">
        <v>121</v>
      </c>
      <c r="B125" s="91" t="s">
        <v>38</v>
      </c>
      <c r="C125" s="127">
        <v>5010099</v>
      </c>
      <c r="D125" s="127"/>
      <c r="E125" s="127"/>
      <c r="F125" s="91" t="s">
        <v>402</v>
      </c>
      <c r="G125" s="91" t="s">
        <v>288</v>
      </c>
      <c r="H125" s="13" t="s">
        <v>3786</v>
      </c>
      <c r="I125" s="92">
        <v>45566</v>
      </c>
      <c r="J125" s="92">
        <v>73050</v>
      </c>
      <c r="K125" s="92">
        <v>45566</v>
      </c>
      <c r="L125" s="96" t="s">
        <v>120</v>
      </c>
      <c r="M125" s="96">
        <v>124</v>
      </c>
      <c r="N125" s="93" t="s">
        <v>306</v>
      </c>
      <c r="O125" s="93" t="s">
        <v>277</v>
      </c>
      <c r="P125" s="118" t="s">
        <v>289</v>
      </c>
      <c r="Q125" s="96">
        <f t="shared" si="1"/>
        <v>53</v>
      </c>
      <c r="R125" s="93" t="s">
        <v>43</v>
      </c>
      <c r="S125" s="93" t="s">
        <v>43</v>
      </c>
      <c r="T125" s="93" t="s">
        <v>43</v>
      </c>
      <c r="U125" s="93" t="s">
        <v>43</v>
      </c>
      <c r="V125" s="93" t="s">
        <v>43</v>
      </c>
      <c r="W125" s="93" t="s">
        <v>43</v>
      </c>
      <c r="X125" s="93" t="s">
        <v>43</v>
      </c>
      <c r="Y125" s="118" t="s">
        <v>44</v>
      </c>
      <c r="Z125" s="93" t="s">
        <v>43</v>
      </c>
      <c r="AA125" s="99"/>
      <c r="AB125" s="96">
        <v>30</v>
      </c>
      <c r="AC125" s="91" t="s">
        <v>288</v>
      </c>
      <c r="AD125" s="93"/>
      <c r="AE125" s="99"/>
      <c r="AF125" s="93" t="s">
        <v>2192</v>
      </c>
      <c r="AG125" s="91"/>
      <c r="AH125" s="91"/>
      <c r="AI125" s="91"/>
      <c r="AJ125" s="91"/>
      <c r="AK125" s="91"/>
      <c r="AL125" s="91"/>
      <c r="AM125" s="93" t="s">
        <v>46</v>
      </c>
      <c r="AN125" s="93" t="s">
        <v>46</v>
      </c>
      <c r="AO125" s="93" t="s">
        <v>43</v>
      </c>
      <c r="AP125" s="90" t="s">
        <v>46</v>
      </c>
    </row>
    <row r="126" spans="1:42" ht="55.9" customHeight="1">
      <c r="A126" s="91" t="s">
        <v>121</v>
      </c>
      <c r="B126" s="91" t="s">
        <v>38</v>
      </c>
      <c r="C126" s="127">
        <v>5010100</v>
      </c>
      <c r="D126" s="127"/>
      <c r="E126" s="127"/>
      <c r="F126" s="91" t="s">
        <v>403</v>
      </c>
      <c r="G126" s="91" t="s">
        <v>404</v>
      </c>
      <c r="H126" s="13" t="s">
        <v>3787</v>
      </c>
      <c r="I126" s="92">
        <v>45566</v>
      </c>
      <c r="J126" s="92">
        <v>73050</v>
      </c>
      <c r="K126" s="92">
        <v>45566</v>
      </c>
      <c r="L126" s="96" t="s">
        <v>120</v>
      </c>
      <c r="M126" s="96">
        <v>125</v>
      </c>
      <c r="N126" s="93" t="s">
        <v>306</v>
      </c>
      <c r="O126" s="93" t="s">
        <v>292</v>
      </c>
      <c r="P126" s="118" t="s">
        <v>293</v>
      </c>
      <c r="Q126" s="96">
        <f t="shared" si="1"/>
        <v>100</v>
      </c>
      <c r="R126" s="93" t="s">
        <v>43</v>
      </c>
      <c r="S126" s="93" t="s">
        <v>43</v>
      </c>
      <c r="T126" s="93" t="s">
        <v>43</v>
      </c>
      <c r="U126" s="93" t="s">
        <v>43</v>
      </c>
      <c r="V126" s="93" t="s">
        <v>43</v>
      </c>
      <c r="W126" s="93" t="s">
        <v>43</v>
      </c>
      <c r="X126" s="93" t="s">
        <v>43</v>
      </c>
      <c r="Y126" s="118" t="s">
        <v>57</v>
      </c>
      <c r="Z126" s="93" t="s">
        <v>43</v>
      </c>
      <c r="AA126" s="99"/>
      <c r="AB126" s="96">
        <v>30</v>
      </c>
      <c r="AC126" s="91" t="s">
        <v>404</v>
      </c>
      <c r="AD126" s="93"/>
      <c r="AE126" s="99"/>
      <c r="AF126" s="93" t="s">
        <v>2141</v>
      </c>
      <c r="AG126" s="91"/>
      <c r="AH126" s="91"/>
      <c r="AI126" s="91"/>
      <c r="AJ126" s="91"/>
      <c r="AK126" s="91"/>
      <c r="AL126" s="91"/>
      <c r="AM126" s="93" t="s">
        <v>46</v>
      </c>
      <c r="AN126" s="93" t="s">
        <v>46</v>
      </c>
      <c r="AO126" s="93" t="s">
        <v>43</v>
      </c>
      <c r="AP126" s="90" t="s">
        <v>46</v>
      </c>
    </row>
    <row r="127" spans="1:42" ht="60">
      <c r="A127" s="91" t="s">
        <v>121</v>
      </c>
      <c r="B127" s="91" t="s">
        <v>38</v>
      </c>
      <c r="C127" s="127">
        <v>5010101</v>
      </c>
      <c r="D127" s="127"/>
      <c r="E127" s="127"/>
      <c r="F127" s="91" t="s">
        <v>405</v>
      </c>
      <c r="G127" s="22" t="s">
        <v>295</v>
      </c>
      <c r="H127" s="13" t="s">
        <v>3788</v>
      </c>
      <c r="I127" s="92">
        <v>45566</v>
      </c>
      <c r="J127" s="92">
        <v>73050</v>
      </c>
      <c r="K127" s="92">
        <v>45566</v>
      </c>
      <c r="L127" s="96" t="s">
        <v>120</v>
      </c>
      <c r="M127" s="96">
        <v>126</v>
      </c>
      <c r="N127" s="93" t="s">
        <v>306</v>
      </c>
      <c r="O127" s="93" t="s">
        <v>292</v>
      </c>
      <c r="P127" s="118" t="s">
        <v>296</v>
      </c>
      <c r="Q127" s="96">
        <f t="shared" si="1"/>
        <v>65</v>
      </c>
      <c r="R127" s="93" t="s">
        <v>43</v>
      </c>
      <c r="S127" s="93" t="s">
        <v>43</v>
      </c>
      <c r="T127" s="93" t="s">
        <v>43</v>
      </c>
      <c r="U127" s="93" t="s">
        <v>43</v>
      </c>
      <c r="V127" s="93" t="s">
        <v>43</v>
      </c>
      <c r="W127" s="93" t="s">
        <v>43</v>
      </c>
      <c r="X127" s="93" t="s">
        <v>43</v>
      </c>
      <c r="Y127" s="118" t="s">
        <v>44</v>
      </c>
      <c r="Z127" s="93" t="s">
        <v>43</v>
      </c>
      <c r="AA127" s="99"/>
      <c r="AB127" s="96">
        <v>30</v>
      </c>
      <c r="AC127" s="22" t="s">
        <v>295</v>
      </c>
      <c r="AD127" s="93"/>
      <c r="AE127" s="99"/>
      <c r="AF127" s="93" t="s">
        <v>2193</v>
      </c>
      <c r="AG127" s="91"/>
      <c r="AH127" s="91"/>
      <c r="AI127" s="91"/>
      <c r="AJ127" s="91"/>
      <c r="AK127" s="91"/>
      <c r="AL127" s="91"/>
      <c r="AM127" s="93" t="s">
        <v>46</v>
      </c>
      <c r="AN127" s="93" t="s">
        <v>46</v>
      </c>
      <c r="AO127" s="93" t="s">
        <v>43</v>
      </c>
      <c r="AP127" s="90" t="s">
        <v>46</v>
      </c>
    </row>
    <row r="128" spans="1:42" ht="135">
      <c r="A128" s="91" t="s">
        <v>121</v>
      </c>
      <c r="B128" s="91" t="s">
        <v>38</v>
      </c>
      <c r="C128" s="127">
        <v>5010102</v>
      </c>
      <c r="D128" s="127"/>
      <c r="E128" s="127"/>
      <c r="F128" s="91" t="s">
        <v>406</v>
      </c>
      <c r="G128" s="91" t="s">
        <v>407</v>
      </c>
      <c r="H128" s="13" t="s">
        <v>3789</v>
      </c>
      <c r="I128" s="92">
        <v>45566</v>
      </c>
      <c r="J128" s="92">
        <v>73050</v>
      </c>
      <c r="K128" s="92">
        <v>45566</v>
      </c>
      <c r="L128" s="96" t="s">
        <v>120</v>
      </c>
      <c r="M128" s="96">
        <v>127</v>
      </c>
      <c r="N128" s="93" t="s">
        <v>306</v>
      </c>
      <c r="O128" s="93" t="s">
        <v>292</v>
      </c>
      <c r="P128" s="118" t="s">
        <v>408</v>
      </c>
      <c r="Q128" s="96">
        <f t="shared" si="1"/>
        <v>94</v>
      </c>
      <c r="R128" s="93" t="s">
        <v>43</v>
      </c>
      <c r="S128" s="93" t="s">
        <v>43</v>
      </c>
      <c r="T128" s="93" t="s">
        <v>43</v>
      </c>
      <c r="U128" s="93" t="s">
        <v>43</v>
      </c>
      <c r="V128" s="93" t="s">
        <v>43</v>
      </c>
      <c r="W128" s="93" t="s">
        <v>43</v>
      </c>
      <c r="X128" s="93" t="s">
        <v>43</v>
      </c>
      <c r="Y128" s="118" t="s">
        <v>44</v>
      </c>
      <c r="Z128" s="93" t="s">
        <v>43</v>
      </c>
      <c r="AA128" s="99"/>
      <c r="AB128" s="96">
        <v>30</v>
      </c>
      <c r="AC128" s="91" t="s">
        <v>407</v>
      </c>
      <c r="AD128" s="93"/>
      <c r="AE128" s="99"/>
      <c r="AF128" s="93" t="s">
        <v>2194</v>
      </c>
      <c r="AG128" s="91"/>
      <c r="AH128" s="91"/>
      <c r="AI128" s="91"/>
      <c r="AJ128" s="91"/>
      <c r="AK128" s="91"/>
      <c r="AL128" s="91"/>
      <c r="AM128" s="93" t="s">
        <v>46</v>
      </c>
      <c r="AN128" s="93" t="s">
        <v>46</v>
      </c>
      <c r="AO128" s="93" t="s">
        <v>43</v>
      </c>
      <c r="AP128" s="90" t="s">
        <v>46</v>
      </c>
    </row>
    <row r="129" spans="1:42" ht="75">
      <c r="A129" s="91" t="s">
        <v>121</v>
      </c>
      <c r="B129" s="91" t="s">
        <v>38</v>
      </c>
      <c r="C129" s="127">
        <v>5010103</v>
      </c>
      <c r="D129" s="127"/>
      <c r="E129" s="127"/>
      <c r="F129" s="91" t="s">
        <v>409</v>
      </c>
      <c r="G129" s="13" t="s">
        <v>3791</v>
      </c>
      <c r="H129" s="13" t="s">
        <v>3790</v>
      </c>
      <c r="I129" s="92">
        <v>45566</v>
      </c>
      <c r="J129" s="92">
        <v>73050</v>
      </c>
      <c r="K129" s="92">
        <v>45566</v>
      </c>
      <c r="L129" s="96" t="s">
        <v>120</v>
      </c>
      <c r="M129" s="96">
        <v>128</v>
      </c>
      <c r="N129" s="93" t="s">
        <v>306</v>
      </c>
      <c r="O129" s="93" t="s">
        <v>292</v>
      </c>
      <c r="P129" s="118" t="s">
        <v>2195</v>
      </c>
      <c r="Q129" s="96">
        <f t="shared" si="1"/>
        <v>97</v>
      </c>
      <c r="R129" s="93" t="s">
        <v>43</v>
      </c>
      <c r="S129" s="93" t="s">
        <v>43</v>
      </c>
      <c r="T129" s="93" t="s">
        <v>43</v>
      </c>
      <c r="U129" s="93" t="s">
        <v>43</v>
      </c>
      <c r="V129" s="93" t="s">
        <v>43</v>
      </c>
      <c r="W129" s="93" t="s">
        <v>43</v>
      </c>
      <c r="X129" s="93" t="s">
        <v>43</v>
      </c>
      <c r="Y129" s="118" t="s">
        <v>44</v>
      </c>
      <c r="Z129" s="93" t="s">
        <v>43</v>
      </c>
      <c r="AA129" s="99"/>
      <c r="AB129" s="96">
        <v>30</v>
      </c>
      <c r="AC129" s="13" t="s">
        <v>3791</v>
      </c>
      <c r="AD129" s="93"/>
      <c r="AE129" s="99"/>
      <c r="AF129" s="93" t="s">
        <v>4097</v>
      </c>
      <c r="AG129" s="91"/>
      <c r="AH129" s="91"/>
      <c r="AI129" s="91"/>
      <c r="AJ129" s="91"/>
      <c r="AK129" s="91"/>
      <c r="AL129" s="91"/>
      <c r="AM129" s="93" t="s">
        <v>46</v>
      </c>
      <c r="AN129" s="93" t="s">
        <v>46</v>
      </c>
      <c r="AO129" s="93" t="s">
        <v>43</v>
      </c>
      <c r="AP129" s="90" t="s">
        <v>46</v>
      </c>
    </row>
    <row r="130" spans="1:42" ht="163.9" customHeight="1">
      <c r="A130" s="91" t="s">
        <v>121</v>
      </c>
      <c r="B130" s="91" t="s">
        <v>38</v>
      </c>
      <c r="C130" s="127">
        <v>5010104</v>
      </c>
      <c r="D130" s="127"/>
      <c r="E130" s="127"/>
      <c r="F130" s="91" t="s">
        <v>2618</v>
      </c>
      <c r="G130" s="13" t="s">
        <v>2853</v>
      </c>
      <c r="H130" s="13" t="s">
        <v>3792</v>
      </c>
      <c r="I130" s="92">
        <v>45566</v>
      </c>
      <c r="J130" s="92">
        <v>73050</v>
      </c>
      <c r="K130" s="92">
        <v>45566</v>
      </c>
      <c r="L130" s="96" t="s">
        <v>120</v>
      </c>
      <c r="M130" s="96">
        <v>129</v>
      </c>
      <c r="N130" s="93" t="s">
        <v>306</v>
      </c>
      <c r="O130" s="93" t="s">
        <v>292</v>
      </c>
      <c r="P130" s="118" t="s">
        <v>410</v>
      </c>
      <c r="Q130" s="96">
        <f t="shared" ref="Q130:Q193" si="2">LEN(P130)</f>
        <v>99</v>
      </c>
      <c r="R130" s="93" t="s">
        <v>43</v>
      </c>
      <c r="S130" s="93" t="s">
        <v>43</v>
      </c>
      <c r="T130" s="93" t="s">
        <v>43</v>
      </c>
      <c r="U130" s="93" t="s">
        <v>43</v>
      </c>
      <c r="V130" s="93" t="s">
        <v>43</v>
      </c>
      <c r="W130" s="93" t="s">
        <v>43</v>
      </c>
      <c r="X130" s="93" t="s">
        <v>43</v>
      </c>
      <c r="Y130" s="118" t="s">
        <v>44</v>
      </c>
      <c r="Z130" s="93" t="s">
        <v>43</v>
      </c>
      <c r="AA130" s="99"/>
      <c r="AB130" s="96">
        <v>30</v>
      </c>
      <c r="AC130" s="13" t="s">
        <v>2853</v>
      </c>
      <c r="AD130" s="93"/>
      <c r="AE130" s="99"/>
      <c r="AF130" s="93" t="s">
        <v>2660</v>
      </c>
      <c r="AG130" s="93" t="s">
        <v>411</v>
      </c>
      <c r="AH130" s="91"/>
      <c r="AI130" s="91"/>
      <c r="AJ130" s="91"/>
      <c r="AK130" s="91"/>
      <c r="AL130" s="91"/>
      <c r="AM130" s="93" t="s">
        <v>46</v>
      </c>
      <c r="AN130" s="93" t="s">
        <v>46</v>
      </c>
      <c r="AO130" s="93" t="s">
        <v>43</v>
      </c>
      <c r="AP130" s="90" t="s">
        <v>46</v>
      </c>
    </row>
    <row r="131" spans="1:42" ht="77.25" customHeight="1">
      <c r="A131" s="91" t="s">
        <v>121</v>
      </c>
      <c r="B131" s="91" t="s">
        <v>38</v>
      </c>
      <c r="C131" s="127">
        <v>5010105</v>
      </c>
      <c r="D131" s="127"/>
      <c r="E131" s="127"/>
      <c r="F131" s="91" t="s">
        <v>412</v>
      </c>
      <c r="G131" s="13" t="s">
        <v>413</v>
      </c>
      <c r="H131" s="13" t="s">
        <v>3793</v>
      </c>
      <c r="I131" s="92">
        <v>45566</v>
      </c>
      <c r="J131" s="92">
        <v>73050</v>
      </c>
      <c r="K131" s="92">
        <v>45566</v>
      </c>
      <c r="L131" s="96" t="s">
        <v>120</v>
      </c>
      <c r="M131" s="96">
        <v>130</v>
      </c>
      <c r="N131" s="93" t="s">
        <v>306</v>
      </c>
      <c r="O131" s="93" t="s">
        <v>292</v>
      </c>
      <c r="P131" s="118" t="s">
        <v>414</v>
      </c>
      <c r="Q131" s="96">
        <f t="shared" si="2"/>
        <v>70</v>
      </c>
      <c r="R131" s="93" t="s">
        <v>43</v>
      </c>
      <c r="S131" s="93" t="s">
        <v>43</v>
      </c>
      <c r="T131" s="93" t="s">
        <v>43</v>
      </c>
      <c r="U131" s="93" t="s">
        <v>43</v>
      </c>
      <c r="V131" s="93" t="s">
        <v>43</v>
      </c>
      <c r="W131" s="93" t="s">
        <v>43</v>
      </c>
      <c r="X131" s="93" t="s">
        <v>43</v>
      </c>
      <c r="Y131" s="118" t="s">
        <v>51</v>
      </c>
      <c r="Z131" s="93" t="s">
        <v>43</v>
      </c>
      <c r="AA131" s="99"/>
      <c r="AB131" s="96">
        <v>30</v>
      </c>
      <c r="AC131" s="13" t="s">
        <v>413</v>
      </c>
      <c r="AD131" s="93"/>
      <c r="AE131" s="99"/>
      <c r="AF131" s="93" t="s">
        <v>2196</v>
      </c>
      <c r="AG131" s="91"/>
      <c r="AH131" s="91"/>
      <c r="AI131" s="91"/>
      <c r="AJ131" s="91"/>
      <c r="AK131" s="91"/>
      <c r="AL131" s="91"/>
      <c r="AM131" s="93" t="s">
        <v>46</v>
      </c>
      <c r="AN131" s="93" t="s">
        <v>46</v>
      </c>
      <c r="AO131" s="93" t="s">
        <v>43</v>
      </c>
      <c r="AP131" s="90" t="s">
        <v>46</v>
      </c>
    </row>
    <row r="132" spans="1:42" ht="45">
      <c r="A132" s="91" t="s">
        <v>121</v>
      </c>
      <c r="B132" s="91" t="s">
        <v>38</v>
      </c>
      <c r="C132" s="127">
        <v>5010106</v>
      </c>
      <c r="D132" s="127"/>
      <c r="E132" s="127"/>
      <c r="F132" s="91" t="s">
        <v>415</v>
      </c>
      <c r="G132" s="13" t="s">
        <v>416</v>
      </c>
      <c r="H132" s="13" t="s">
        <v>3794</v>
      </c>
      <c r="I132" s="92">
        <v>45566</v>
      </c>
      <c r="J132" s="92">
        <v>73050</v>
      </c>
      <c r="K132" s="92">
        <v>45566</v>
      </c>
      <c r="L132" s="96" t="s">
        <v>120</v>
      </c>
      <c r="M132" s="96">
        <v>131</v>
      </c>
      <c r="N132" s="93" t="s">
        <v>306</v>
      </c>
      <c r="O132" s="93" t="s">
        <v>292</v>
      </c>
      <c r="P132" s="118" t="s">
        <v>417</v>
      </c>
      <c r="Q132" s="96">
        <f t="shared" si="2"/>
        <v>58</v>
      </c>
      <c r="R132" s="93" t="s">
        <v>43</v>
      </c>
      <c r="S132" s="93" t="s">
        <v>43</v>
      </c>
      <c r="T132" s="93" t="s">
        <v>43</v>
      </c>
      <c r="U132" s="93" t="s">
        <v>43</v>
      </c>
      <c r="V132" s="93" t="s">
        <v>43</v>
      </c>
      <c r="W132" s="93" t="s">
        <v>43</v>
      </c>
      <c r="X132" s="93" t="s">
        <v>43</v>
      </c>
      <c r="Y132" s="118" t="s">
        <v>44</v>
      </c>
      <c r="Z132" s="93" t="s">
        <v>43</v>
      </c>
      <c r="AA132" s="99"/>
      <c r="AB132" s="96">
        <v>30</v>
      </c>
      <c r="AC132" s="13" t="s">
        <v>416</v>
      </c>
      <c r="AD132" s="93"/>
      <c r="AE132" s="99"/>
      <c r="AF132" s="93" t="s">
        <v>2197</v>
      </c>
      <c r="AG132" s="91"/>
      <c r="AH132" s="91"/>
      <c r="AI132" s="91"/>
      <c r="AJ132" s="91"/>
      <c r="AK132" s="91"/>
      <c r="AL132" s="91"/>
      <c r="AM132" s="93" t="s">
        <v>46</v>
      </c>
      <c r="AN132" s="93" t="s">
        <v>46</v>
      </c>
      <c r="AO132" s="93" t="s">
        <v>43</v>
      </c>
      <c r="AP132" s="90" t="s">
        <v>46</v>
      </c>
    </row>
    <row r="133" spans="1:42" ht="60">
      <c r="A133" s="91" t="s">
        <v>121</v>
      </c>
      <c r="B133" s="91" t="s">
        <v>38</v>
      </c>
      <c r="C133" s="127">
        <v>5010107</v>
      </c>
      <c r="D133" s="127"/>
      <c r="E133" s="127"/>
      <c r="F133" s="91" t="s">
        <v>418</v>
      </c>
      <c r="G133" s="13" t="s">
        <v>419</v>
      </c>
      <c r="H133" s="13" t="s">
        <v>3795</v>
      </c>
      <c r="I133" s="92">
        <v>45566</v>
      </c>
      <c r="J133" s="92">
        <v>73050</v>
      </c>
      <c r="K133" s="92">
        <v>45566</v>
      </c>
      <c r="L133" s="96" t="s">
        <v>120</v>
      </c>
      <c r="M133" s="96">
        <v>132</v>
      </c>
      <c r="N133" s="93" t="s">
        <v>306</v>
      </c>
      <c r="O133" s="93" t="s">
        <v>420</v>
      </c>
      <c r="P133" s="118" t="s">
        <v>421</v>
      </c>
      <c r="Q133" s="96">
        <f t="shared" si="2"/>
        <v>89</v>
      </c>
      <c r="R133" s="93" t="s">
        <v>43</v>
      </c>
      <c r="S133" s="93" t="s">
        <v>43</v>
      </c>
      <c r="T133" s="93" t="s">
        <v>43</v>
      </c>
      <c r="U133" s="93" t="s">
        <v>43</v>
      </c>
      <c r="V133" s="93" t="s">
        <v>43</v>
      </c>
      <c r="W133" s="93" t="s">
        <v>43</v>
      </c>
      <c r="X133" s="93" t="s">
        <v>43</v>
      </c>
      <c r="Y133" s="118" t="s">
        <v>51</v>
      </c>
      <c r="Z133" s="93" t="s">
        <v>43</v>
      </c>
      <c r="AA133" s="99"/>
      <c r="AB133" s="96">
        <v>30</v>
      </c>
      <c r="AC133" s="13" t="s">
        <v>419</v>
      </c>
      <c r="AD133" s="93"/>
      <c r="AE133" s="99"/>
      <c r="AF133" s="93" t="s">
        <v>2198</v>
      </c>
      <c r="AG133" s="91"/>
      <c r="AH133" s="91"/>
      <c r="AI133" s="91"/>
      <c r="AJ133" s="91"/>
      <c r="AK133" s="91"/>
      <c r="AL133" s="91"/>
      <c r="AM133" s="93" t="s">
        <v>46</v>
      </c>
      <c r="AN133" s="93" t="s">
        <v>46</v>
      </c>
      <c r="AO133" s="93" t="s">
        <v>43</v>
      </c>
      <c r="AP133" s="90" t="s">
        <v>46</v>
      </c>
    </row>
    <row r="134" spans="1:42" ht="79.5" customHeight="1">
      <c r="A134" s="91" t="s">
        <v>121</v>
      </c>
      <c r="B134" s="91" t="s">
        <v>38</v>
      </c>
      <c r="C134" s="127">
        <v>5010108</v>
      </c>
      <c r="D134" s="127"/>
      <c r="E134" s="127"/>
      <c r="F134" s="91" t="s">
        <v>422</v>
      </c>
      <c r="G134" s="13" t="s">
        <v>423</v>
      </c>
      <c r="H134" s="13" t="s">
        <v>3796</v>
      </c>
      <c r="I134" s="92">
        <v>45566</v>
      </c>
      <c r="J134" s="92">
        <v>73050</v>
      </c>
      <c r="K134" s="92">
        <v>45566</v>
      </c>
      <c r="L134" s="96" t="s">
        <v>120</v>
      </c>
      <c r="M134" s="96">
        <v>133</v>
      </c>
      <c r="N134" s="93" t="s">
        <v>306</v>
      </c>
      <c r="O134" s="93" t="s">
        <v>420</v>
      </c>
      <c r="P134" s="118" t="s">
        <v>424</v>
      </c>
      <c r="Q134" s="96">
        <f t="shared" si="2"/>
        <v>95</v>
      </c>
      <c r="R134" s="93" t="s">
        <v>43</v>
      </c>
      <c r="S134" s="93" t="s">
        <v>43</v>
      </c>
      <c r="T134" s="93" t="s">
        <v>43</v>
      </c>
      <c r="U134" s="93" t="s">
        <v>43</v>
      </c>
      <c r="V134" s="93" t="s">
        <v>43</v>
      </c>
      <c r="W134" s="93" t="s">
        <v>43</v>
      </c>
      <c r="X134" s="93" t="s">
        <v>43</v>
      </c>
      <c r="Y134" s="118" t="s">
        <v>51</v>
      </c>
      <c r="Z134" s="93" t="s">
        <v>43</v>
      </c>
      <c r="AA134" s="99"/>
      <c r="AB134" s="96">
        <v>30</v>
      </c>
      <c r="AC134" s="13" t="s">
        <v>423</v>
      </c>
      <c r="AD134" s="93"/>
      <c r="AE134" s="99"/>
      <c r="AF134" s="93" t="s">
        <v>2199</v>
      </c>
      <c r="AG134" s="91"/>
      <c r="AH134" s="91"/>
      <c r="AI134" s="91"/>
      <c r="AJ134" s="91"/>
      <c r="AK134" s="91"/>
      <c r="AL134" s="91"/>
      <c r="AM134" s="93" t="s">
        <v>46</v>
      </c>
      <c r="AN134" s="93" t="s">
        <v>46</v>
      </c>
      <c r="AO134" s="93" t="s">
        <v>43</v>
      </c>
      <c r="AP134" s="90" t="s">
        <v>46</v>
      </c>
    </row>
    <row r="135" spans="1:42" ht="111.75" customHeight="1">
      <c r="A135" s="91" t="s">
        <v>121</v>
      </c>
      <c r="B135" s="91" t="s">
        <v>38</v>
      </c>
      <c r="C135" s="127">
        <v>5010109</v>
      </c>
      <c r="D135" s="127"/>
      <c r="E135" s="127"/>
      <c r="F135" s="91" t="s">
        <v>425</v>
      </c>
      <c r="G135" s="22" t="s">
        <v>3800</v>
      </c>
      <c r="H135" s="13" t="s">
        <v>3797</v>
      </c>
      <c r="I135" s="92">
        <v>45566</v>
      </c>
      <c r="J135" s="92">
        <v>73050</v>
      </c>
      <c r="K135" s="92">
        <v>45566</v>
      </c>
      <c r="L135" s="96" t="s">
        <v>120</v>
      </c>
      <c r="M135" s="96">
        <v>134</v>
      </c>
      <c r="N135" s="93" t="s">
        <v>306</v>
      </c>
      <c r="O135" s="93" t="s">
        <v>420</v>
      </c>
      <c r="P135" s="118" t="s">
        <v>426</v>
      </c>
      <c r="Q135" s="96">
        <f t="shared" si="2"/>
        <v>90</v>
      </c>
      <c r="R135" s="93" t="s">
        <v>43</v>
      </c>
      <c r="S135" s="93" t="s">
        <v>43</v>
      </c>
      <c r="T135" s="93" t="s">
        <v>43</v>
      </c>
      <c r="U135" s="93" t="s">
        <v>43</v>
      </c>
      <c r="V135" s="93" t="s">
        <v>43</v>
      </c>
      <c r="W135" s="93" t="s">
        <v>43</v>
      </c>
      <c r="X135" s="93" t="s">
        <v>43</v>
      </c>
      <c r="Y135" s="118" t="s">
        <v>44</v>
      </c>
      <c r="Z135" s="93" t="s">
        <v>43</v>
      </c>
      <c r="AA135" s="99"/>
      <c r="AB135" s="96">
        <v>30</v>
      </c>
      <c r="AC135" s="22" t="s">
        <v>3800</v>
      </c>
      <c r="AD135" s="93"/>
      <c r="AE135" s="99"/>
      <c r="AF135" s="93" t="s">
        <v>4096</v>
      </c>
      <c r="AG135" s="91"/>
      <c r="AH135" s="91"/>
      <c r="AI135" s="91"/>
      <c r="AJ135" s="91"/>
      <c r="AK135" s="91"/>
      <c r="AL135" s="91"/>
      <c r="AM135" s="93" t="s">
        <v>46</v>
      </c>
      <c r="AN135" s="93" t="s">
        <v>46</v>
      </c>
      <c r="AO135" s="93" t="s">
        <v>43</v>
      </c>
      <c r="AP135" s="90" t="s">
        <v>46</v>
      </c>
    </row>
    <row r="136" spans="1:42" ht="210.6" customHeight="1">
      <c r="A136" s="91" t="s">
        <v>121</v>
      </c>
      <c r="B136" s="91" t="s">
        <v>38</v>
      </c>
      <c r="C136" s="127">
        <v>5010110</v>
      </c>
      <c r="D136" s="127"/>
      <c r="E136" s="127"/>
      <c r="F136" s="91" t="s">
        <v>427</v>
      </c>
      <c r="G136" s="91" t="s">
        <v>428</v>
      </c>
      <c r="H136" s="13" t="s">
        <v>3798</v>
      </c>
      <c r="I136" s="92">
        <v>45566</v>
      </c>
      <c r="J136" s="92">
        <v>73050</v>
      </c>
      <c r="K136" s="92">
        <v>45566</v>
      </c>
      <c r="L136" s="96" t="s">
        <v>120</v>
      </c>
      <c r="M136" s="96">
        <v>135</v>
      </c>
      <c r="N136" s="93" t="s">
        <v>306</v>
      </c>
      <c r="O136" s="93" t="s">
        <v>429</v>
      </c>
      <c r="P136" s="118" t="s">
        <v>430</v>
      </c>
      <c r="Q136" s="96">
        <f t="shared" si="2"/>
        <v>87</v>
      </c>
      <c r="R136" s="93" t="s">
        <v>43</v>
      </c>
      <c r="S136" s="93" t="s">
        <v>43</v>
      </c>
      <c r="T136" s="93" t="s">
        <v>43</v>
      </c>
      <c r="U136" s="93" t="s">
        <v>43</v>
      </c>
      <c r="V136" s="93" t="s">
        <v>43</v>
      </c>
      <c r="W136" s="93" t="s">
        <v>43</v>
      </c>
      <c r="X136" s="93" t="s">
        <v>43</v>
      </c>
      <c r="Y136" s="118" t="s">
        <v>44</v>
      </c>
      <c r="Z136" s="93" t="s">
        <v>43</v>
      </c>
      <c r="AA136" s="99"/>
      <c r="AB136" s="96">
        <v>30</v>
      </c>
      <c r="AC136" s="91" t="s">
        <v>428</v>
      </c>
      <c r="AD136" s="93"/>
      <c r="AE136" s="99"/>
      <c r="AF136" s="93" t="s">
        <v>2200</v>
      </c>
      <c r="AG136" s="91"/>
      <c r="AH136" s="91"/>
      <c r="AI136" s="91"/>
      <c r="AJ136" s="91"/>
      <c r="AK136" s="91"/>
      <c r="AL136" s="91"/>
      <c r="AM136" s="93" t="s">
        <v>46</v>
      </c>
      <c r="AN136" s="93" t="s">
        <v>46</v>
      </c>
      <c r="AO136" s="93" t="s">
        <v>43</v>
      </c>
      <c r="AP136" s="90" t="s">
        <v>46</v>
      </c>
    </row>
    <row r="137" spans="1:42" ht="150">
      <c r="A137" s="91" t="s">
        <v>121</v>
      </c>
      <c r="B137" s="91" t="s">
        <v>38</v>
      </c>
      <c r="C137" s="127">
        <v>5010111</v>
      </c>
      <c r="D137" s="127"/>
      <c r="E137" s="127"/>
      <c r="F137" s="91" t="s">
        <v>431</v>
      </c>
      <c r="G137" s="91" t="s">
        <v>2201</v>
      </c>
      <c r="H137" s="13" t="s">
        <v>3799</v>
      </c>
      <c r="I137" s="92">
        <v>45566</v>
      </c>
      <c r="J137" s="92">
        <v>73050</v>
      </c>
      <c r="K137" s="92">
        <v>45566</v>
      </c>
      <c r="L137" s="96" t="s">
        <v>120</v>
      </c>
      <c r="M137" s="96">
        <v>136</v>
      </c>
      <c r="N137" s="93" t="s">
        <v>306</v>
      </c>
      <c r="O137" s="93" t="s">
        <v>429</v>
      </c>
      <c r="P137" s="118" t="s">
        <v>2202</v>
      </c>
      <c r="Q137" s="96">
        <f t="shared" si="2"/>
        <v>96</v>
      </c>
      <c r="R137" s="93" t="s">
        <v>43</v>
      </c>
      <c r="S137" s="93" t="s">
        <v>43</v>
      </c>
      <c r="T137" s="93" t="s">
        <v>43</v>
      </c>
      <c r="U137" s="93" t="s">
        <v>43</v>
      </c>
      <c r="V137" s="93" t="s">
        <v>43</v>
      </c>
      <c r="W137" s="93" t="s">
        <v>43</v>
      </c>
      <c r="X137" s="93" t="s">
        <v>43</v>
      </c>
      <c r="Y137" s="118" t="s">
        <v>51</v>
      </c>
      <c r="Z137" s="93" t="s">
        <v>43</v>
      </c>
      <c r="AA137" s="99"/>
      <c r="AB137" s="96">
        <v>30</v>
      </c>
      <c r="AC137" s="91" t="s">
        <v>2201</v>
      </c>
      <c r="AD137" s="93"/>
      <c r="AE137" s="99"/>
      <c r="AF137" s="93" t="s">
        <v>2203</v>
      </c>
      <c r="AG137" s="91"/>
      <c r="AH137" s="91"/>
      <c r="AI137" s="91"/>
      <c r="AJ137" s="91"/>
      <c r="AK137" s="91"/>
      <c r="AL137" s="91"/>
      <c r="AM137" s="93" t="s">
        <v>46</v>
      </c>
      <c r="AN137" s="93" t="s">
        <v>46</v>
      </c>
      <c r="AO137" s="93" t="s">
        <v>43</v>
      </c>
      <c r="AP137" s="90" t="s">
        <v>46</v>
      </c>
    </row>
    <row r="138" spans="1:42" ht="60">
      <c r="A138" s="91" t="s">
        <v>121</v>
      </c>
      <c r="B138" s="91" t="s">
        <v>38</v>
      </c>
      <c r="C138" s="127">
        <v>5010112</v>
      </c>
      <c r="D138" s="127"/>
      <c r="E138" s="127"/>
      <c r="F138" s="91" t="s">
        <v>432</v>
      </c>
      <c r="G138" s="91" t="s">
        <v>433</v>
      </c>
      <c r="H138" s="13" t="s">
        <v>3799</v>
      </c>
      <c r="I138" s="92">
        <v>45566</v>
      </c>
      <c r="J138" s="92">
        <v>73050</v>
      </c>
      <c r="K138" s="92">
        <v>45566</v>
      </c>
      <c r="L138" s="96" t="s">
        <v>120</v>
      </c>
      <c r="M138" s="96">
        <v>137</v>
      </c>
      <c r="N138" s="93" t="s">
        <v>306</v>
      </c>
      <c r="O138" s="93" t="s">
        <v>429</v>
      </c>
      <c r="P138" s="118" t="s">
        <v>434</v>
      </c>
      <c r="Q138" s="96">
        <f t="shared" si="2"/>
        <v>72</v>
      </c>
      <c r="R138" s="93" t="s">
        <v>43</v>
      </c>
      <c r="S138" s="93" t="s">
        <v>43</v>
      </c>
      <c r="T138" s="93" t="s">
        <v>43</v>
      </c>
      <c r="U138" s="93" t="s">
        <v>43</v>
      </c>
      <c r="V138" s="93" t="s">
        <v>43</v>
      </c>
      <c r="W138" s="93" t="s">
        <v>43</v>
      </c>
      <c r="X138" s="93" t="s">
        <v>43</v>
      </c>
      <c r="Y138" s="118" t="s">
        <v>51</v>
      </c>
      <c r="Z138" s="93" t="s">
        <v>43</v>
      </c>
      <c r="AA138" s="99"/>
      <c r="AB138" s="96">
        <v>30</v>
      </c>
      <c r="AC138" s="91" t="s">
        <v>433</v>
      </c>
      <c r="AD138" s="93"/>
      <c r="AE138" s="99"/>
      <c r="AF138" s="93" t="s">
        <v>2204</v>
      </c>
      <c r="AG138" s="91"/>
      <c r="AH138" s="91"/>
      <c r="AI138" s="91"/>
      <c r="AJ138" s="91"/>
      <c r="AK138" s="91"/>
      <c r="AL138" s="91"/>
      <c r="AM138" s="93" t="s">
        <v>46</v>
      </c>
      <c r="AN138" s="93" t="s">
        <v>46</v>
      </c>
      <c r="AO138" s="93" t="s">
        <v>43</v>
      </c>
      <c r="AP138" s="90" t="s">
        <v>46</v>
      </c>
    </row>
    <row r="139" spans="1:42" ht="165">
      <c r="A139" s="91" t="s">
        <v>121</v>
      </c>
      <c r="B139" s="91" t="s">
        <v>38</v>
      </c>
      <c r="C139" s="127">
        <v>5010113</v>
      </c>
      <c r="D139" s="127"/>
      <c r="E139" s="127"/>
      <c r="F139" s="91" t="s">
        <v>435</v>
      </c>
      <c r="G139" s="91" t="s">
        <v>3801</v>
      </c>
      <c r="H139" s="13" t="s">
        <v>3802</v>
      </c>
      <c r="I139" s="92">
        <v>45566</v>
      </c>
      <c r="J139" s="92">
        <v>73050</v>
      </c>
      <c r="K139" s="92">
        <v>45566</v>
      </c>
      <c r="L139" s="96" t="s">
        <v>120</v>
      </c>
      <c r="M139" s="96">
        <v>138</v>
      </c>
      <c r="N139" s="93" t="s">
        <v>306</v>
      </c>
      <c r="O139" s="93" t="s">
        <v>436</v>
      </c>
      <c r="P139" s="118" t="s">
        <v>2205</v>
      </c>
      <c r="Q139" s="96">
        <f t="shared" si="2"/>
        <v>41</v>
      </c>
      <c r="R139" s="93" t="s">
        <v>43</v>
      </c>
      <c r="S139" s="93" t="s">
        <v>43</v>
      </c>
      <c r="T139" s="93" t="s">
        <v>43</v>
      </c>
      <c r="U139" s="93" t="s">
        <v>43</v>
      </c>
      <c r="V139" s="93" t="s">
        <v>43</v>
      </c>
      <c r="W139" s="93" t="s">
        <v>43</v>
      </c>
      <c r="X139" s="93" t="s">
        <v>43</v>
      </c>
      <c r="Y139" s="118" t="s">
        <v>44</v>
      </c>
      <c r="Z139" s="93" t="s">
        <v>43</v>
      </c>
      <c r="AA139" s="99"/>
      <c r="AB139" s="96">
        <v>30</v>
      </c>
      <c r="AC139" s="91" t="s">
        <v>3801</v>
      </c>
      <c r="AD139" s="93"/>
      <c r="AE139" s="99"/>
      <c r="AF139" s="93" t="s">
        <v>4095</v>
      </c>
      <c r="AG139" s="91"/>
      <c r="AH139" s="91"/>
      <c r="AI139" s="91"/>
      <c r="AJ139" s="91"/>
      <c r="AK139" s="91"/>
      <c r="AL139" s="91"/>
      <c r="AM139" s="93" t="s">
        <v>46</v>
      </c>
      <c r="AN139" s="93" t="s">
        <v>46</v>
      </c>
      <c r="AO139" s="93" t="s">
        <v>43</v>
      </c>
      <c r="AP139" s="90" t="s">
        <v>46</v>
      </c>
    </row>
    <row r="140" spans="1:42" ht="225">
      <c r="A140" s="91" t="s">
        <v>121</v>
      </c>
      <c r="B140" s="91" t="s">
        <v>38</v>
      </c>
      <c r="C140" s="127">
        <v>5010114</v>
      </c>
      <c r="D140" s="127"/>
      <c r="E140" s="127"/>
      <c r="F140" s="91" t="s">
        <v>437</v>
      </c>
      <c r="G140" s="91" t="s">
        <v>3803</v>
      </c>
      <c r="H140" s="13" t="s">
        <v>3804</v>
      </c>
      <c r="I140" s="92">
        <v>45566</v>
      </c>
      <c r="J140" s="92">
        <v>73050</v>
      </c>
      <c r="K140" s="92">
        <v>45566</v>
      </c>
      <c r="L140" s="96" t="s">
        <v>120</v>
      </c>
      <c r="M140" s="96">
        <v>139</v>
      </c>
      <c r="N140" s="93" t="s">
        <v>306</v>
      </c>
      <c r="O140" s="93" t="s">
        <v>436</v>
      </c>
      <c r="P140" s="118" t="s">
        <v>3341</v>
      </c>
      <c r="Q140" s="96">
        <f t="shared" si="2"/>
        <v>98</v>
      </c>
      <c r="R140" s="93" t="s">
        <v>43</v>
      </c>
      <c r="S140" s="93" t="s">
        <v>43</v>
      </c>
      <c r="T140" s="93" t="s">
        <v>43</v>
      </c>
      <c r="U140" s="93" t="s">
        <v>43</v>
      </c>
      <c r="V140" s="93" t="s">
        <v>43</v>
      </c>
      <c r="W140" s="93" t="s">
        <v>43</v>
      </c>
      <c r="X140" s="93" t="s">
        <v>43</v>
      </c>
      <c r="Y140" s="118" t="s">
        <v>44</v>
      </c>
      <c r="Z140" s="93" t="s">
        <v>43</v>
      </c>
      <c r="AA140" s="99"/>
      <c r="AB140" s="96">
        <v>30</v>
      </c>
      <c r="AC140" s="91" t="s">
        <v>3803</v>
      </c>
      <c r="AD140" s="93"/>
      <c r="AE140" s="99"/>
      <c r="AF140" s="93" t="s">
        <v>4136</v>
      </c>
      <c r="AG140" s="91"/>
      <c r="AH140" s="91"/>
      <c r="AI140" s="91"/>
      <c r="AJ140" s="91"/>
      <c r="AK140" s="91"/>
      <c r="AL140" s="91"/>
      <c r="AM140" s="93" t="s">
        <v>46</v>
      </c>
      <c r="AN140" s="93" t="s">
        <v>46</v>
      </c>
      <c r="AO140" s="93" t="s">
        <v>43</v>
      </c>
      <c r="AP140" s="90" t="s">
        <v>46</v>
      </c>
    </row>
    <row r="141" spans="1:42" ht="183" customHeight="1">
      <c r="A141" s="90" t="s">
        <v>121</v>
      </c>
      <c r="B141" s="90" t="s">
        <v>38</v>
      </c>
      <c r="C141" s="127">
        <v>5010127</v>
      </c>
      <c r="D141" s="127"/>
      <c r="E141" s="115"/>
      <c r="F141" s="91" t="s">
        <v>2995</v>
      </c>
      <c r="G141" s="13" t="s">
        <v>1985</v>
      </c>
      <c r="H141" s="13" t="s">
        <v>3805</v>
      </c>
      <c r="I141" s="92">
        <v>45566</v>
      </c>
      <c r="J141" s="92">
        <v>73050</v>
      </c>
      <c r="K141" s="92">
        <v>45566</v>
      </c>
      <c r="L141" s="96" t="s">
        <v>120</v>
      </c>
      <c r="M141" s="96">
        <v>140</v>
      </c>
      <c r="N141" s="91" t="s">
        <v>1986</v>
      </c>
      <c r="O141" s="90" t="s">
        <v>307</v>
      </c>
      <c r="P141" s="90" t="s">
        <v>2206</v>
      </c>
      <c r="Q141" s="96">
        <f t="shared" si="2"/>
        <v>80</v>
      </c>
      <c r="R141" s="93" t="s">
        <v>43</v>
      </c>
      <c r="S141" s="93" t="s">
        <v>43</v>
      </c>
      <c r="T141" s="93" t="s">
        <v>43</v>
      </c>
      <c r="U141" s="93" t="s">
        <v>43</v>
      </c>
      <c r="V141" s="93" t="s">
        <v>43</v>
      </c>
      <c r="W141" s="93" t="s">
        <v>43</v>
      </c>
      <c r="X141" s="93" t="s">
        <v>43</v>
      </c>
      <c r="Y141" s="90" t="s">
        <v>44</v>
      </c>
      <c r="Z141" s="91" t="s">
        <v>43</v>
      </c>
      <c r="AA141" s="99"/>
      <c r="AB141" s="96">
        <v>30</v>
      </c>
      <c r="AC141" s="13" t="s">
        <v>1985</v>
      </c>
      <c r="AD141" s="93"/>
      <c r="AE141" s="100"/>
      <c r="AF141" s="91" t="s">
        <v>2207</v>
      </c>
      <c r="AG141" s="94"/>
      <c r="AH141" s="94"/>
      <c r="AI141" s="94"/>
      <c r="AJ141" s="94"/>
      <c r="AK141" s="94"/>
      <c r="AL141" s="94"/>
      <c r="AM141" s="101" t="s">
        <v>46</v>
      </c>
      <c r="AN141" s="101" t="s">
        <v>46</v>
      </c>
      <c r="AO141" s="101" t="s">
        <v>46</v>
      </c>
      <c r="AP141" s="90" t="s">
        <v>43</v>
      </c>
    </row>
    <row r="142" spans="1:42" ht="211.15" customHeight="1">
      <c r="A142" s="90" t="s">
        <v>121</v>
      </c>
      <c r="B142" s="90" t="s">
        <v>38</v>
      </c>
      <c r="C142" s="127">
        <v>5010128</v>
      </c>
      <c r="D142" s="127"/>
      <c r="E142" s="115"/>
      <c r="F142" s="91" t="s">
        <v>2996</v>
      </c>
      <c r="G142" s="172" t="s">
        <v>1987</v>
      </c>
      <c r="H142" s="13" t="s">
        <v>3806</v>
      </c>
      <c r="I142" s="92">
        <v>45566</v>
      </c>
      <c r="J142" s="92">
        <v>73050</v>
      </c>
      <c r="K142" s="92">
        <v>45566</v>
      </c>
      <c r="L142" s="96" t="s">
        <v>120</v>
      </c>
      <c r="M142" s="96">
        <v>141</v>
      </c>
      <c r="N142" s="91" t="s">
        <v>1986</v>
      </c>
      <c r="O142" s="90" t="s">
        <v>307</v>
      </c>
      <c r="P142" s="90" t="s">
        <v>2208</v>
      </c>
      <c r="Q142" s="96">
        <f t="shared" si="2"/>
        <v>84</v>
      </c>
      <c r="R142" s="93" t="s">
        <v>43</v>
      </c>
      <c r="S142" s="93" t="s">
        <v>43</v>
      </c>
      <c r="T142" s="93" t="s">
        <v>43</v>
      </c>
      <c r="U142" s="93" t="s">
        <v>43</v>
      </c>
      <c r="V142" s="93" t="s">
        <v>43</v>
      </c>
      <c r="W142" s="93" t="s">
        <v>43</v>
      </c>
      <c r="X142" s="93" t="s">
        <v>43</v>
      </c>
      <c r="Y142" s="90" t="s">
        <v>44</v>
      </c>
      <c r="Z142" s="91" t="s">
        <v>43</v>
      </c>
      <c r="AA142" s="99"/>
      <c r="AB142" s="96">
        <v>30</v>
      </c>
      <c r="AC142" s="173" t="s">
        <v>1987</v>
      </c>
      <c r="AD142" s="93"/>
      <c r="AE142" s="100"/>
      <c r="AF142" s="93" t="s">
        <v>2209</v>
      </c>
      <c r="AG142" s="94"/>
      <c r="AH142" s="94"/>
      <c r="AI142" s="94"/>
      <c r="AJ142" s="94"/>
      <c r="AK142" s="94"/>
      <c r="AL142" s="94"/>
      <c r="AM142" s="101" t="s">
        <v>46</v>
      </c>
      <c r="AN142" s="101" t="s">
        <v>46</v>
      </c>
      <c r="AO142" s="101" t="s">
        <v>46</v>
      </c>
      <c r="AP142" s="90" t="s">
        <v>43</v>
      </c>
    </row>
    <row r="143" spans="1:42" ht="180">
      <c r="A143" s="90" t="s">
        <v>121</v>
      </c>
      <c r="B143" s="95" t="s">
        <v>38</v>
      </c>
      <c r="C143" s="96">
        <v>5010129</v>
      </c>
      <c r="D143" s="96"/>
      <c r="E143" s="249"/>
      <c r="F143" s="91" t="s">
        <v>2997</v>
      </c>
      <c r="G143" s="13" t="s">
        <v>1988</v>
      </c>
      <c r="H143" s="13" t="s">
        <v>3807</v>
      </c>
      <c r="I143" s="92">
        <v>45566</v>
      </c>
      <c r="J143" s="92">
        <v>73050</v>
      </c>
      <c r="K143" s="92">
        <v>45566</v>
      </c>
      <c r="L143" s="96" t="s">
        <v>120</v>
      </c>
      <c r="M143" s="96">
        <v>142</v>
      </c>
      <c r="N143" s="91" t="s">
        <v>1986</v>
      </c>
      <c r="O143" s="90" t="s">
        <v>307</v>
      </c>
      <c r="P143" s="90" t="s">
        <v>2210</v>
      </c>
      <c r="Q143" s="97">
        <f t="shared" si="2"/>
        <v>66</v>
      </c>
      <c r="R143" s="98" t="s">
        <v>43</v>
      </c>
      <c r="S143" s="98" t="s">
        <v>43</v>
      </c>
      <c r="T143" s="98" t="s">
        <v>43</v>
      </c>
      <c r="U143" s="98" t="s">
        <v>43</v>
      </c>
      <c r="V143" s="98" t="s">
        <v>43</v>
      </c>
      <c r="W143" s="98" t="s">
        <v>43</v>
      </c>
      <c r="X143" s="98" t="s">
        <v>43</v>
      </c>
      <c r="Y143" s="116" t="s">
        <v>44</v>
      </c>
      <c r="Z143" s="91" t="s">
        <v>43</v>
      </c>
      <c r="AA143" s="99"/>
      <c r="AB143" s="96">
        <v>30</v>
      </c>
      <c r="AC143" s="13" t="s">
        <v>1988</v>
      </c>
      <c r="AD143" s="93"/>
      <c r="AE143" s="100"/>
      <c r="AF143" s="93" t="s">
        <v>2211</v>
      </c>
      <c r="AG143" s="94"/>
      <c r="AH143" s="94"/>
      <c r="AI143" s="94"/>
      <c r="AJ143" s="94"/>
      <c r="AK143" s="94"/>
      <c r="AL143" s="94"/>
      <c r="AM143" s="101" t="s">
        <v>46</v>
      </c>
      <c r="AN143" s="101" t="s">
        <v>46</v>
      </c>
      <c r="AO143" s="101" t="s">
        <v>46</v>
      </c>
      <c r="AP143" s="90" t="s">
        <v>43</v>
      </c>
    </row>
    <row r="144" spans="1:42" ht="188.25" customHeight="1">
      <c r="A144" s="90" t="s">
        <v>121</v>
      </c>
      <c r="B144" s="95" t="s">
        <v>38</v>
      </c>
      <c r="C144" s="96">
        <v>5010130</v>
      </c>
      <c r="D144" s="96"/>
      <c r="E144" s="249"/>
      <c r="F144" s="91" t="s">
        <v>2998</v>
      </c>
      <c r="G144" s="13" t="s">
        <v>2212</v>
      </c>
      <c r="H144" s="13" t="s">
        <v>3808</v>
      </c>
      <c r="I144" s="92">
        <v>45566</v>
      </c>
      <c r="J144" s="92">
        <v>73050</v>
      </c>
      <c r="K144" s="92">
        <v>45566</v>
      </c>
      <c r="L144" s="96" t="s">
        <v>120</v>
      </c>
      <c r="M144" s="96">
        <v>143</v>
      </c>
      <c r="N144" s="91" t="s">
        <v>1986</v>
      </c>
      <c r="O144" s="90" t="s">
        <v>307</v>
      </c>
      <c r="P144" s="90" t="s">
        <v>2213</v>
      </c>
      <c r="Q144" s="97">
        <f t="shared" si="2"/>
        <v>54</v>
      </c>
      <c r="R144" s="98" t="s">
        <v>43</v>
      </c>
      <c r="S144" s="98" t="s">
        <v>43</v>
      </c>
      <c r="T144" s="98" t="s">
        <v>43</v>
      </c>
      <c r="U144" s="98" t="s">
        <v>43</v>
      </c>
      <c r="V144" s="98" t="s">
        <v>43</v>
      </c>
      <c r="W144" s="98" t="s">
        <v>43</v>
      </c>
      <c r="X144" s="98" t="s">
        <v>43</v>
      </c>
      <c r="Y144" s="90" t="s">
        <v>44</v>
      </c>
      <c r="Z144" s="91" t="s">
        <v>43</v>
      </c>
      <c r="AA144" s="99"/>
      <c r="AB144" s="96">
        <v>30</v>
      </c>
      <c r="AC144" s="13" t="s">
        <v>2212</v>
      </c>
      <c r="AD144" s="93"/>
      <c r="AE144" s="100"/>
      <c r="AF144" s="93" t="s">
        <v>2214</v>
      </c>
      <c r="AG144" s="94"/>
      <c r="AH144" s="94"/>
      <c r="AI144" s="94"/>
      <c r="AJ144" s="94"/>
      <c r="AK144" s="94"/>
      <c r="AL144" s="94"/>
      <c r="AM144" s="101" t="s">
        <v>46</v>
      </c>
      <c r="AN144" s="101" t="s">
        <v>46</v>
      </c>
      <c r="AO144" s="101" t="s">
        <v>46</v>
      </c>
      <c r="AP144" s="90" t="s">
        <v>43</v>
      </c>
    </row>
    <row r="145" spans="1:42" ht="111" customHeight="1">
      <c r="A145" s="90" t="s">
        <v>121</v>
      </c>
      <c r="B145" s="95" t="s">
        <v>38</v>
      </c>
      <c r="C145" s="96">
        <v>5010131</v>
      </c>
      <c r="D145" s="96"/>
      <c r="E145" s="249"/>
      <c r="F145" s="91" t="s">
        <v>2999</v>
      </c>
      <c r="G145" s="13" t="s">
        <v>3001</v>
      </c>
      <c r="H145" s="13" t="s">
        <v>3809</v>
      </c>
      <c r="I145" s="92">
        <v>45566</v>
      </c>
      <c r="J145" s="92">
        <v>73050</v>
      </c>
      <c r="K145" s="92">
        <v>45566</v>
      </c>
      <c r="L145" s="96" t="s">
        <v>120</v>
      </c>
      <c r="M145" s="96">
        <v>144</v>
      </c>
      <c r="N145" s="91" t="s">
        <v>1986</v>
      </c>
      <c r="O145" s="90" t="s">
        <v>307</v>
      </c>
      <c r="P145" s="90" t="s">
        <v>2215</v>
      </c>
      <c r="Q145" s="97">
        <f t="shared" si="2"/>
        <v>71</v>
      </c>
      <c r="R145" s="98" t="s">
        <v>43</v>
      </c>
      <c r="S145" s="98" t="s">
        <v>43</v>
      </c>
      <c r="T145" s="98" t="s">
        <v>43</v>
      </c>
      <c r="U145" s="98" t="s">
        <v>43</v>
      </c>
      <c r="V145" s="98" t="s">
        <v>43</v>
      </c>
      <c r="W145" s="98" t="s">
        <v>43</v>
      </c>
      <c r="X145" s="98" t="s">
        <v>43</v>
      </c>
      <c r="Y145" s="116" t="s">
        <v>44</v>
      </c>
      <c r="Z145" s="91" t="s">
        <v>43</v>
      </c>
      <c r="AA145" s="99"/>
      <c r="AB145" s="96">
        <v>30</v>
      </c>
      <c r="AC145" s="13" t="s">
        <v>3001</v>
      </c>
      <c r="AD145" s="93"/>
      <c r="AE145" s="100"/>
      <c r="AF145" s="93" t="s">
        <v>2216</v>
      </c>
      <c r="AG145" s="94"/>
      <c r="AH145" s="94"/>
      <c r="AI145" s="94"/>
      <c r="AJ145" s="94"/>
      <c r="AK145" s="94"/>
      <c r="AL145" s="94"/>
      <c r="AM145" s="101" t="s">
        <v>46</v>
      </c>
      <c r="AN145" s="101" t="s">
        <v>46</v>
      </c>
      <c r="AO145" s="101" t="s">
        <v>46</v>
      </c>
      <c r="AP145" s="90" t="s">
        <v>43</v>
      </c>
    </row>
    <row r="146" spans="1:42" ht="90">
      <c r="A146" s="90" t="s">
        <v>121</v>
      </c>
      <c r="B146" s="95" t="s">
        <v>38</v>
      </c>
      <c r="C146" s="96">
        <v>5010132</v>
      </c>
      <c r="D146" s="96"/>
      <c r="E146" s="249"/>
      <c r="F146" s="91" t="s">
        <v>3000</v>
      </c>
      <c r="G146" s="13" t="s">
        <v>1989</v>
      </c>
      <c r="H146" s="13" t="s">
        <v>3810</v>
      </c>
      <c r="I146" s="92">
        <v>45566</v>
      </c>
      <c r="J146" s="92">
        <v>73050</v>
      </c>
      <c r="K146" s="92">
        <v>45566</v>
      </c>
      <c r="L146" s="96" t="s">
        <v>120</v>
      </c>
      <c r="M146" s="96">
        <v>145</v>
      </c>
      <c r="N146" s="91" t="s">
        <v>1986</v>
      </c>
      <c r="O146" s="90" t="s">
        <v>307</v>
      </c>
      <c r="P146" s="90" t="s">
        <v>2217</v>
      </c>
      <c r="Q146" s="97">
        <f t="shared" si="2"/>
        <v>56</v>
      </c>
      <c r="R146" s="98" t="s">
        <v>43</v>
      </c>
      <c r="S146" s="98" t="s">
        <v>43</v>
      </c>
      <c r="T146" s="98" t="s">
        <v>43</v>
      </c>
      <c r="U146" s="98" t="s">
        <v>43</v>
      </c>
      <c r="V146" s="98" t="s">
        <v>43</v>
      </c>
      <c r="W146" s="98" t="s">
        <v>43</v>
      </c>
      <c r="X146" s="98" t="s">
        <v>43</v>
      </c>
      <c r="Y146" s="90" t="s">
        <v>44</v>
      </c>
      <c r="Z146" s="91" t="s">
        <v>43</v>
      </c>
      <c r="AA146" s="99"/>
      <c r="AB146" s="96">
        <v>30</v>
      </c>
      <c r="AC146" s="13" t="s">
        <v>1989</v>
      </c>
      <c r="AD146" s="93"/>
      <c r="AE146" s="100"/>
      <c r="AF146" s="93" t="s">
        <v>2218</v>
      </c>
      <c r="AG146" s="94"/>
      <c r="AH146" s="94"/>
      <c r="AI146" s="94"/>
      <c r="AJ146" s="94"/>
      <c r="AK146" s="94"/>
      <c r="AL146" s="94"/>
      <c r="AM146" s="101" t="s">
        <v>46</v>
      </c>
      <c r="AN146" s="101" t="s">
        <v>46</v>
      </c>
      <c r="AO146" s="101" t="s">
        <v>46</v>
      </c>
      <c r="AP146" s="90" t="s">
        <v>43</v>
      </c>
    </row>
    <row r="147" spans="1:42" ht="179.25" customHeight="1">
      <c r="A147" s="90" t="s">
        <v>121</v>
      </c>
      <c r="B147" s="95" t="s">
        <v>38</v>
      </c>
      <c r="C147" s="96">
        <v>5010133</v>
      </c>
      <c r="D147" s="96"/>
      <c r="E147" s="90"/>
      <c r="F147" s="91" t="s">
        <v>1990</v>
      </c>
      <c r="G147" s="13" t="s">
        <v>3814</v>
      </c>
      <c r="H147" s="13" t="s">
        <v>3811</v>
      </c>
      <c r="I147" s="92">
        <v>45566</v>
      </c>
      <c r="J147" s="92">
        <v>73050</v>
      </c>
      <c r="K147" s="92">
        <v>45566</v>
      </c>
      <c r="L147" s="96" t="s">
        <v>120</v>
      </c>
      <c r="M147" s="96">
        <v>146</v>
      </c>
      <c r="N147" s="91" t="s">
        <v>1986</v>
      </c>
      <c r="O147" s="90" t="s">
        <v>1991</v>
      </c>
      <c r="P147" s="90" t="s">
        <v>2219</v>
      </c>
      <c r="Q147" s="97">
        <f t="shared" si="2"/>
        <v>85</v>
      </c>
      <c r="R147" s="98" t="s">
        <v>43</v>
      </c>
      <c r="S147" s="98" t="s">
        <v>43</v>
      </c>
      <c r="T147" s="98" t="s">
        <v>43</v>
      </c>
      <c r="U147" s="98" t="s">
        <v>43</v>
      </c>
      <c r="V147" s="98" t="s">
        <v>43</v>
      </c>
      <c r="W147" s="98" t="s">
        <v>43</v>
      </c>
      <c r="X147" s="98" t="s">
        <v>43</v>
      </c>
      <c r="Y147" s="116" t="s">
        <v>44</v>
      </c>
      <c r="Z147" s="91" t="s">
        <v>43</v>
      </c>
      <c r="AA147" s="99"/>
      <c r="AB147" s="96">
        <v>30</v>
      </c>
      <c r="AC147" s="13" t="s">
        <v>3814</v>
      </c>
      <c r="AD147" s="93"/>
      <c r="AE147" s="100"/>
      <c r="AF147" s="91" t="s">
        <v>4094</v>
      </c>
      <c r="AG147" s="94"/>
      <c r="AH147" s="94"/>
      <c r="AI147" s="94"/>
      <c r="AJ147" s="94"/>
      <c r="AK147" s="94"/>
      <c r="AL147" s="94"/>
      <c r="AM147" s="101" t="s">
        <v>46</v>
      </c>
      <c r="AN147" s="101" t="s">
        <v>46</v>
      </c>
      <c r="AO147" s="101" t="s">
        <v>46</v>
      </c>
      <c r="AP147" s="90" t="s">
        <v>43</v>
      </c>
    </row>
    <row r="148" spans="1:42" ht="105.75" customHeight="1">
      <c r="A148" s="90" t="s">
        <v>121</v>
      </c>
      <c r="B148" s="95" t="s">
        <v>38</v>
      </c>
      <c r="C148" s="96">
        <v>5010134</v>
      </c>
      <c r="D148" s="96"/>
      <c r="E148" s="90"/>
      <c r="F148" s="91" t="s">
        <v>3002</v>
      </c>
      <c r="G148" s="13" t="s">
        <v>3162</v>
      </c>
      <c r="H148" s="13" t="s">
        <v>3812</v>
      </c>
      <c r="I148" s="92">
        <v>45566</v>
      </c>
      <c r="J148" s="92">
        <v>73050</v>
      </c>
      <c r="K148" s="92">
        <v>45566</v>
      </c>
      <c r="L148" s="96" t="s">
        <v>120</v>
      </c>
      <c r="M148" s="96">
        <v>147</v>
      </c>
      <c r="N148" s="91" t="s">
        <v>1986</v>
      </c>
      <c r="O148" s="90" t="s">
        <v>1991</v>
      </c>
      <c r="P148" s="90" t="s">
        <v>2220</v>
      </c>
      <c r="Q148" s="97">
        <f t="shared" si="2"/>
        <v>83</v>
      </c>
      <c r="R148" s="98" t="s">
        <v>43</v>
      </c>
      <c r="S148" s="98" t="s">
        <v>43</v>
      </c>
      <c r="T148" s="98" t="s">
        <v>43</v>
      </c>
      <c r="U148" s="98" t="s">
        <v>43</v>
      </c>
      <c r="V148" s="98" t="s">
        <v>43</v>
      </c>
      <c r="W148" s="98" t="s">
        <v>43</v>
      </c>
      <c r="X148" s="98" t="s">
        <v>43</v>
      </c>
      <c r="Y148" s="90" t="s">
        <v>44</v>
      </c>
      <c r="Z148" s="91" t="s">
        <v>43</v>
      </c>
      <c r="AA148" s="99"/>
      <c r="AB148" s="96">
        <v>30</v>
      </c>
      <c r="AC148" s="91" t="s">
        <v>3162</v>
      </c>
      <c r="AD148" s="93"/>
      <c r="AE148" s="100"/>
      <c r="AF148" s="91" t="s">
        <v>2221</v>
      </c>
      <c r="AG148" s="94"/>
      <c r="AH148" s="94"/>
      <c r="AI148" s="94"/>
      <c r="AJ148" s="94"/>
      <c r="AK148" s="94"/>
      <c r="AL148" s="94"/>
      <c r="AM148" s="101" t="s">
        <v>46</v>
      </c>
      <c r="AN148" s="101" t="s">
        <v>46</v>
      </c>
      <c r="AO148" s="101" t="s">
        <v>46</v>
      </c>
      <c r="AP148" s="90" t="s">
        <v>43</v>
      </c>
    </row>
    <row r="149" spans="1:42" ht="298.5" customHeight="1">
      <c r="A149" s="90" t="s">
        <v>121</v>
      </c>
      <c r="B149" s="95" t="s">
        <v>38</v>
      </c>
      <c r="C149" s="96">
        <v>5010135</v>
      </c>
      <c r="D149" s="96"/>
      <c r="E149" s="90"/>
      <c r="F149" s="91" t="s">
        <v>3003</v>
      </c>
      <c r="G149" s="13" t="s">
        <v>4139</v>
      </c>
      <c r="H149" s="13" t="s">
        <v>3813</v>
      </c>
      <c r="I149" s="92">
        <v>45566</v>
      </c>
      <c r="J149" s="92">
        <v>73050</v>
      </c>
      <c r="K149" s="92">
        <v>45566</v>
      </c>
      <c r="L149" s="96" t="s">
        <v>120</v>
      </c>
      <c r="M149" s="96">
        <v>148</v>
      </c>
      <c r="N149" s="91" t="s">
        <v>1986</v>
      </c>
      <c r="O149" s="90" t="s">
        <v>1991</v>
      </c>
      <c r="P149" s="90" t="s">
        <v>2222</v>
      </c>
      <c r="Q149" s="97">
        <f t="shared" si="2"/>
        <v>95</v>
      </c>
      <c r="R149" s="98" t="s">
        <v>43</v>
      </c>
      <c r="S149" s="98" t="s">
        <v>43</v>
      </c>
      <c r="T149" s="98" t="s">
        <v>43</v>
      </c>
      <c r="U149" s="98" t="s">
        <v>43</v>
      </c>
      <c r="V149" s="98" t="s">
        <v>43</v>
      </c>
      <c r="W149" s="98" t="s">
        <v>43</v>
      </c>
      <c r="X149" s="98" t="s">
        <v>43</v>
      </c>
      <c r="Y149" s="116" t="s">
        <v>44</v>
      </c>
      <c r="Z149" s="91" t="s">
        <v>43</v>
      </c>
      <c r="AA149" s="99"/>
      <c r="AB149" s="96">
        <v>30</v>
      </c>
      <c r="AC149" s="13" t="s">
        <v>4139</v>
      </c>
      <c r="AD149" s="93"/>
      <c r="AE149" s="100"/>
      <c r="AF149" s="91" t="s">
        <v>4093</v>
      </c>
      <c r="AG149" s="94"/>
      <c r="AH149" s="94"/>
      <c r="AI149" s="94"/>
      <c r="AJ149" s="94"/>
      <c r="AK149" s="94"/>
      <c r="AL149" s="94"/>
      <c r="AM149" s="101" t="s">
        <v>46</v>
      </c>
      <c r="AN149" s="101" t="s">
        <v>46</v>
      </c>
      <c r="AO149" s="101" t="s">
        <v>46</v>
      </c>
      <c r="AP149" s="90" t="s">
        <v>43</v>
      </c>
    </row>
    <row r="150" spans="1:42" ht="180">
      <c r="A150" s="90" t="s">
        <v>121</v>
      </c>
      <c r="B150" s="95" t="s">
        <v>38</v>
      </c>
      <c r="C150" s="96">
        <v>5010136</v>
      </c>
      <c r="D150" s="96"/>
      <c r="E150" s="90"/>
      <c r="F150" s="91" t="s">
        <v>3004</v>
      </c>
      <c r="G150" s="13" t="s">
        <v>3815</v>
      </c>
      <c r="H150" s="13" t="s">
        <v>3816</v>
      </c>
      <c r="I150" s="92">
        <v>45566</v>
      </c>
      <c r="J150" s="92">
        <v>73050</v>
      </c>
      <c r="K150" s="92">
        <v>45566</v>
      </c>
      <c r="L150" s="96" t="s">
        <v>120</v>
      </c>
      <c r="M150" s="96">
        <v>149</v>
      </c>
      <c r="N150" s="91" t="s">
        <v>1986</v>
      </c>
      <c r="O150" s="90" t="s">
        <v>1991</v>
      </c>
      <c r="P150" s="90" t="s">
        <v>2223</v>
      </c>
      <c r="Q150" s="96">
        <f t="shared" si="2"/>
        <v>72</v>
      </c>
      <c r="R150" s="93" t="s">
        <v>43</v>
      </c>
      <c r="S150" s="93" t="s">
        <v>43</v>
      </c>
      <c r="T150" s="93" t="s">
        <v>43</v>
      </c>
      <c r="U150" s="93" t="s">
        <v>43</v>
      </c>
      <c r="V150" s="93" t="s">
        <v>43</v>
      </c>
      <c r="W150" s="93" t="s">
        <v>43</v>
      </c>
      <c r="X150" s="93" t="s">
        <v>43</v>
      </c>
      <c r="Y150" s="90" t="s">
        <v>44</v>
      </c>
      <c r="Z150" s="91" t="s">
        <v>43</v>
      </c>
      <c r="AA150" s="99"/>
      <c r="AB150" s="96">
        <v>30</v>
      </c>
      <c r="AC150" s="211" t="s">
        <v>4092</v>
      </c>
      <c r="AD150" s="93"/>
      <c r="AE150" s="100"/>
      <c r="AF150" s="93" t="s">
        <v>4088</v>
      </c>
      <c r="AG150" s="94"/>
      <c r="AH150" s="94"/>
      <c r="AI150" s="94"/>
      <c r="AJ150" s="94"/>
      <c r="AK150" s="94"/>
      <c r="AL150" s="94"/>
      <c r="AM150" s="101" t="s">
        <v>46</v>
      </c>
      <c r="AN150" s="101" t="s">
        <v>46</v>
      </c>
      <c r="AO150" s="101" t="s">
        <v>46</v>
      </c>
      <c r="AP150" s="90" t="s">
        <v>43</v>
      </c>
    </row>
    <row r="151" spans="1:42" ht="119.25" customHeight="1">
      <c r="A151" s="90" t="s">
        <v>121</v>
      </c>
      <c r="B151" s="95" t="s">
        <v>38</v>
      </c>
      <c r="C151" s="96">
        <v>5010137</v>
      </c>
      <c r="D151" s="96"/>
      <c r="E151" s="90"/>
      <c r="F151" s="91" t="s">
        <v>3005</v>
      </c>
      <c r="G151" s="13" t="s">
        <v>3817</v>
      </c>
      <c r="H151" s="13" t="s">
        <v>3818</v>
      </c>
      <c r="I151" s="92">
        <v>45566</v>
      </c>
      <c r="J151" s="92">
        <v>73050</v>
      </c>
      <c r="K151" s="92">
        <v>45566</v>
      </c>
      <c r="L151" s="96" t="s">
        <v>120</v>
      </c>
      <c r="M151" s="96">
        <v>150</v>
      </c>
      <c r="N151" s="91" t="s">
        <v>1986</v>
      </c>
      <c r="O151" s="90" t="s">
        <v>1991</v>
      </c>
      <c r="P151" s="90" t="s">
        <v>2224</v>
      </c>
      <c r="Q151" s="97">
        <f t="shared" si="2"/>
        <v>74</v>
      </c>
      <c r="R151" s="98" t="s">
        <v>43</v>
      </c>
      <c r="S151" s="98" t="s">
        <v>43</v>
      </c>
      <c r="T151" s="98" t="s">
        <v>43</v>
      </c>
      <c r="U151" s="98" t="s">
        <v>43</v>
      </c>
      <c r="V151" s="98" t="s">
        <v>43</v>
      </c>
      <c r="W151" s="98" t="s">
        <v>43</v>
      </c>
      <c r="X151" s="98" t="s">
        <v>43</v>
      </c>
      <c r="Y151" s="116" t="s">
        <v>44</v>
      </c>
      <c r="Z151" s="91" t="s">
        <v>43</v>
      </c>
      <c r="AA151" s="99"/>
      <c r="AB151" s="96">
        <v>30</v>
      </c>
      <c r="AC151" s="13" t="s">
        <v>4091</v>
      </c>
      <c r="AD151" s="93"/>
      <c r="AE151" s="100"/>
      <c r="AF151" s="91" t="s">
        <v>4089</v>
      </c>
      <c r="AG151" s="94"/>
      <c r="AH151" s="94"/>
      <c r="AI151" s="94"/>
      <c r="AJ151" s="94"/>
      <c r="AK151" s="94"/>
      <c r="AL151" s="94"/>
      <c r="AM151" s="101" t="s">
        <v>46</v>
      </c>
      <c r="AN151" s="101" t="s">
        <v>46</v>
      </c>
      <c r="AO151" s="101" t="s">
        <v>46</v>
      </c>
      <c r="AP151" s="90" t="s">
        <v>43</v>
      </c>
    </row>
    <row r="152" spans="1:42" ht="107.25" customHeight="1">
      <c r="A152" s="90" t="s">
        <v>121</v>
      </c>
      <c r="B152" s="95" t="s">
        <v>38</v>
      </c>
      <c r="C152" s="96">
        <v>5010138</v>
      </c>
      <c r="D152" s="96"/>
      <c r="E152" s="90"/>
      <c r="F152" s="91" t="s">
        <v>3006</v>
      </c>
      <c r="G152" s="13" t="s">
        <v>3822</v>
      </c>
      <c r="H152" s="13" t="s">
        <v>3819</v>
      </c>
      <c r="I152" s="92">
        <v>45566</v>
      </c>
      <c r="J152" s="92">
        <v>73050</v>
      </c>
      <c r="K152" s="92">
        <v>45566</v>
      </c>
      <c r="L152" s="96" t="s">
        <v>120</v>
      </c>
      <c r="M152" s="96">
        <v>151</v>
      </c>
      <c r="N152" s="91" t="s">
        <v>1986</v>
      </c>
      <c r="O152" s="90" t="s">
        <v>1991</v>
      </c>
      <c r="P152" s="90" t="s">
        <v>2225</v>
      </c>
      <c r="Q152" s="97">
        <f t="shared" si="2"/>
        <v>71</v>
      </c>
      <c r="R152" s="98" t="s">
        <v>43</v>
      </c>
      <c r="S152" s="98" t="s">
        <v>43</v>
      </c>
      <c r="T152" s="98" t="s">
        <v>43</v>
      </c>
      <c r="U152" s="98" t="s">
        <v>43</v>
      </c>
      <c r="V152" s="98" t="s">
        <v>43</v>
      </c>
      <c r="W152" s="98" t="s">
        <v>43</v>
      </c>
      <c r="X152" s="98" t="s">
        <v>43</v>
      </c>
      <c r="Y152" s="90" t="s">
        <v>44</v>
      </c>
      <c r="Z152" s="91" t="s">
        <v>43</v>
      </c>
      <c r="AA152" s="99"/>
      <c r="AB152" s="96">
        <v>30</v>
      </c>
      <c r="AC152" s="13" t="s">
        <v>3822</v>
      </c>
      <c r="AD152" s="93"/>
      <c r="AE152" s="100"/>
      <c r="AF152" s="91" t="s">
        <v>4090</v>
      </c>
      <c r="AG152" s="94"/>
      <c r="AH152" s="94"/>
      <c r="AI152" s="94"/>
      <c r="AJ152" s="94"/>
      <c r="AK152" s="94"/>
      <c r="AL152" s="94"/>
      <c r="AM152" s="101" t="s">
        <v>46</v>
      </c>
      <c r="AN152" s="101" t="s">
        <v>46</v>
      </c>
      <c r="AO152" s="101" t="s">
        <v>46</v>
      </c>
      <c r="AP152" s="90" t="s">
        <v>43</v>
      </c>
    </row>
    <row r="153" spans="1:42" ht="105">
      <c r="A153" s="90" t="s">
        <v>121</v>
      </c>
      <c r="B153" s="95" t="s">
        <v>38</v>
      </c>
      <c r="C153" s="96">
        <v>5010139</v>
      </c>
      <c r="D153" s="96"/>
      <c r="E153" s="90"/>
      <c r="F153" s="91" t="s">
        <v>3007</v>
      </c>
      <c r="G153" s="242" t="s">
        <v>1992</v>
      </c>
      <c r="H153" s="13" t="s">
        <v>3820</v>
      </c>
      <c r="I153" s="92">
        <v>45566</v>
      </c>
      <c r="J153" s="92">
        <v>73050</v>
      </c>
      <c r="K153" s="92">
        <v>45566</v>
      </c>
      <c r="L153" s="96" t="s">
        <v>120</v>
      </c>
      <c r="M153" s="96">
        <v>152</v>
      </c>
      <c r="N153" s="91" t="s">
        <v>1986</v>
      </c>
      <c r="O153" s="90" t="s">
        <v>1991</v>
      </c>
      <c r="P153" s="90" t="s">
        <v>2226</v>
      </c>
      <c r="Q153" s="97">
        <f t="shared" si="2"/>
        <v>66</v>
      </c>
      <c r="R153" s="98" t="s">
        <v>43</v>
      </c>
      <c r="S153" s="98" t="s">
        <v>43</v>
      </c>
      <c r="T153" s="98" t="s">
        <v>43</v>
      </c>
      <c r="U153" s="98" t="s">
        <v>43</v>
      </c>
      <c r="V153" s="98" t="s">
        <v>43</v>
      </c>
      <c r="W153" s="98" t="s">
        <v>43</v>
      </c>
      <c r="X153" s="98" t="s">
        <v>43</v>
      </c>
      <c r="Y153" s="116" t="s">
        <v>44</v>
      </c>
      <c r="Z153" s="91" t="s">
        <v>43</v>
      </c>
      <c r="AA153" s="99"/>
      <c r="AB153" s="96">
        <v>30</v>
      </c>
      <c r="AC153" s="91" t="s">
        <v>1992</v>
      </c>
      <c r="AD153" s="93"/>
      <c r="AE153" s="100"/>
      <c r="AF153" s="91" t="s">
        <v>2227</v>
      </c>
      <c r="AG153" s="94"/>
      <c r="AH153" s="94"/>
      <c r="AI153" s="94"/>
      <c r="AJ153" s="94"/>
      <c r="AK153" s="94"/>
      <c r="AL153" s="94"/>
      <c r="AM153" s="101" t="s">
        <v>46</v>
      </c>
      <c r="AN153" s="101" t="s">
        <v>46</v>
      </c>
      <c r="AO153" s="101" t="s">
        <v>46</v>
      </c>
      <c r="AP153" s="90" t="s">
        <v>43</v>
      </c>
    </row>
    <row r="154" spans="1:42" ht="90">
      <c r="A154" s="90" t="s">
        <v>121</v>
      </c>
      <c r="B154" s="95" t="s">
        <v>38</v>
      </c>
      <c r="C154" s="96">
        <v>5010140</v>
      </c>
      <c r="D154" s="96"/>
      <c r="E154" s="90"/>
      <c r="F154" s="91" t="s">
        <v>3008</v>
      </c>
      <c r="G154" s="242" t="s">
        <v>3444</v>
      </c>
      <c r="H154" s="13" t="s">
        <v>3821</v>
      </c>
      <c r="I154" s="92">
        <v>45566</v>
      </c>
      <c r="J154" s="92">
        <v>73050</v>
      </c>
      <c r="K154" s="92">
        <v>45566</v>
      </c>
      <c r="L154" s="96" t="s">
        <v>120</v>
      </c>
      <c r="M154" s="96">
        <v>153</v>
      </c>
      <c r="N154" s="91" t="s">
        <v>1986</v>
      </c>
      <c r="O154" s="90" t="s">
        <v>1991</v>
      </c>
      <c r="P154" s="90" t="s">
        <v>2229</v>
      </c>
      <c r="Q154" s="97">
        <f t="shared" si="2"/>
        <v>71</v>
      </c>
      <c r="R154" s="98" t="s">
        <v>43</v>
      </c>
      <c r="S154" s="98" t="s">
        <v>43</v>
      </c>
      <c r="T154" s="98" t="s">
        <v>43</v>
      </c>
      <c r="U154" s="98" t="s">
        <v>43</v>
      </c>
      <c r="V154" s="98" t="s">
        <v>43</v>
      </c>
      <c r="W154" s="98" t="s">
        <v>43</v>
      </c>
      <c r="X154" s="98" t="s">
        <v>43</v>
      </c>
      <c r="Y154" s="90" t="s">
        <v>44</v>
      </c>
      <c r="Z154" s="91" t="s">
        <v>43</v>
      </c>
      <c r="AA154" s="99"/>
      <c r="AB154" s="96">
        <v>30</v>
      </c>
      <c r="AC154" s="91" t="s">
        <v>2228</v>
      </c>
      <c r="AD154" s="93"/>
      <c r="AE154" s="100"/>
      <c r="AF154" s="91" t="s">
        <v>2230</v>
      </c>
      <c r="AG154" s="94"/>
      <c r="AH154" s="94"/>
      <c r="AI154" s="94"/>
      <c r="AJ154" s="94"/>
      <c r="AK154" s="94"/>
      <c r="AL154" s="94"/>
      <c r="AM154" s="101" t="s">
        <v>46</v>
      </c>
      <c r="AN154" s="101" t="s">
        <v>46</v>
      </c>
      <c r="AO154" s="101" t="s">
        <v>46</v>
      </c>
      <c r="AP154" s="90" t="s">
        <v>43</v>
      </c>
    </row>
    <row r="155" spans="1:42" ht="135">
      <c r="A155" s="90" t="s">
        <v>121</v>
      </c>
      <c r="B155" s="95" t="s">
        <v>38</v>
      </c>
      <c r="C155" s="96">
        <v>5010141</v>
      </c>
      <c r="D155" s="96"/>
      <c r="E155" s="90"/>
      <c r="F155" s="91" t="s">
        <v>3009</v>
      </c>
      <c r="G155" s="91" t="s">
        <v>3823</v>
      </c>
      <c r="H155" s="13" t="s">
        <v>3824</v>
      </c>
      <c r="I155" s="92">
        <v>45566</v>
      </c>
      <c r="J155" s="92">
        <v>73050</v>
      </c>
      <c r="K155" s="92">
        <v>45566</v>
      </c>
      <c r="L155" s="96" t="s">
        <v>120</v>
      </c>
      <c r="M155" s="96">
        <v>154</v>
      </c>
      <c r="N155" s="91" t="s">
        <v>1986</v>
      </c>
      <c r="O155" s="90" t="s">
        <v>1991</v>
      </c>
      <c r="P155" s="90" t="s">
        <v>2231</v>
      </c>
      <c r="Q155" s="97">
        <f t="shared" si="2"/>
        <v>72</v>
      </c>
      <c r="R155" s="98" t="s">
        <v>43</v>
      </c>
      <c r="S155" s="98" t="s">
        <v>43</v>
      </c>
      <c r="T155" s="98" t="s">
        <v>43</v>
      </c>
      <c r="U155" s="98" t="s">
        <v>43</v>
      </c>
      <c r="V155" s="98" t="s">
        <v>43</v>
      </c>
      <c r="W155" s="98" t="s">
        <v>43</v>
      </c>
      <c r="X155" s="98" t="s">
        <v>43</v>
      </c>
      <c r="Y155" s="116" t="s">
        <v>44</v>
      </c>
      <c r="Z155" s="91" t="s">
        <v>43</v>
      </c>
      <c r="AA155" s="99"/>
      <c r="AB155" s="96">
        <v>30</v>
      </c>
      <c r="AC155" s="91" t="s">
        <v>3823</v>
      </c>
      <c r="AD155" s="93"/>
      <c r="AE155" s="100"/>
      <c r="AF155" s="91" t="s">
        <v>3827</v>
      </c>
      <c r="AG155" s="94"/>
      <c r="AH155" s="94"/>
      <c r="AI155" s="94"/>
      <c r="AJ155" s="94"/>
      <c r="AK155" s="94"/>
      <c r="AL155" s="94"/>
      <c r="AM155" s="101" t="s">
        <v>46</v>
      </c>
      <c r="AN155" s="101" t="s">
        <v>46</v>
      </c>
      <c r="AO155" s="101" t="s">
        <v>46</v>
      </c>
      <c r="AP155" s="90" t="s">
        <v>43</v>
      </c>
    </row>
    <row r="156" spans="1:42" ht="202.5" customHeight="1">
      <c r="A156" s="90" t="s">
        <v>121</v>
      </c>
      <c r="B156" s="95" t="s">
        <v>38</v>
      </c>
      <c r="C156" s="96">
        <v>5010142</v>
      </c>
      <c r="D156" s="96"/>
      <c r="E156" s="90"/>
      <c r="F156" s="91" t="s">
        <v>3010</v>
      </c>
      <c r="G156" s="13" t="s">
        <v>3825</v>
      </c>
      <c r="H156" s="13" t="s">
        <v>3828</v>
      </c>
      <c r="I156" s="92">
        <v>45566</v>
      </c>
      <c r="J156" s="92">
        <v>73050</v>
      </c>
      <c r="K156" s="92">
        <v>45566</v>
      </c>
      <c r="L156" s="96" t="s">
        <v>120</v>
      </c>
      <c r="M156" s="96">
        <v>155</v>
      </c>
      <c r="N156" s="91" t="s">
        <v>1986</v>
      </c>
      <c r="O156" s="90" t="s">
        <v>1991</v>
      </c>
      <c r="P156" s="90" t="s">
        <v>2232</v>
      </c>
      <c r="Q156" s="97">
        <f t="shared" si="2"/>
        <v>62</v>
      </c>
      <c r="R156" s="98" t="s">
        <v>43</v>
      </c>
      <c r="S156" s="98" t="s">
        <v>43</v>
      </c>
      <c r="T156" s="98" t="s">
        <v>43</v>
      </c>
      <c r="U156" s="98" t="s">
        <v>43</v>
      </c>
      <c r="V156" s="98" t="s">
        <v>43</v>
      </c>
      <c r="W156" s="98" t="s">
        <v>43</v>
      </c>
      <c r="X156" s="98" t="s">
        <v>43</v>
      </c>
      <c r="Y156" s="90" t="s">
        <v>44</v>
      </c>
      <c r="Z156" s="91" t="s">
        <v>43</v>
      </c>
      <c r="AA156" s="99"/>
      <c r="AB156" s="96">
        <v>30</v>
      </c>
      <c r="AC156" s="13" t="s">
        <v>3825</v>
      </c>
      <c r="AD156" s="93"/>
      <c r="AE156" s="100"/>
      <c r="AF156" s="91" t="s">
        <v>4087</v>
      </c>
      <c r="AG156" s="94"/>
      <c r="AH156" s="94"/>
      <c r="AI156" s="94"/>
      <c r="AJ156" s="94"/>
      <c r="AK156" s="94"/>
      <c r="AL156" s="94"/>
      <c r="AM156" s="101" t="s">
        <v>46</v>
      </c>
      <c r="AN156" s="101" t="s">
        <v>46</v>
      </c>
      <c r="AO156" s="101" t="s">
        <v>46</v>
      </c>
      <c r="AP156" s="90" t="s">
        <v>43</v>
      </c>
    </row>
    <row r="157" spans="1:42" ht="90">
      <c r="A157" s="90" t="s">
        <v>121</v>
      </c>
      <c r="B157" s="95" t="s">
        <v>38</v>
      </c>
      <c r="C157" s="96">
        <v>5010143</v>
      </c>
      <c r="D157" s="96"/>
      <c r="E157" s="90"/>
      <c r="F157" s="91" t="s">
        <v>3011</v>
      </c>
      <c r="G157" s="172" t="s">
        <v>3826</v>
      </c>
      <c r="H157" s="13" t="s">
        <v>3829</v>
      </c>
      <c r="I157" s="92">
        <v>45566</v>
      </c>
      <c r="J157" s="92">
        <v>73050</v>
      </c>
      <c r="K157" s="92">
        <v>45566</v>
      </c>
      <c r="L157" s="96" t="s">
        <v>120</v>
      </c>
      <c r="M157" s="96">
        <v>156</v>
      </c>
      <c r="N157" s="91" t="s">
        <v>1986</v>
      </c>
      <c r="O157" s="90" t="s">
        <v>1991</v>
      </c>
      <c r="P157" s="90" t="s">
        <v>2233</v>
      </c>
      <c r="Q157" s="97">
        <f t="shared" si="2"/>
        <v>50</v>
      </c>
      <c r="R157" s="98" t="s">
        <v>43</v>
      </c>
      <c r="S157" s="98" t="s">
        <v>43</v>
      </c>
      <c r="T157" s="98" t="s">
        <v>43</v>
      </c>
      <c r="U157" s="98" t="s">
        <v>43</v>
      </c>
      <c r="V157" s="98" t="s">
        <v>43</v>
      </c>
      <c r="W157" s="98" t="s">
        <v>43</v>
      </c>
      <c r="X157" s="98" t="s">
        <v>43</v>
      </c>
      <c r="Y157" s="116" t="s">
        <v>44</v>
      </c>
      <c r="Z157" s="91" t="s">
        <v>43</v>
      </c>
      <c r="AA157" s="99"/>
      <c r="AB157" s="96">
        <v>30</v>
      </c>
      <c r="AC157" s="172" t="s">
        <v>3826</v>
      </c>
      <c r="AD157" s="93"/>
      <c r="AE157" s="99"/>
      <c r="AF157" s="91" t="s">
        <v>3831</v>
      </c>
      <c r="AG157" s="91"/>
      <c r="AH157" s="91"/>
      <c r="AI157" s="91"/>
      <c r="AJ157" s="91"/>
      <c r="AK157" s="91"/>
      <c r="AL157" s="91"/>
      <c r="AM157" s="101" t="s">
        <v>46</v>
      </c>
      <c r="AN157" s="101" t="s">
        <v>46</v>
      </c>
      <c r="AO157" s="101" t="s">
        <v>46</v>
      </c>
      <c r="AP157" s="90" t="s">
        <v>43</v>
      </c>
    </row>
    <row r="158" spans="1:42" ht="197.25" customHeight="1">
      <c r="A158" s="90" t="s">
        <v>121</v>
      </c>
      <c r="B158" s="95" t="s">
        <v>38</v>
      </c>
      <c r="C158" s="96">
        <v>5010144</v>
      </c>
      <c r="D158" s="96"/>
      <c r="E158" s="90"/>
      <c r="F158" s="91" t="s">
        <v>3012</v>
      </c>
      <c r="G158" s="242" t="s">
        <v>3445</v>
      </c>
      <c r="H158" s="13" t="s">
        <v>3830</v>
      </c>
      <c r="I158" s="92">
        <v>45566</v>
      </c>
      <c r="J158" s="92">
        <v>73050</v>
      </c>
      <c r="K158" s="92">
        <v>45566</v>
      </c>
      <c r="L158" s="96" t="s">
        <v>120</v>
      </c>
      <c r="M158" s="96">
        <v>157</v>
      </c>
      <c r="N158" s="91" t="s">
        <v>1986</v>
      </c>
      <c r="O158" s="90" t="s">
        <v>1993</v>
      </c>
      <c r="P158" s="90" t="s">
        <v>2234</v>
      </c>
      <c r="Q158" s="97">
        <f t="shared" si="2"/>
        <v>67</v>
      </c>
      <c r="R158" s="98" t="s">
        <v>43</v>
      </c>
      <c r="S158" s="98" t="s">
        <v>43</v>
      </c>
      <c r="T158" s="98" t="s">
        <v>43</v>
      </c>
      <c r="U158" s="98" t="s">
        <v>43</v>
      </c>
      <c r="V158" s="98" t="s">
        <v>43</v>
      </c>
      <c r="W158" s="98" t="s">
        <v>43</v>
      </c>
      <c r="X158" s="98" t="s">
        <v>43</v>
      </c>
      <c r="Y158" s="90" t="s">
        <v>44</v>
      </c>
      <c r="Z158" s="91" t="s">
        <v>43</v>
      </c>
      <c r="AA158" s="99"/>
      <c r="AB158" s="96">
        <v>30</v>
      </c>
      <c r="AC158" s="101" t="s">
        <v>3163</v>
      </c>
      <c r="AD158" s="93"/>
      <c r="AE158" s="100"/>
      <c r="AF158" s="91" t="s">
        <v>3164</v>
      </c>
      <c r="AG158" s="94"/>
      <c r="AH158" s="94"/>
      <c r="AI158" s="94"/>
      <c r="AJ158" s="94"/>
      <c r="AK158" s="94"/>
      <c r="AL158" s="94"/>
      <c r="AM158" s="101" t="s">
        <v>46</v>
      </c>
      <c r="AN158" s="101" t="s">
        <v>46</v>
      </c>
      <c r="AO158" s="101" t="s">
        <v>46</v>
      </c>
      <c r="AP158" s="90" t="s">
        <v>43</v>
      </c>
    </row>
    <row r="159" spans="1:42" ht="105">
      <c r="A159" s="90" t="s">
        <v>121</v>
      </c>
      <c r="B159" s="95" t="s">
        <v>38</v>
      </c>
      <c r="C159" s="96">
        <v>5010145</v>
      </c>
      <c r="D159" s="96"/>
      <c r="E159" s="90"/>
      <c r="F159" s="91" t="s">
        <v>3013</v>
      </c>
      <c r="G159" s="13" t="s">
        <v>1994</v>
      </c>
      <c r="H159" s="13" t="s">
        <v>3832</v>
      </c>
      <c r="I159" s="92">
        <v>45566</v>
      </c>
      <c r="J159" s="92">
        <v>73050</v>
      </c>
      <c r="K159" s="92">
        <v>45566</v>
      </c>
      <c r="L159" s="96" t="s">
        <v>120</v>
      </c>
      <c r="M159" s="96">
        <v>158</v>
      </c>
      <c r="N159" s="91" t="s">
        <v>1986</v>
      </c>
      <c r="O159" s="90" t="s">
        <v>1993</v>
      </c>
      <c r="P159" s="90" t="s">
        <v>2235</v>
      </c>
      <c r="Q159" s="97">
        <f t="shared" si="2"/>
        <v>85</v>
      </c>
      <c r="R159" s="98" t="s">
        <v>43</v>
      </c>
      <c r="S159" s="98" t="s">
        <v>43</v>
      </c>
      <c r="T159" s="98" t="s">
        <v>43</v>
      </c>
      <c r="U159" s="98" t="s">
        <v>43</v>
      </c>
      <c r="V159" s="98" t="s">
        <v>43</v>
      </c>
      <c r="W159" s="98" t="s">
        <v>43</v>
      </c>
      <c r="X159" s="98" t="s">
        <v>43</v>
      </c>
      <c r="Y159" s="116" t="s">
        <v>44</v>
      </c>
      <c r="Z159" s="91" t="s">
        <v>43</v>
      </c>
      <c r="AA159" s="99"/>
      <c r="AB159" s="96">
        <v>30</v>
      </c>
      <c r="AC159" s="13" t="s">
        <v>1994</v>
      </c>
      <c r="AD159" s="93"/>
      <c r="AE159" s="99"/>
      <c r="AF159" s="91" t="s">
        <v>2236</v>
      </c>
      <c r="AG159" s="91"/>
      <c r="AH159" s="91"/>
      <c r="AI159" s="91"/>
      <c r="AJ159" s="91"/>
      <c r="AK159" s="91"/>
      <c r="AL159" s="91"/>
      <c r="AM159" s="101" t="s">
        <v>46</v>
      </c>
      <c r="AN159" s="101" t="s">
        <v>46</v>
      </c>
      <c r="AO159" s="101" t="s">
        <v>46</v>
      </c>
      <c r="AP159" s="90" t="s">
        <v>43</v>
      </c>
    </row>
    <row r="160" spans="1:42" ht="150">
      <c r="A160" s="90" t="s">
        <v>121</v>
      </c>
      <c r="B160" s="95" t="s">
        <v>38</v>
      </c>
      <c r="C160" s="96">
        <v>5010146</v>
      </c>
      <c r="D160" s="96"/>
      <c r="E160" s="90"/>
      <c r="F160" s="91" t="s">
        <v>3014</v>
      </c>
      <c r="G160" s="91" t="s">
        <v>2238</v>
      </c>
      <c r="H160" s="13" t="s">
        <v>3833</v>
      </c>
      <c r="I160" s="92">
        <v>45566</v>
      </c>
      <c r="J160" s="92">
        <v>73050</v>
      </c>
      <c r="K160" s="92">
        <v>45566</v>
      </c>
      <c r="L160" s="96" t="s">
        <v>120</v>
      </c>
      <c r="M160" s="96">
        <v>159</v>
      </c>
      <c r="N160" s="91" t="s">
        <v>1986</v>
      </c>
      <c r="O160" s="90" t="s">
        <v>1993</v>
      </c>
      <c r="P160" s="90" t="s">
        <v>2237</v>
      </c>
      <c r="Q160" s="97">
        <f t="shared" si="2"/>
        <v>98</v>
      </c>
      <c r="R160" s="98" t="s">
        <v>43</v>
      </c>
      <c r="S160" s="98" t="s">
        <v>43</v>
      </c>
      <c r="T160" s="98" t="s">
        <v>43</v>
      </c>
      <c r="U160" s="98" t="s">
        <v>43</v>
      </c>
      <c r="V160" s="98" t="s">
        <v>43</v>
      </c>
      <c r="W160" s="98" t="s">
        <v>43</v>
      </c>
      <c r="X160" s="98" t="s">
        <v>43</v>
      </c>
      <c r="Y160" s="90" t="s">
        <v>44</v>
      </c>
      <c r="Z160" s="91" t="s">
        <v>43</v>
      </c>
      <c r="AA160" s="99"/>
      <c r="AB160" s="96">
        <v>30</v>
      </c>
      <c r="AC160" s="91" t="s">
        <v>2238</v>
      </c>
      <c r="AD160" s="93"/>
      <c r="AE160" s="100"/>
      <c r="AF160" s="91" t="s">
        <v>2239</v>
      </c>
      <c r="AG160" s="94"/>
      <c r="AH160" s="94"/>
      <c r="AI160" s="94"/>
      <c r="AJ160" s="94"/>
      <c r="AK160" s="94"/>
      <c r="AL160" s="94"/>
      <c r="AM160" s="101" t="s">
        <v>46</v>
      </c>
      <c r="AN160" s="101" t="s">
        <v>46</v>
      </c>
      <c r="AO160" s="101" t="s">
        <v>46</v>
      </c>
      <c r="AP160" s="90" t="s">
        <v>43</v>
      </c>
    </row>
    <row r="161" spans="1:42" ht="90">
      <c r="A161" s="90" t="s">
        <v>121</v>
      </c>
      <c r="B161" s="95" t="s">
        <v>38</v>
      </c>
      <c r="C161" s="96">
        <v>5010147</v>
      </c>
      <c r="D161" s="96"/>
      <c r="E161" s="90"/>
      <c r="F161" s="91" t="s">
        <v>3015</v>
      </c>
      <c r="G161" s="91" t="s">
        <v>1995</v>
      </c>
      <c r="H161" s="13" t="s">
        <v>3834</v>
      </c>
      <c r="I161" s="92">
        <v>45566</v>
      </c>
      <c r="J161" s="92">
        <v>73050</v>
      </c>
      <c r="K161" s="92">
        <v>45566</v>
      </c>
      <c r="L161" s="96" t="s">
        <v>120</v>
      </c>
      <c r="M161" s="96">
        <v>160</v>
      </c>
      <c r="N161" s="91" t="s">
        <v>1986</v>
      </c>
      <c r="O161" s="90" t="s">
        <v>1993</v>
      </c>
      <c r="P161" s="90" t="s">
        <v>2240</v>
      </c>
      <c r="Q161" s="97">
        <f t="shared" si="2"/>
        <v>70</v>
      </c>
      <c r="R161" s="98" t="s">
        <v>43</v>
      </c>
      <c r="S161" s="98" t="s">
        <v>43</v>
      </c>
      <c r="T161" s="98" t="s">
        <v>43</v>
      </c>
      <c r="U161" s="98" t="s">
        <v>43</v>
      </c>
      <c r="V161" s="98" t="s">
        <v>43</v>
      </c>
      <c r="W161" s="98" t="s">
        <v>43</v>
      </c>
      <c r="X161" s="98" t="s">
        <v>43</v>
      </c>
      <c r="Y161" s="116" t="s">
        <v>44</v>
      </c>
      <c r="Z161" s="91" t="s">
        <v>43</v>
      </c>
      <c r="AA161" s="99"/>
      <c r="AB161" s="96">
        <v>30</v>
      </c>
      <c r="AC161" s="91" t="s">
        <v>1995</v>
      </c>
      <c r="AD161" s="93"/>
      <c r="AE161" s="100"/>
      <c r="AF161" s="91" t="s">
        <v>2241</v>
      </c>
      <c r="AG161" s="94"/>
      <c r="AH161" s="94"/>
      <c r="AI161" s="94"/>
      <c r="AJ161" s="94"/>
      <c r="AK161" s="94"/>
      <c r="AL161" s="94"/>
      <c r="AM161" s="101" t="s">
        <v>46</v>
      </c>
      <c r="AN161" s="101" t="s">
        <v>46</v>
      </c>
      <c r="AO161" s="101" t="s">
        <v>46</v>
      </c>
      <c r="AP161" s="90" t="s">
        <v>43</v>
      </c>
    </row>
    <row r="162" spans="1:42" ht="180">
      <c r="A162" s="90" t="s">
        <v>121</v>
      </c>
      <c r="B162" s="95" t="s">
        <v>38</v>
      </c>
      <c r="C162" s="96">
        <v>5010148</v>
      </c>
      <c r="D162" s="96"/>
      <c r="E162" s="90"/>
      <c r="F162" s="91" t="s">
        <v>3016</v>
      </c>
      <c r="G162" s="91" t="s">
        <v>3837</v>
      </c>
      <c r="H162" s="13" t="s">
        <v>3835</v>
      </c>
      <c r="I162" s="92">
        <v>45566</v>
      </c>
      <c r="J162" s="92">
        <v>73050</v>
      </c>
      <c r="K162" s="92">
        <v>45566</v>
      </c>
      <c r="L162" s="96" t="s">
        <v>120</v>
      </c>
      <c r="M162" s="96">
        <v>161</v>
      </c>
      <c r="N162" s="91" t="s">
        <v>1986</v>
      </c>
      <c r="O162" s="90" t="s">
        <v>1993</v>
      </c>
      <c r="P162" s="90" t="s">
        <v>2242</v>
      </c>
      <c r="Q162" s="97">
        <f t="shared" si="2"/>
        <v>82</v>
      </c>
      <c r="R162" s="98" t="s">
        <v>43</v>
      </c>
      <c r="S162" s="98" t="s">
        <v>43</v>
      </c>
      <c r="T162" s="98" t="s">
        <v>43</v>
      </c>
      <c r="U162" s="98" t="s">
        <v>43</v>
      </c>
      <c r="V162" s="98" t="s">
        <v>43</v>
      </c>
      <c r="W162" s="98" t="s">
        <v>43</v>
      </c>
      <c r="X162" s="98" t="s">
        <v>43</v>
      </c>
      <c r="Y162" s="90" t="s">
        <v>44</v>
      </c>
      <c r="Z162" s="91" t="s">
        <v>43</v>
      </c>
      <c r="AA162" s="99"/>
      <c r="AB162" s="96">
        <v>30</v>
      </c>
      <c r="AC162" s="91" t="s">
        <v>3837</v>
      </c>
      <c r="AD162" s="93"/>
      <c r="AE162" s="100"/>
      <c r="AF162" s="91" t="s">
        <v>2661</v>
      </c>
      <c r="AG162" s="94"/>
      <c r="AH162" s="94"/>
      <c r="AI162" s="94"/>
      <c r="AJ162" s="94"/>
      <c r="AK162" s="94"/>
      <c r="AL162" s="94"/>
      <c r="AM162" s="101" t="s">
        <v>46</v>
      </c>
      <c r="AN162" s="101" t="s">
        <v>46</v>
      </c>
      <c r="AO162" s="101" t="s">
        <v>46</v>
      </c>
      <c r="AP162" s="90" t="s">
        <v>43</v>
      </c>
    </row>
    <row r="163" spans="1:42" ht="180">
      <c r="A163" s="90" t="s">
        <v>121</v>
      </c>
      <c r="B163" s="95" t="s">
        <v>38</v>
      </c>
      <c r="C163" s="96">
        <v>5010149</v>
      </c>
      <c r="D163" s="96"/>
      <c r="E163" s="90"/>
      <c r="F163" s="91" t="s">
        <v>3017</v>
      </c>
      <c r="G163" s="91" t="s">
        <v>3160</v>
      </c>
      <c r="H163" s="13" t="s">
        <v>3836</v>
      </c>
      <c r="I163" s="92">
        <v>45566</v>
      </c>
      <c r="J163" s="92">
        <v>73050</v>
      </c>
      <c r="K163" s="92">
        <v>45566</v>
      </c>
      <c r="L163" s="96" t="s">
        <v>120</v>
      </c>
      <c r="M163" s="96">
        <v>162</v>
      </c>
      <c r="N163" s="91" t="s">
        <v>1986</v>
      </c>
      <c r="O163" s="90" t="s">
        <v>1993</v>
      </c>
      <c r="P163" s="90" t="s">
        <v>2243</v>
      </c>
      <c r="Q163" s="97">
        <f t="shared" si="2"/>
        <v>99</v>
      </c>
      <c r="R163" s="98" t="s">
        <v>43</v>
      </c>
      <c r="S163" s="98" t="s">
        <v>43</v>
      </c>
      <c r="T163" s="98" t="s">
        <v>43</v>
      </c>
      <c r="U163" s="98" t="s">
        <v>43</v>
      </c>
      <c r="V163" s="98" t="s">
        <v>43</v>
      </c>
      <c r="W163" s="98" t="s">
        <v>43</v>
      </c>
      <c r="X163" s="98" t="s">
        <v>43</v>
      </c>
      <c r="Y163" s="116" t="s">
        <v>44</v>
      </c>
      <c r="Z163" s="91" t="s">
        <v>43</v>
      </c>
      <c r="AA163" s="99"/>
      <c r="AB163" s="96">
        <v>30</v>
      </c>
      <c r="AC163" s="91" t="s">
        <v>3160</v>
      </c>
      <c r="AD163" s="93"/>
      <c r="AE163" s="100"/>
      <c r="AF163" s="91" t="s">
        <v>2662</v>
      </c>
      <c r="AG163" s="94"/>
      <c r="AH163" s="94"/>
      <c r="AI163" s="94"/>
      <c r="AJ163" s="94"/>
      <c r="AK163" s="94"/>
      <c r="AL163" s="94"/>
      <c r="AM163" s="101" t="s">
        <v>46</v>
      </c>
      <c r="AN163" s="101" t="s">
        <v>46</v>
      </c>
      <c r="AO163" s="101" t="s">
        <v>46</v>
      </c>
      <c r="AP163" s="90" t="s">
        <v>43</v>
      </c>
    </row>
    <row r="164" spans="1:42" ht="90">
      <c r="A164" s="90" t="s">
        <v>121</v>
      </c>
      <c r="B164" s="95" t="s">
        <v>38</v>
      </c>
      <c r="C164" s="96">
        <v>5010150</v>
      </c>
      <c r="D164" s="96"/>
      <c r="E164" s="90"/>
      <c r="F164" s="91" t="s">
        <v>3018</v>
      </c>
      <c r="G164" s="91" t="s">
        <v>1996</v>
      </c>
      <c r="H164" s="13" t="s">
        <v>3838</v>
      </c>
      <c r="I164" s="92">
        <v>45566</v>
      </c>
      <c r="J164" s="92">
        <v>73050</v>
      </c>
      <c r="K164" s="92">
        <v>45566</v>
      </c>
      <c r="L164" s="96" t="s">
        <v>120</v>
      </c>
      <c r="M164" s="96">
        <v>163</v>
      </c>
      <c r="N164" s="91" t="s">
        <v>1986</v>
      </c>
      <c r="O164" s="90" t="s">
        <v>1993</v>
      </c>
      <c r="P164" s="90" t="s">
        <v>2244</v>
      </c>
      <c r="Q164" s="97">
        <f t="shared" si="2"/>
        <v>68</v>
      </c>
      <c r="R164" s="98" t="s">
        <v>43</v>
      </c>
      <c r="S164" s="98" t="s">
        <v>43</v>
      </c>
      <c r="T164" s="98" t="s">
        <v>43</v>
      </c>
      <c r="U164" s="98" t="s">
        <v>43</v>
      </c>
      <c r="V164" s="98" t="s">
        <v>43</v>
      </c>
      <c r="W164" s="98" t="s">
        <v>43</v>
      </c>
      <c r="X164" s="98" t="s">
        <v>43</v>
      </c>
      <c r="Y164" s="90" t="s">
        <v>44</v>
      </c>
      <c r="Z164" s="91" t="s">
        <v>43</v>
      </c>
      <c r="AA164" s="99"/>
      <c r="AB164" s="96">
        <v>30</v>
      </c>
      <c r="AC164" s="91" t="s">
        <v>1996</v>
      </c>
      <c r="AD164" s="93"/>
      <c r="AE164" s="100"/>
      <c r="AF164" s="91" t="s">
        <v>2245</v>
      </c>
      <c r="AG164" s="94"/>
      <c r="AH164" s="94"/>
      <c r="AI164" s="94"/>
      <c r="AJ164" s="94"/>
      <c r="AK164" s="94"/>
      <c r="AL164" s="94"/>
      <c r="AM164" s="101" t="s">
        <v>46</v>
      </c>
      <c r="AN164" s="101" t="s">
        <v>46</v>
      </c>
      <c r="AO164" s="101" t="s">
        <v>46</v>
      </c>
      <c r="AP164" s="90" t="s">
        <v>43</v>
      </c>
    </row>
    <row r="165" spans="1:42" ht="135">
      <c r="A165" s="90" t="s">
        <v>121</v>
      </c>
      <c r="B165" s="95" t="s">
        <v>38</v>
      </c>
      <c r="C165" s="96">
        <v>5010151</v>
      </c>
      <c r="D165" s="96"/>
      <c r="E165" s="90"/>
      <c r="F165" s="91" t="s">
        <v>3019</v>
      </c>
      <c r="G165" s="91" t="s">
        <v>3842</v>
      </c>
      <c r="H165" s="13" t="s">
        <v>3839</v>
      </c>
      <c r="I165" s="92">
        <v>45566</v>
      </c>
      <c r="J165" s="92">
        <v>73050</v>
      </c>
      <c r="K165" s="92">
        <v>45566</v>
      </c>
      <c r="L165" s="96" t="s">
        <v>120</v>
      </c>
      <c r="M165" s="96">
        <v>164</v>
      </c>
      <c r="N165" s="91" t="s">
        <v>1986</v>
      </c>
      <c r="O165" s="90" t="s">
        <v>1993</v>
      </c>
      <c r="P165" s="90" t="s">
        <v>2246</v>
      </c>
      <c r="Q165" s="97">
        <f t="shared" si="2"/>
        <v>72</v>
      </c>
      <c r="R165" s="98" t="s">
        <v>43</v>
      </c>
      <c r="S165" s="98" t="s">
        <v>43</v>
      </c>
      <c r="T165" s="98" t="s">
        <v>43</v>
      </c>
      <c r="U165" s="98" t="s">
        <v>43</v>
      </c>
      <c r="V165" s="98" t="s">
        <v>43</v>
      </c>
      <c r="W165" s="98" t="s">
        <v>43</v>
      </c>
      <c r="X165" s="98" t="s">
        <v>43</v>
      </c>
      <c r="Y165" s="116" t="s">
        <v>44</v>
      </c>
      <c r="Z165" s="91" t="s">
        <v>43</v>
      </c>
      <c r="AA165" s="99"/>
      <c r="AB165" s="96">
        <v>30</v>
      </c>
      <c r="AC165" s="91" t="s">
        <v>3842</v>
      </c>
      <c r="AD165" s="93"/>
      <c r="AE165" s="100"/>
      <c r="AF165" s="91" t="s">
        <v>3843</v>
      </c>
      <c r="AG165" s="94"/>
      <c r="AH165" s="94"/>
      <c r="AI165" s="94"/>
      <c r="AJ165" s="94"/>
      <c r="AK165" s="94"/>
      <c r="AL165" s="94"/>
      <c r="AM165" s="101" t="s">
        <v>46</v>
      </c>
      <c r="AN165" s="101" t="s">
        <v>46</v>
      </c>
      <c r="AO165" s="101" t="s">
        <v>46</v>
      </c>
      <c r="AP165" s="90" t="s">
        <v>43</v>
      </c>
    </row>
    <row r="166" spans="1:42" ht="240" customHeight="1">
      <c r="A166" s="90" t="s">
        <v>121</v>
      </c>
      <c r="B166" s="95" t="s">
        <v>38</v>
      </c>
      <c r="C166" s="96">
        <v>5010152</v>
      </c>
      <c r="D166" s="96"/>
      <c r="E166" s="90"/>
      <c r="F166" s="91" t="s">
        <v>3020</v>
      </c>
      <c r="G166" s="13" t="s">
        <v>1997</v>
      </c>
      <c r="H166" s="13" t="s">
        <v>3840</v>
      </c>
      <c r="I166" s="92">
        <v>45566</v>
      </c>
      <c r="J166" s="92">
        <v>73050</v>
      </c>
      <c r="K166" s="92">
        <v>45566</v>
      </c>
      <c r="L166" s="96" t="s">
        <v>120</v>
      </c>
      <c r="M166" s="96">
        <v>165</v>
      </c>
      <c r="N166" s="91" t="s">
        <v>1986</v>
      </c>
      <c r="O166" s="90" t="s">
        <v>1993</v>
      </c>
      <c r="P166" s="90" t="s">
        <v>2247</v>
      </c>
      <c r="Q166" s="97">
        <f t="shared" si="2"/>
        <v>54</v>
      </c>
      <c r="R166" s="98" t="s">
        <v>43</v>
      </c>
      <c r="S166" s="98" t="s">
        <v>43</v>
      </c>
      <c r="T166" s="98" t="s">
        <v>43</v>
      </c>
      <c r="U166" s="98" t="s">
        <v>43</v>
      </c>
      <c r="V166" s="98" t="s">
        <v>43</v>
      </c>
      <c r="W166" s="98" t="s">
        <v>43</v>
      </c>
      <c r="X166" s="98" t="s">
        <v>43</v>
      </c>
      <c r="Y166" s="90" t="s">
        <v>44</v>
      </c>
      <c r="Z166" s="91" t="s">
        <v>43</v>
      </c>
      <c r="AA166" s="99"/>
      <c r="AB166" s="96">
        <v>30</v>
      </c>
      <c r="AC166" s="13" t="s">
        <v>1997</v>
      </c>
      <c r="AD166" s="93"/>
      <c r="AE166" s="100"/>
      <c r="AF166" s="91" t="s">
        <v>2248</v>
      </c>
      <c r="AG166" s="94"/>
      <c r="AH166" s="94"/>
      <c r="AI166" s="94"/>
      <c r="AJ166" s="94"/>
      <c r="AK166" s="94"/>
      <c r="AL166" s="94"/>
      <c r="AM166" s="101" t="s">
        <v>46</v>
      </c>
      <c r="AN166" s="101" t="s">
        <v>46</v>
      </c>
      <c r="AO166" s="101" t="s">
        <v>46</v>
      </c>
      <c r="AP166" s="90" t="s">
        <v>43</v>
      </c>
    </row>
    <row r="167" spans="1:42" ht="90">
      <c r="A167" s="90" t="s">
        <v>121</v>
      </c>
      <c r="B167" s="95" t="s">
        <v>38</v>
      </c>
      <c r="C167" s="96">
        <v>5010153</v>
      </c>
      <c r="D167" s="96"/>
      <c r="E167" s="90"/>
      <c r="F167" s="91" t="s">
        <v>3021</v>
      </c>
      <c r="G167" s="13" t="s">
        <v>1998</v>
      </c>
      <c r="H167" s="13" t="s">
        <v>3841</v>
      </c>
      <c r="I167" s="92">
        <v>45566</v>
      </c>
      <c r="J167" s="92">
        <v>73050</v>
      </c>
      <c r="K167" s="92">
        <v>45566</v>
      </c>
      <c r="L167" s="96" t="s">
        <v>120</v>
      </c>
      <c r="M167" s="96">
        <v>166</v>
      </c>
      <c r="N167" s="91" t="s">
        <v>1986</v>
      </c>
      <c r="O167" s="90" t="s">
        <v>250</v>
      </c>
      <c r="P167" s="91" t="s">
        <v>2249</v>
      </c>
      <c r="Q167" s="97">
        <f t="shared" si="2"/>
        <v>98</v>
      </c>
      <c r="R167" s="98" t="s">
        <v>43</v>
      </c>
      <c r="S167" s="98" t="s">
        <v>43</v>
      </c>
      <c r="T167" s="98" t="s">
        <v>43</v>
      </c>
      <c r="U167" s="98" t="s">
        <v>43</v>
      </c>
      <c r="V167" s="98" t="s">
        <v>43</v>
      </c>
      <c r="W167" s="98" t="s">
        <v>43</v>
      </c>
      <c r="X167" s="98" t="s">
        <v>43</v>
      </c>
      <c r="Y167" s="116" t="s">
        <v>44</v>
      </c>
      <c r="Z167" s="91" t="s">
        <v>43</v>
      </c>
      <c r="AA167" s="99"/>
      <c r="AB167" s="96">
        <v>30</v>
      </c>
      <c r="AC167" s="91" t="s">
        <v>1998</v>
      </c>
      <c r="AD167" s="93"/>
      <c r="AE167" s="100"/>
      <c r="AF167" s="91" t="s">
        <v>2250</v>
      </c>
      <c r="AG167" s="94"/>
      <c r="AH167" s="94"/>
      <c r="AI167" s="94"/>
      <c r="AJ167" s="94"/>
      <c r="AK167" s="94"/>
      <c r="AL167" s="94"/>
      <c r="AM167" s="101" t="s">
        <v>46</v>
      </c>
      <c r="AN167" s="101" t="s">
        <v>46</v>
      </c>
      <c r="AO167" s="101" t="s">
        <v>46</v>
      </c>
      <c r="AP167" s="90" t="s">
        <v>43</v>
      </c>
    </row>
    <row r="168" spans="1:42" ht="195">
      <c r="A168" s="90" t="s">
        <v>121</v>
      </c>
      <c r="B168" s="95" t="s">
        <v>38</v>
      </c>
      <c r="C168" s="96">
        <v>5010154</v>
      </c>
      <c r="D168" s="96"/>
      <c r="E168" s="90"/>
      <c r="F168" s="91" t="s">
        <v>3022</v>
      </c>
      <c r="G168" s="13" t="s">
        <v>1999</v>
      </c>
      <c r="H168" s="13" t="s">
        <v>3844</v>
      </c>
      <c r="I168" s="92">
        <v>45566</v>
      </c>
      <c r="J168" s="92">
        <v>73050</v>
      </c>
      <c r="K168" s="92">
        <v>45566</v>
      </c>
      <c r="L168" s="96" t="s">
        <v>120</v>
      </c>
      <c r="M168" s="96">
        <v>167</v>
      </c>
      <c r="N168" s="91" t="s">
        <v>1986</v>
      </c>
      <c r="O168" s="90" t="s">
        <v>250</v>
      </c>
      <c r="P168" s="91" t="s">
        <v>2251</v>
      </c>
      <c r="Q168" s="97">
        <f t="shared" si="2"/>
        <v>96</v>
      </c>
      <c r="R168" s="98" t="s">
        <v>43</v>
      </c>
      <c r="S168" s="98" t="s">
        <v>43</v>
      </c>
      <c r="T168" s="98" t="s">
        <v>43</v>
      </c>
      <c r="U168" s="98" t="s">
        <v>43</v>
      </c>
      <c r="V168" s="98" t="s">
        <v>43</v>
      </c>
      <c r="W168" s="98" t="s">
        <v>43</v>
      </c>
      <c r="X168" s="98" t="s">
        <v>43</v>
      </c>
      <c r="Y168" s="90" t="s">
        <v>44</v>
      </c>
      <c r="Z168" s="91" t="s">
        <v>43</v>
      </c>
      <c r="AA168" s="99"/>
      <c r="AB168" s="96">
        <v>30</v>
      </c>
      <c r="AC168" s="13" t="s">
        <v>1999</v>
      </c>
      <c r="AD168" s="93"/>
      <c r="AE168" s="100"/>
      <c r="AF168" s="91" t="s">
        <v>2252</v>
      </c>
      <c r="AG168" s="94"/>
      <c r="AH168" s="94"/>
      <c r="AI168" s="94"/>
      <c r="AJ168" s="94"/>
      <c r="AK168" s="94"/>
      <c r="AL168" s="94"/>
      <c r="AM168" s="101" t="s">
        <v>46</v>
      </c>
      <c r="AN168" s="101" t="s">
        <v>46</v>
      </c>
      <c r="AO168" s="101" t="s">
        <v>46</v>
      </c>
      <c r="AP168" s="90" t="s">
        <v>43</v>
      </c>
    </row>
    <row r="169" spans="1:42" ht="160.5" customHeight="1">
      <c r="A169" s="90" t="s">
        <v>121</v>
      </c>
      <c r="B169" s="95" t="s">
        <v>38</v>
      </c>
      <c r="C169" s="96">
        <v>5010155</v>
      </c>
      <c r="D169" s="96"/>
      <c r="E169" s="90"/>
      <c r="F169" s="91" t="s">
        <v>3023</v>
      </c>
      <c r="G169" s="13" t="s">
        <v>2000</v>
      </c>
      <c r="H169" s="13" t="s">
        <v>3845</v>
      </c>
      <c r="I169" s="92">
        <v>45566</v>
      </c>
      <c r="J169" s="92">
        <v>73050</v>
      </c>
      <c r="K169" s="92">
        <v>45566</v>
      </c>
      <c r="L169" s="96" t="s">
        <v>120</v>
      </c>
      <c r="M169" s="96">
        <v>168</v>
      </c>
      <c r="N169" s="91" t="s">
        <v>1986</v>
      </c>
      <c r="O169" s="90" t="s">
        <v>250</v>
      </c>
      <c r="P169" s="91" t="s">
        <v>2253</v>
      </c>
      <c r="Q169" s="97">
        <f t="shared" si="2"/>
        <v>98</v>
      </c>
      <c r="R169" s="98" t="s">
        <v>43</v>
      </c>
      <c r="S169" s="98" t="s">
        <v>43</v>
      </c>
      <c r="T169" s="98" t="s">
        <v>43</v>
      </c>
      <c r="U169" s="98" t="s">
        <v>43</v>
      </c>
      <c r="V169" s="98" t="s">
        <v>43</v>
      </c>
      <c r="W169" s="98" t="s">
        <v>43</v>
      </c>
      <c r="X169" s="98" t="s">
        <v>43</v>
      </c>
      <c r="Y169" s="116" t="s">
        <v>44</v>
      </c>
      <c r="Z169" s="91" t="s">
        <v>43</v>
      </c>
      <c r="AA169" s="99"/>
      <c r="AB169" s="96">
        <v>30</v>
      </c>
      <c r="AC169" s="172" t="s">
        <v>2000</v>
      </c>
      <c r="AD169" s="93"/>
      <c r="AE169" s="100"/>
      <c r="AF169" s="91" t="s">
        <v>2254</v>
      </c>
      <c r="AG169" s="94"/>
      <c r="AH169" s="94"/>
      <c r="AI169" s="94"/>
      <c r="AJ169" s="94"/>
      <c r="AK169" s="94"/>
      <c r="AL169" s="94"/>
      <c r="AM169" s="101" t="s">
        <v>46</v>
      </c>
      <c r="AN169" s="101" t="s">
        <v>46</v>
      </c>
      <c r="AO169" s="101" t="s">
        <v>46</v>
      </c>
      <c r="AP169" s="90" t="s">
        <v>43</v>
      </c>
    </row>
    <row r="170" spans="1:42" ht="175.5" customHeight="1">
      <c r="A170" s="90" t="s">
        <v>121</v>
      </c>
      <c r="B170" s="95" t="s">
        <v>38</v>
      </c>
      <c r="C170" s="96">
        <v>5010156</v>
      </c>
      <c r="D170" s="96"/>
      <c r="E170" s="90"/>
      <c r="F170" s="91" t="s">
        <v>3024</v>
      </c>
      <c r="G170" s="13" t="s">
        <v>2001</v>
      </c>
      <c r="H170" s="13" t="s">
        <v>3846</v>
      </c>
      <c r="I170" s="92">
        <v>45566</v>
      </c>
      <c r="J170" s="92">
        <v>73050</v>
      </c>
      <c r="K170" s="92">
        <v>45566</v>
      </c>
      <c r="L170" s="96" t="s">
        <v>120</v>
      </c>
      <c r="M170" s="96">
        <v>169</v>
      </c>
      <c r="N170" s="91" t="s">
        <v>1986</v>
      </c>
      <c r="O170" s="90" t="s">
        <v>250</v>
      </c>
      <c r="P170" s="91" t="s">
        <v>2255</v>
      </c>
      <c r="Q170" s="97">
        <f t="shared" si="2"/>
        <v>72</v>
      </c>
      <c r="R170" s="98" t="s">
        <v>43</v>
      </c>
      <c r="S170" s="98" t="s">
        <v>43</v>
      </c>
      <c r="T170" s="98" t="s">
        <v>43</v>
      </c>
      <c r="U170" s="98" t="s">
        <v>43</v>
      </c>
      <c r="V170" s="98" t="s">
        <v>43</v>
      </c>
      <c r="W170" s="98" t="s">
        <v>43</v>
      </c>
      <c r="X170" s="98" t="s">
        <v>43</v>
      </c>
      <c r="Y170" s="90" t="s">
        <v>44</v>
      </c>
      <c r="Z170" s="91" t="s">
        <v>43</v>
      </c>
      <c r="AA170" s="99"/>
      <c r="AB170" s="96">
        <v>30</v>
      </c>
      <c r="AC170" s="13" t="s">
        <v>2001</v>
      </c>
      <c r="AD170" s="93"/>
      <c r="AE170" s="100"/>
      <c r="AF170" s="91" t="s">
        <v>2256</v>
      </c>
      <c r="AG170" s="94"/>
      <c r="AH170" s="94"/>
      <c r="AI170" s="94"/>
      <c r="AJ170" s="94"/>
      <c r="AK170" s="94"/>
      <c r="AL170" s="94"/>
      <c r="AM170" s="101" t="s">
        <v>46</v>
      </c>
      <c r="AN170" s="101" t="s">
        <v>46</v>
      </c>
      <c r="AO170" s="101" t="s">
        <v>46</v>
      </c>
      <c r="AP170" s="90" t="s">
        <v>43</v>
      </c>
    </row>
    <row r="171" spans="1:42" ht="60">
      <c r="A171" s="90" t="s">
        <v>121</v>
      </c>
      <c r="B171" s="95" t="s">
        <v>38</v>
      </c>
      <c r="C171" s="96">
        <v>5010157</v>
      </c>
      <c r="D171" s="96"/>
      <c r="E171" s="90"/>
      <c r="F171" s="91" t="s">
        <v>3025</v>
      </c>
      <c r="G171" s="13" t="s">
        <v>347</v>
      </c>
      <c r="H171" s="13" t="s">
        <v>3847</v>
      </c>
      <c r="I171" s="92">
        <v>45566</v>
      </c>
      <c r="J171" s="92">
        <v>73050</v>
      </c>
      <c r="K171" s="92">
        <v>45566</v>
      </c>
      <c r="L171" s="96" t="s">
        <v>120</v>
      </c>
      <c r="M171" s="96">
        <v>170</v>
      </c>
      <c r="N171" s="91" t="s">
        <v>1986</v>
      </c>
      <c r="O171" s="90" t="s">
        <v>250</v>
      </c>
      <c r="P171" s="91" t="s">
        <v>2257</v>
      </c>
      <c r="Q171" s="97">
        <f t="shared" si="2"/>
        <v>78</v>
      </c>
      <c r="R171" s="98" t="s">
        <v>43</v>
      </c>
      <c r="S171" s="98" t="s">
        <v>43</v>
      </c>
      <c r="T171" s="98" t="s">
        <v>43</v>
      </c>
      <c r="U171" s="98" t="s">
        <v>43</v>
      </c>
      <c r="V171" s="98" t="s">
        <v>43</v>
      </c>
      <c r="W171" s="98" t="s">
        <v>43</v>
      </c>
      <c r="X171" s="98" t="s">
        <v>43</v>
      </c>
      <c r="Y171" s="116" t="s">
        <v>44</v>
      </c>
      <c r="Z171" s="91" t="s">
        <v>43</v>
      </c>
      <c r="AA171" s="99"/>
      <c r="AB171" s="96">
        <v>30</v>
      </c>
      <c r="AC171" s="13" t="s">
        <v>347</v>
      </c>
      <c r="AD171" s="93"/>
      <c r="AE171" s="100"/>
      <c r="AF171" s="91" t="s">
        <v>2258</v>
      </c>
      <c r="AG171" s="94"/>
      <c r="AH171" s="94"/>
      <c r="AI171" s="94"/>
      <c r="AJ171" s="94"/>
      <c r="AK171" s="94"/>
      <c r="AL171" s="94"/>
      <c r="AM171" s="101" t="s">
        <v>46</v>
      </c>
      <c r="AN171" s="101" t="s">
        <v>46</v>
      </c>
      <c r="AO171" s="101" t="s">
        <v>46</v>
      </c>
      <c r="AP171" s="90" t="s">
        <v>43</v>
      </c>
    </row>
    <row r="172" spans="1:42" ht="195" customHeight="1">
      <c r="A172" s="90" t="s">
        <v>121</v>
      </c>
      <c r="B172" s="95" t="s">
        <v>38</v>
      </c>
      <c r="C172" s="96">
        <v>5010158</v>
      </c>
      <c r="D172" s="96"/>
      <c r="E172" s="90"/>
      <c r="F172" s="91" t="s">
        <v>3026</v>
      </c>
      <c r="G172" s="13" t="s">
        <v>3850</v>
      </c>
      <c r="H172" s="13" t="s">
        <v>3848</v>
      </c>
      <c r="I172" s="92">
        <v>45566</v>
      </c>
      <c r="J172" s="92">
        <v>73050</v>
      </c>
      <c r="K172" s="92">
        <v>45566</v>
      </c>
      <c r="L172" s="96" t="s">
        <v>120</v>
      </c>
      <c r="M172" s="96">
        <v>171</v>
      </c>
      <c r="N172" s="91" t="s">
        <v>1986</v>
      </c>
      <c r="O172" s="90" t="s">
        <v>250</v>
      </c>
      <c r="P172" s="91" t="s">
        <v>2259</v>
      </c>
      <c r="Q172" s="97">
        <f t="shared" si="2"/>
        <v>63</v>
      </c>
      <c r="R172" s="98" t="s">
        <v>43</v>
      </c>
      <c r="S172" s="98" t="s">
        <v>43</v>
      </c>
      <c r="T172" s="98" t="s">
        <v>43</v>
      </c>
      <c r="U172" s="98" t="s">
        <v>43</v>
      </c>
      <c r="V172" s="98" t="s">
        <v>43</v>
      </c>
      <c r="W172" s="98" t="s">
        <v>43</v>
      </c>
      <c r="X172" s="98" t="s">
        <v>43</v>
      </c>
      <c r="Y172" s="90" t="s">
        <v>44</v>
      </c>
      <c r="Z172" s="91" t="s">
        <v>43</v>
      </c>
      <c r="AA172" s="99"/>
      <c r="AB172" s="96">
        <v>30</v>
      </c>
      <c r="AC172" s="13" t="s">
        <v>3850</v>
      </c>
      <c r="AD172" s="93"/>
      <c r="AE172" s="100"/>
      <c r="AF172" s="91" t="s">
        <v>4086</v>
      </c>
      <c r="AG172" s="94"/>
      <c r="AH172" s="94"/>
      <c r="AI172" s="94"/>
      <c r="AJ172" s="94"/>
      <c r="AK172" s="94"/>
      <c r="AL172" s="94"/>
      <c r="AM172" s="101" t="s">
        <v>46</v>
      </c>
      <c r="AN172" s="101" t="s">
        <v>46</v>
      </c>
      <c r="AO172" s="101" t="s">
        <v>46</v>
      </c>
      <c r="AP172" s="90" t="s">
        <v>43</v>
      </c>
    </row>
    <row r="173" spans="1:42" ht="60">
      <c r="A173" s="90" t="s">
        <v>121</v>
      </c>
      <c r="B173" s="95" t="s">
        <v>38</v>
      </c>
      <c r="C173" s="96">
        <v>5010159</v>
      </c>
      <c r="D173" s="96"/>
      <c r="E173" s="90"/>
      <c r="F173" s="91" t="s">
        <v>3027</v>
      </c>
      <c r="G173" s="85" t="s">
        <v>2261</v>
      </c>
      <c r="H173" s="13" t="s">
        <v>3849</v>
      </c>
      <c r="I173" s="92">
        <v>45566</v>
      </c>
      <c r="J173" s="92">
        <v>73050</v>
      </c>
      <c r="K173" s="92">
        <v>45566</v>
      </c>
      <c r="L173" s="96" t="s">
        <v>120</v>
      </c>
      <c r="M173" s="96">
        <v>172</v>
      </c>
      <c r="N173" s="91" t="s">
        <v>1986</v>
      </c>
      <c r="O173" s="90" t="s">
        <v>250</v>
      </c>
      <c r="P173" s="91" t="s">
        <v>2260</v>
      </c>
      <c r="Q173" s="97">
        <f t="shared" si="2"/>
        <v>88</v>
      </c>
      <c r="R173" s="98" t="s">
        <v>43</v>
      </c>
      <c r="S173" s="98" t="s">
        <v>43</v>
      </c>
      <c r="T173" s="98" t="s">
        <v>43</v>
      </c>
      <c r="U173" s="98" t="s">
        <v>43</v>
      </c>
      <c r="V173" s="98" t="s">
        <v>43</v>
      </c>
      <c r="W173" s="98" t="s">
        <v>43</v>
      </c>
      <c r="X173" s="98" t="s">
        <v>43</v>
      </c>
      <c r="Y173" s="116" t="s">
        <v>44</v>
      </c>
      <c r="Z173" s="91" t="s">
        <v>43</v>
      </c>
      <c r="AA173" s="99"/>
      <c r="AB173" s="96">
        <v>30</v>
      </c>
      <c r="AC173" s="85" t="s">
        <v>2261</v>
      </c>
      <c r="AD173" s="93"/>
      <c r="AE173" s="100"/>
      <c r="AF173" s="91" t="s">
        <v>2262</v>
      </c>
      <c r="AG173" s="94"/>
      <c r="AH173" s="94"/>
      <c r="AI173" s="94"/>
      <c r="AJ173" s="94"/>
      <c r="AK173" s="94"/>
      <c r="AL173" s="94"/>
      <c r="AM173" s="101" t="s">
        <v>46</v>
      </c>
      <c r="AN173" s="101" t="s">
        <v>46</v>
      </c>
      <c r="AO173" s="101" t="s">
        <v>46</v>
      </c>
      <c r="AP173" s="90" t="s">
        <v>43</v>
      </c>
    </row>
    <row r="174" spans="1:42" ht="150">
      <c r="A174" s="90" t="s">
        <v>121</v>
      </c>
      <c r="B174" s="95" t="s">
        <v>38</v>
      </c>
      <c r="C174" s="96">
        <v>5010160</v>
      </c>
      <c r="D174" s="96"/>
      <c r="E174" s="90"/>
      <c r="F174" s="91" t="s">
        <v>3028</v>
      </c>
      <c r="G174" s="13" t="s">
        <v>4122</v>
      </c>
      <c r="H174" s="13" t="s">
        <v>3851</v>
      </c>
      <c r="I174" s="92">
        <v>45566</v>
      </c>
      <c r="J174" s="92">
        <v>73050</v>
      </c>
      <c r="K174" s="92">
        <v>45566</v>
      </c>
      <c r="L174" s="96" t="s">
        <v>120</v>
      </c>
      <c r="M174" s="96">
        <v>173</v>
      </c>
      <c r="N174" s="91" t="s">
        <v>1986</v>
      </c>
      <c r="O174" s="90" t="s">
        <v>250</v>
      </c>
      <c r="P174" s="91" t="s">
        <v>2263</v>
      </c>
      <c r="Q174" s="97">
        <f t="shared" si="2"/>
        <v>91</v>
      </c>
      <c r="R174" s="98" t="s">
        <v>43</v>
      </c>
      <c r="S174" s="98" t="s">
        <v>43</v>
      </c>
      <c r="T174" s="98" t="s">
        <v>43</v>
      </c>
      <c r="U174" s="98" t="s">
        <v>43</v>
      </c>
      <c r="V174" s="98" t="s">
        <v>43</v>
      </c>
      <c r="W174" s="98" t="s">
        <v>43</v>
      </c>
      <c r="X174" s="98" t="s">
        <v>43</v>
      </c>
      <c r="Y174" s="90" t="s">
        <v>44</v>
      </c>
      <c r="Z174" s="91" t="s">
        <v>43</v>
      </c>
      <c r="AA174" s="99"/>
      <c r="AB174" s="96">
        <v>30</v>
      </c>
      <c r="AC174" s="13" t="s">
        <v>4122</v>
      </c>
      <c r="AD174" s="93"/>
      <c r="AE174" s="100"/>
      <c r="AF174" s="91" t="s">
        <v>4085</v>
      </c>
      <c r="AG174" s="94"/>
      <c r="AH174" s="94"/>
      <c r="AI174" s="94"/>
      <c r="AJ174" s="94"/>
      <c r="AK174" s="94"/>
      <c r="AL174" s="94"/>
      <c r="AM174" s="101" t="s">
        <v>46</v>
      </c>
      <c r="AN174" s="101" t="s">
        <v>46</v>
      </c>
      <c r="AO174" s="101" t="s">
        <v>46</v>
      </c>
      <c r="AP174" s="90" t="s">
        <v>43</v>
      </c>
    </row>
    <row r="175" spans="1:42" ht="135">
      <c r="A175" s="90" t="s">
        <v>121</v>
      </c>
      <c r="B175" s="95" t="s">
        <v>38</v>
      </c>
      <c r="C175" s="96">
        <v>5010161</v>
      </c>
      <c r="D175" s="96"/>
      <c r="E175" s="90"/>
      <c r="F175" s="91" t="s">
        <v>3029</v>
      </c>
      <c r="G175" s="85" t="s">
        <v>3448</v>
      </c>
      <c r="H175" s="13" t="s">
        <v>3852</v>
      </c>
      <c r="I175" s="92">
        <v>45566</v>
      </c>
      <c r="J175" s="92">
        <v>73050</v>
      </c>
      <c r="K175" s="92">
        <v>45566</v>
      </c>
      <c r="L175" s="96" t="s">
        <v>120</v>
      </c>
      <c r="M175" s="96">
        <v>174</v>
      </c>
      <c r="N175" s="91" t="s">
        <v>1986</v>
      </c>
      <c r="O175" s="90" t="s">
        <v>250</v>
      </c>
      <c r="P175" s="256" t="s">
        <v>358</v>
      </c>
      <c r="Q175" s="97">
        <f t="shared" si="2"/>
        <v>93</v>
      </c>
      <c r="R175" s="98" t="s">
        <v>43</v>
      </c>
      <c r="S175" s="98" t="s">
        <v>43</v>
      </c>
      <c r="T175" s="98" t="s">
        <v>43</v>
      </c>
      <c r="U175" s="98" t="s">
        <v>43</v>
      </c>
      <c r="V175" s="98" t="s">
        <v>43</v>
      </c>
      <c r="W175" s="98" t="s">
        <v>43</v>
      </c>
      <c r="X175" s="98" t="s">
        <v>43</v>
      </c>
      <c r="Y175" s="116" t="s">
        <v>44</v>
      </c>
      <c r="Z175" s="91" t="s">
        <v>43</v>
      </c>
      <c r="AA175" s="99"/>
      <c r="AB175" s="96">
        <v>30</v>
      </c>
      <c r="AC175" s="13" t="s">
        <v>3165</v>
      </c>
      <c r="AD175" s="93"/>
      <c r="AE175" s="100"/>
      <c r="AF175" s="91" t="s">
        <v>2833</v>
      </c>
      <c r="AG175" s="94"/>
      <c r="AH175" s="94"/>
      <c r="AI175" s="94"/>
      <c r="AJ175" s="94"/>
      <c r="AK175" s="94"/>
      <c r="AL175" s="94"/>
      <c r="AM175" s="101" t="s">
        <v>46</v>
      </c>
      <c r="AN175" s="101" t="s">
        <v>46</v>
      </c>
      <c r="AO175" s="101" t="s">
        <v>46</v>
      </c>
      <c r="AP175" s="90" t="s">
        <v>43</v>
      </c>
    </row>
    <row r="176" spans="1:42" ht="165" customHeight="1">
      <c r="A176" s="90" t="s">
        <v>121</v>
      </c>
      <c r="B176" s="95" t="s">
        <v>72</v>
      </c>
      <c r="C176" s="96">
        <v>5020012</v>
      </c>
      <c r="D176" s="96"/>
      <c r="E176" s="90"/>
      <c r="F176" s="91" t="s">
        <v>3030</v>
      </c>
      <c r="G176" s="13" t="s">
        <v>4123</v>
      </c>
      <c r="H176" s="13" t="s">
        <v>3853</v>
      </c>
      <c r="I176" s="92">
        <v>45566</v>
      </c>
      <c r="J176" s="92">
        <v>73050</v>
      </c>
      <c r="K176" s="92">
        <v>45566</v>
      </c>
      <c r="L176" s="96" t="s">
        <v>120</v>
      </c>
      <c r="M176" s="96">
        <v>175</v>
      </c>
      <c r="N176" s="91" t="s">
        <v>1986</v>
      </c>
      <c r="O176" s="90" t="s">
        <v>72</v>
      </c>
      <c r="P176" s="120" t="s">
        <v>2264</v>
      </c>
      <c r="Q176" s="97">
        <f t="shared" si="2"/>
        <v>83</v>
      </c>
      <c r="R176" s="98" t="s">
        <v>43</v>
      </c>
      <c r="S176" s="98" t="s">
        <v>43</v>
      </c>
      <c r="T176" s="98" t="s">
        <v>43</v>
      </c>
      <c r="U176" s="98" t="s">
        <v>43</v>
      </c>
      <c r="V176" s="98" t="s">
        <v>43</v>
      </c>
      <c r="W176" s="98" t="s">
        <v>43</v>
      </c>
      <c r="X176" s="98" t="s">
        <v>43</v>
      </c>
      <c r="Y176" s="90" t="s">
        <v>44</v>
      </c>
      <c r="Z176" s="91" t="s">
        <v>43</v>
      </c>
      <c r="AA176" s="99"/>
      <c r="AB176" s="96">
        <v>30</v>
      </c>
      <c r="AC176" s="13" t="s">
        <v>3855</v>
      </c>
      <c r="AD176" s="93"/>
      <c r="AE176" s="100"/>
      <c r="AF176" s="91" t="s">
        <v>2265</v>
      </c>
      <c r="AG176" s="94"/>
      <c r="AH176" s="94"/>
      <c r="AI176" s="94"/>
      <c r="AJ176" s="94"/>
      <c r="AK176" s="94"/>
      <c r="AL176" s="94"/>
      <c r="AM176" s="101" t="s">
        <v>46</v>
      </c>
      <c r="AN176" s="101" t="s">
        <v>46</v>
      </c>
      <c r="AO176" s="101" t="s">
        <v>46</v>
      </c>
      <c r="AP176" s="90" t="s">
        <v>43</v>
      </c>
    </row>
    <row r="177" spans="1:42" ht="120">
      <c r="A177" s="90" t="s">
        <v>121</v>
      </c>
      <c r="B177" s="95" t="s">
        <v>72</v>
      </c>
      <c r="C177" s="96">
        <v>5020013</v>
      </c>
      <c r="D177" s="96"/>
      <c r="E177" s="90"/>
      <c r="F177" s="91" t="s">
        <v>3034</v>
      </c>
      <c r="G177" s="85" t="s">
        <v>3477</v>
      </c>
      <c r="H177" s="13" t="s">
        <v>3854</v>
      </c>
      <c r="I177" s="92">
        <v>45566</v>
      </c>
      <c r="J177" s="92">
        <v>73050</v>
      </c>
      <c r="K177" s="92">
        <v>45566</v>
      </c>
      <c r="L177" s="96" t="s">
        <v>120</v>
      </c>
      <c r="M177" s="96">
        <v>176</v>
      </c>
      <c r="N177" s="91" t="s">
        <v>1986</v>
      </c>
      <c r="O177" s="90" t="s">
        <v>72</v>
      </c>
      <c r="P177" s="120" t="s">
        <v>2266</v>
      </c>
      <c r="Q177" s="97">
        <f t="shared" si="2"/>
        <v>88</v>
      </c>
      <c r="R177" s="98" t="s">
        <v>43</v>
      </c>
      <c r="S177" s="98" t="s">
        <v>43</v>
      </c>
      <c r="T177" s="98" t="s">
        <v>43</v>
      </c>
      <c r="U177" s="98" t="s">
        <v>43</v>
      </c>
      <c r="V177" s="98" t="s">
        <v>43</v>
      </c>
      <c r="W177" s="98" t="s">
        <v>43</v>
      </c>
      <c r="X177" s="98" t="s">
        <v>43</v>
      </c>
      <c r="Y177" s="116" t="s">
        <v>44</v>
      </c>
      <c r="Z177" s="91" t="s">
        <v>43</v>
      </c>
      <c r="AA177" s="99"/>
      <c r="AB177" s="96">
        <v>30</v>
      </c>
      <c r="AC177" s="85" t="s">
        <v>3477</v>
      </c>
      <c r="AD177" s="93"/>
      <c r="AE177" s="100"/>
      <c r="AF177" s="91" t="s">
        <v>2663</v>
      </c>
      <c r="AG177" s="94"/>
      <c r="AH177" s="94"/>
      <c r="AI177" s="94"/>
      <c r="AJ177" s="94"/>
      <c r="AK177" s="94"/>
      <c r="AL177" s="94"/>
      <c r="AM177" s="101" t="s">
        <v>46</v>
      </c>
      <c r="AN177" s="101" t="s">
        <v>46</v>
      </c>
      <c r="AO177" s="101" t="s">
        <v>46</v>
      </c>
      <c r="AP177" s="90" t="s">
        <v>43</v>
      </c>
    </row>
    <row r="178" spans="1:42" ht="90" customHeight="1">
      <c r="A178" s="90" t="s">
        <v>121</v>
      </c>
      <c r="B178" s="95" t="s">
        <v>72</v>
      </c>
      <c r="C178" s="96">
        <v>5020014</v>
      </c>
      <c r="D178" s="96"/>
      <c r="E178" s="90"/>
      <c r="F178" s="91" t="s">
        <v>3031</v>
      </c>
      <c r="G178" s="13" t="s">
        <v>4084</v>
      </c>
      <c r="H178" s="13" t="s">
        <v>4057</v>
      </c>
      <c r="I178" s="92">
        <v>45566</v>
      </c>
      <c r="J178" s="92">
        <v>73050</v>
      </c>
      <c r="K178" s="92">
        <v>45566</v>
      </c>
      <c r="L178" s="96" t="s">
        <v>120</v>
      </c>
      <c r="M178" s="96">
        <v>177</v>
      </c>
      <c r="N178" s="91" t="s">
        <v>1986</v>
      </c>
      <c r="O178" s="90" t="s">
        <v>72</v>
      </c>
      <c r="P178" s="91" t="s">
        <v>2267</v>
      </c>
      <c r="Q178" s="97">
        <f t="shared" si="2"/>
        <v>93</v>
      </c>
      <c r="R178" s="98" t="s">
        <v>43</v>
      </c>
      <c r="S178" s="98" t="s">
        <v>43</v>
      </c>
      <c r="T178" s="98" t="s">
        <v>43</v>
      </c>
      <c r="U178" s="98" t="s">
        <v>43</v>
      </c>
      <c r="V178" s="98" t="s">
        <v>43</v>
      </c>
      <c r="W178" s="98" t="s">
        <v>43</v>
      </c>
      <c r="X178" s="98" t="s">
        <v>43</v>
      </c>
      <c r="Y178" s="90" t="s">
        <v>44</v>
      </c>
      <c r="Z178" s="91" t="s">
        <v>43</v>
      </c>
      <c r="AA178" s="99"/>
      <c r="AB178" s="96">
        <v>30</v>
      </c>
      <c r="AC178" s="13" t="s">
        <v>4084</v>
      </c>
      <c r="AD178" s="93"/>
      <c r="AE178" s="100"/>
      <c r="AF178" s="91" t="s">
        <v>4124</v>
      </c>
      <c r="AG178" s="94"/>
      <c r="AH178" s="94"/>
      <c r="AI178" s="94"/>
      <c r="AJ178" s="94"/>
      <c r="AK178" s="94"/>
      <c r="AL178" s="94"/>
      <c r="AM178" s="101" t="s">
        <v>46</v>
      </c>
      <c r="AN178" s="101" t="s">
        <v>46</v>
      </c>
      <c r="AO178" s="101" t="s">
        <v>46</v>
      </c>
      <c r="AP178" s="90" t="s">
        <v>43</v>
      </c>
    </row>
    <row r="179" spans="1:42" ht="105">
      <c r="A179" s="90" t="s">
        <v>121</v>
      </c>
      <c r="B179" s="95" t="s">
        <v>72</v>
      </c>
      <c r="C179" s="96">
        <v>5020015</v>
      </c>
      <c r="D179" s="96"/>
      <c r="E179" s="90"/>
      <c r="F179" s="91" t="s">
        <v>3032</v>
      </c>
      <c r="G179" s="47" t="s">
        <v>2002</v>
      </c>
      <c r="H179" s="13" t="s">
        <v>3861</v>
      </c>
      <c r="I179" s="92">
        <v>45566</v>
      </c>
      <c r="J179" s="92">
        <v>73050</v>
      </c>
      <c r="K179" s="92">
        <v>45566</v>
      </c>
      <c r="L179" s="96" t="s">
        <v>120</v>
      </c>
      <c r="M179" s="96">
        <v>178</v>
      </c>
      <c r="N179" s="91" t="s">
        <v>1986</v>
      </c>
      <c r="O179" s="90" t="s">
        <v>72</v>
      </c>
      <c r="P179" s="91" t="s">
        <v>2268</v>
      </c>
      <c r="Q179" s="97">
        <f t="shared" si="2"/>
        <v>84</v>
      </c>
      <c r="R179" s="98" t="s">
        <v>43</v>
      </c>
      <c r="S179" s="98" t="s">
        <v>43</v>
      </c>
      <c r="T179" s="98" t="s">
        <v>43</v>
      </c>
      <c r="U179" s="98" t="s">
        <v>43</v>
      </c>
      <c r="V179" s="98" t="s">
        <v>43</v>
      </c>
      <c r="W179" s="98" t="s">
        <v>43</v>
      </c>
      <c r="X179" s="98" t="s">
        <v>43</v>
      </c>
      <c r="Y179" s="116" t="s">
        <v>44</v>
      </c>
      <c r="Z179" s="91" t="s">
        <v>43</v>
      </c>
      <c r="AA179" s="99"/>
      <c r="AB179" s="96">
        <v>30</v>
      </c>
      <c r="AC179" s="47" t="s">
        <v>2002</v>
      </c>
      <c r="AD179" s="93"/>
      <c r="AE179" s="100"/>
      <c r="AF179" s="91" t="s">
        <v>4125</v>
      </c>
      <c r="AG179" s="94"/>
      <c r="AH179" s="94"/>
      <c r="AI179" s="94"/>
      <c r="AJ179" s="94"/>
      <c r="AK179" s="94"/>
      <c r="AL179" s="94"/>
      <c r="AM179" s="101" t="s">
        <v>46</v>
      </c>
      <c r="AN179" s="101" t="s">
        <v>46</v>
      </c>
      <c r="AO179" s="101" t="s">
        <v>46</v>
      </c>
      <c r="AP179" s="90" t="s">
        <v>43</v>
      </c>
    </row>
    <row r="180" spans="1:42" ht="90">
      <c r="A180" s="90" t="s">
        <v>121</v>
      </c>
      <c r="B180" s="95" t="s">
        <v>72</v>
      </c>
      <c r="C180" s="96">
        <v>5020016</v>
      </c>
      <c r="D180" s="96"/>
      <c r="E180" s="90"/>
      <c r="F180" s="91" t="s">
        <v>3033</v>
      </c>
      <c r="G180" s="13" t="s">
        <v>3856</v>
      </c>
      <c r="H180" s="13" t="s">
        <v>3862</v>
      </c>
      <c r="I180" s="92">
        <v>45566</v>
      </c>
      <c r="J180" s="92">
        <v>73050</v>
      </c>
      <c r="K180" s="92">
        <v>45566</v>
      </c>
      <c r="L180" s="96" t="s">
        <v>120</v>
      </c>
      <c r="M180" s="96">
        <v>179</v>
      </c>
      <c r="N180" s="91" t="s">
        <v>1986</v>
      </c>
      <c r="O180" s="90" t="s">
        <v>72</v>
      </c>
      <c r="P180" s="91" t="s">
        <v>2269</v>
      </c>
      <c r="Q180" s="97">
        <f t="shared" si="2"/>
        <v>87</v>
      </c>
      <c r="R180" s="98" t="s">
        <v>43</v>
      </c>
      <c r="S180" s="98" t="s">
        <v>43</v>
      </c>
      <c r="T180" s="98" t="s">
        <v>43</v>
      </c>
      <c r="U180" s="98" t="s">
        <v>43</v>
      </c>
      <c r="V180" s="98" t="s">
        <v>43</v>
      </c>
      <c r="W180" s="98" t="s">
        <v>43</v>
      </c>
      <c r="X180" s="98" t="s">
        <v>43</v>
      </c>
      <c r="Y180" s="90" t="s">
        <v>44</v>
      </c>
      <c r="Z180" s="91" t="s">
        <v>43</v>
      </c>
      <c r="AA180" s="99"/>
      <c r="AB180" s="96">
        <v>30</v>
      </c>
      <c r="AC180" s="13" t="s">
        <v>3856</v>
      </c>
      <c r="AD180" s="93"/>
      <c r="AE180" s="100"/>
      <c r="AF180" s="91" t="s">
        <v>4083</v>
      </c>
      <c r="AG180" s="94"/>
      <c r="AH180" s="94"/>
      <c r="AI180" s="94"/>
      <c r="AJ180" s="94"/>
      <c r="AK180" s="94"/>
      <c r="AL180" s="94"/>
      <c r="AM180" s="101" t="s">
        <v>46</v>
      </c>
      <c r="AN180" s="101" t="s">
        <v>46</v>
      </c>
      <c r="AO180" s="101" t="s">
        <v>46</v>
      </c>
      <c r="AP180" s="90" t="s">
        <v>43</v>
      </c>
    </row>
    <row r="181" spans="1:42" ht="60">
      <c r="A181" s="90" t="s">
        <v>121</v>
      </c>
      <c r="B181" s="95" t="s">
        <v>72</v>
      </c>
      <c r="C181" s="96">
        <v>5020017</v>
      </c>
      <c r="D181" s="96"/>
      <c r="E181" s="90"/>
      <c r="F181" s="91" t="s">
        <v>3035</v>
      </c>
      <c r="G181" s="13" t="s">
        <v>3857</v>
      </c>
      <c r="H181" s="13" t="s">
        <v>3863</v>
      </c>
      <c r="I181" s="92">
        <v>45566</v>
      </c>
      <c r="J181" s="92">
        <v>73050</v>
      </c>
      <c r="K181" s="92">
        <v>45566</v>
      </c>
      <c r="L181" s="96" t="s">
        <v>120</v>
      </c>
      <c r="M181" s="96">
        <v>180</v>
      </c>
      <c r="N181" s="91" t="s">
        <v>1986</v>
      </c>
      <c r="O181" s="90" t="s">
        <v>72</v>
      </c>
      <c r="P181" s="91" t="s">
        <v>2270</v>
      </c>
      <c r="Q181" s="97">
        <f t="shared" si="2"/>
        <v>73</v>
      </c>
      <c r="R181" s="98" t="s">
        <v>43</v>
      </c>
      <c r="S181" s="98" t="s">
        <v>43</v>
      </c>
      <c r="T181" s="98" t="s">
        <v>43</v>
      </c>
      <c r="U181" s="98" t="s">
        <v>43</v>
      </c>
      <c r="V181" s="98" t="s">
        <v>43</v>
      </c>
      <c r="W181" s="98" t="s">
        <v>43</v>
      </c>
      <c r="X181" s="98" t="s">
        <v>43</v>
      </c>
      <c r="Y181" s="116" t="s">
        <v>44</v>
      </c>
      <c r="Z181" s="91" t="s">
        <v>43</v>
      </c>
      <c r="AA181" s="99"/>
      <c r="AB181" s="96">
        <v>30</v>
      </c>
      <c r="AC181" s="13" t="s">
        <v>3857</v>
      </c>
      <c r="AD181" s="93"/>
      <c r="AE181" s="100"/>
      <c r="AF181" s="91" t="s">
        <v>3859</v>
      </c>
      <c r="AG181" s="94"/>
      <c r="AH181" s="94"/>
      <c r="AI181" s="94"/>
      <c r="AJ181" s="94"/>
      <c r="AK181" s="94"/>
      <c r="AL181" s="94"/>
      <c r="AM181" s="101" t="s">
        <v>46</v>
      </c>
      <c r="AN181" s="101" t="s">
        <v>46</v>
      </c>
      <c r="AO181" s="101" t="s">
        <v>46</v>
      </c>
      <c r="AP181" s="90" t="s">
        <v>43</v>
      </c>
    </row>
    <row r="182" spans="1:42" ht="167.25" customHeight="1">
      <c r="A182" s="90" t="s">
        <v>121</v>
      </c>
      <c r="B182" s="95" t="s">
        <v>38</v>
      </c>
      <c r="C182" s="96">
        <v>5010162</v>
      </c>
      <c r="D182" s="96"/>
      <c r="E182" s="90"/>
      <c r="F182" s="91" t="s">
        <v>3036</v>
      </c>
      <c r="G182" s="13" t="s">
        <v>3858</v>
      </c>
      <c r="H182" s="13" t="s">
        <v>3864</v>
      </c>
      <c r="I182" s="92">
        <v>45566</v>
      </c>
      <c r="J182" s="92">
        <v>73050</v>
      </c>
      <c r="K182" s="92">
        <v>45566</v>
      </c>
      <c r="L182" s="96" t="s">
        <v>120</v>
      </c>
      <c r="M182" s="96">
        <v>181</v>
      </c>
      <c r="N182" s="91" t="s">
        <v>1986</v>
      </c>
      <c r="O182" s="90" t="s">
        <v>367</v>
      </c>
      <c r="P182" s="91" t="s">
        <v>2271</v>
      </c>
      <c r="Q182" s="97">
        <f t="shared" si="2"/>
        <v>88</v>
      </c>
      <c r="R182" s="98" t="s">
        <v>43</v>
      </c>
      <c r="S182" s="98" t="s">
        <v>43</v>
      </c>
      <c r="T182" s="98" t="s">
        <v>43</v>
      </c>
      <c r="U182" s="98" t="s">
        <v>43</v>
      </c>
      <c r="V182" s="98" t="s">
        <v>43</v>
      </c>
      <c r="W182" s="98" t="s">
        <v>43</v>
      </c>
      <c r="X182" s="98" t="s">
        <v>43</v>
      </c>
      <c r="Y182" s="90" t="s">
        <v>44</v>
      </c>
      <c r="Z182" s="91" t="s">
        <v>43</v>
      </c>
      <c r="AA182" s="99"/>
      <c r="AB182" s="96">
        <v>30</v>
      </c>
      <c r="AC182" s="13" t="s">
        <v>3858</v>
      </c>
      <c r="AD182" s="93"/>
      <c r="AE182" s="100"/>
      <c r="AF182" s="91" t="s">
        <v>3860</v>
      </c>
      <c r="AG182" s="94"/>
      <c r="AH182" s="94"/>
      <c r="AI182" s="94"/>
      <c r="AJ182" s="94"/>
      <c r="AK182" s="94"/>
      <c r="AL182" s="94"/>
      <c r="AM182" s="101" t="s">
        <v>46</v>
      </c>
      <c r="AN182" s="101" t="s">
        <v>46</v>
      </c>
      <c r="AO182" s="101" t="s">
        <v>46</v>
      </c>
      <c r="AP182" s="90" t="s">
        <v>43</v>
      </c>
    </row>
    <row r="183" spans="1:42" ht="193.5" customHeight="1">
      <c r="A183" s="90" t="s">
        <v>121</v>
      </c>
      <c r="B183" s="95" t="s">
        <v>2003</v>
      </c>
      <c r="C183" s="96">
        <v>5030006</v>
      </c>
      <c r="D183" s="96"/>
      <c r="E183" s="90"/>
      <c r="F183" s="91" t="s">
        <v>3037</v>
      </c>
      <c r="G183" s="13" t="s">
        <v>4082</v>
      </c>
      <c r="H183" s="13" t="s">
        <v>3866</v>
      </c>
      <c r="I183" s="92">
        <v>45566</v>
      </c>
      <c r="J183" s="92">
        <v>73050</v>
      </c>
      <c r="K183" s="92">
        <v>45566</v>
      </c>
      <c r="L183" s="96" t="s">
        <v>120</v>
      </c>
      <c r="M183" s="96">
        <v>182</v>
      </c>
      <c r="N183" s="91" t="s">
        <v>1986</v>
      </c>
      <c r="O183" s="90" t="s">
        <v>367</v>
      </c>
      <c r="P183" s="91" t="s">
        <v>2272</v>
      </c>
      <c r="Q183" s="97">
        <f t="shared" si="2"/>
        <v>85</v>
      </c>
      <c r="R183" s="98" t="s">
        <v>43</v>
      </c>
      <c r="S183" s="98" t="s">
        <v>43</v>
      </c>
      <c r="T183" s="98" t="s">
        <v>43</v>
      </c>
      <c r="U183" s="98" t="s">
        <v>43</v>
      </c>
      <c r="V183" s="98" t="s">
        <v>43</v>
      </c>
      <c r="W183" s="98" t="s">
        <v>43</v>
      </c>
      <c r="X183" s="98" t="s">
        <v>43</v>
      </c>
      <c r="Y183" s="116" t="s">
        <v>44</v>
      </c>
      <c r="Z183" s="91" t="s">
        <v>43</v>
      </c>
      <c r="AA183" s="99"/>
      <c r="AB183" s="96">
        <v>30</v>
      </c>
      <c r="AC183" s="13" t="s">
        <v>4082</v>
      </c>
      <c r="AD183" s="93"/>
      <c r="AE183" s="100"/>
      <c r="AF183" s="91" t="s">
        <v>3865</v>
      </c>
      <c r="AG183" s="94"/>
      <c r="AH183" s="94"/>
      <c r="AI183" s="94"/>
      <c r="AJ183" s="94"/>
      <c r="AK183" s="94"/>
      <c r="AL183" s="94"/>
      <c r="AM183" s="101" t="s">
        <v>46</v>
      </c>
      <c r="AN183" s="101" t="s">
        <v>46</v>
      </c>
      <c r="AO183" s="101" t="s">
        <v>46</v>
      </c>
      <c r="AP183" s="90" t="s">
        <v>43</v>
      </c>
    </row>
    <row r="184" spans="1:42" ht="90">
      <c r="A184" s="90" t="s">
        <v>121</v>
      </c>
      <c r="B184" s="95" t="s">
        <v>2003</v>
      </c>
      <c r="C184" s="96">
        <v>5030007</v>
      </c>
      <c r="D184" s="96"/>
      <c r="E184" s="90"/>
      <c r="F184" s="91" t="s">
        <v>3038</v>
      </c>
      <c r="G184" s="85" t="s">
        <v>3479</v>
      </c>
      <c r="H184" s="13" t="s">
        <v>3867</v>
      </c>
      <c r="I184" s="92">
        <v>45566</v>
      </c>
      <c r="J184" s="92">
        <v>73050</v>
      </c>
      <c r="K184" s="92">
        <v>45566</v>
      </c>
      <c r="L184" s="96" t="s">
        <v>120</v>
      </c>
      <c r="M184" s="96">
        <v>183</v>
      </c>
      <c r="N184" s="91" t="s">
        <v>1986</v>
      </c>
      <c r="O184" s="90" t="s">
        <v>367</v>
      </c>
      <c r="P184" s="91" t="s">
        <v>2273</v>
      </c>
      <c r="Q184" s="97">
        <f t="shared" si="2"/>
        <v>91</v>
      </c>
      <c r="R184" s="98" t="s">
        <v>43</v>
      </c>
      <c r="S184" s="98" t="s">
        <v>43</v>
      </c>
      <c r="T184" s="98" t="s">
        <v>43</v>
      </c>
      <c r="U184" s="98" t="s">
        <v>43</v>
      </c>
      <c r="V184" s="98" t="s">
        <v>43</v>
      </c>
      <c r="W184" s="98" t="s">
        <v>43</v>
      </c>
      <c r="X184" s="98" t="s">
        <v>43</v>
      </c>
      <c r="Y184" s="90" t="s">
        <v>44</v>
      </c>
      <c r="Z184" s="91" t="s">
        <v>43</v>
      </c>
      <c r="AA184" s="99"/>
      <c r="AB184" s="96">
        <v>30</v>
      </c>
      <c r="AC184" s="211" t="s">
        <v>3479</v>
      </c>
      <c r="AD184" s="93"/>
      <c r="AE184" s="100"/>
      <c r="AF184" s="90" t="s">
        <v>2664</v>
      </c>
      <c r="AG184" s="94"/>
      <c r="AH184" s="94"/>
      <c r="AI184" s="94"/>
      <c r="AJ184" s="94"/>
      <c r="AK184" s="94"/>
      <c r="AL184" s="94"/>
      <c r="AM184" s="101" t="s">
        <v>46</v>
      </c>
      <c r="AN184" s="101" t="s">
        <v>46</v>
      </c>
      <c r="AO184" s="101" t="s">
        <v>46</v>
      </c>
      <c r="AP184" s="90" t="s">
        <v>43</v>
      </c>
    </row>
    <row r="185" spans="1:42" ht="285">
      <c r="A185" s="90" t="s">
        <v>121</v>
      </c>
      <c r="B185" s="95" t="s">
        <v>2003</v>
      </c>
      <c r="C185" s="96">
        <v>5030008</v>
      </c>
      <c r="D185" s="96"/>
      <c r="E185" s="90"/>
      <c r="F185" s="91" t="s">
        <v>3039</v>
      </c>
      <c r="G185" s="13" t="s">
        <v>3870</v>
      </c>
      <c r="H185" s="13" t="s">
        <v>3868</v>
      </c>
      <c r="I185" s="92">
        <v>45566</v>
      </c>
      <c r="J185" s="92">
        <v>73050</v>
      </c>
      <c r="K185" s="92">
        <v>45566</v>
      </c>
      <c r="L185" s="96" t="s">
        <v>120</v>
      </c>
      <c r="M185" s="96">
        <v>184</v>
      </c>
      <c r="N185" s="91" t="s">
        <v>1986</v>
      </c>
      <c r="O185" s="90" t="s">
        <v>367</v>
      </c>
      <c r="P185" s="91" t="s">
        <v>2274</v>
      </c>
      <c r="Q185" s="97">
        <f t="shared" si="2"/>
        <v>95</v>
      </c>
      <c r="R185" s="98" t="s">
        <v>43</v>
      </c>
      <c r="S185" s="98" t="s">
        <v>43</v>
      </c>
      <c r="T185" s="98" t="s">
        <v>43</v>
      </c>
      <c r="U185" s="98" t="s">
        <v>43</v>
      </c>
      <c r="V185" s="98" t="s">
        <v>43</v>
      </c>
      <c r="W185" s="98" t="s">
        <v>43</v>
      </c>
      <c r="X185" s="98" t="s">
        <v>43</v>
      </c>
      <c r="Y185" s="116" t="s">
        <v>44</v>
      </c>
      <c r="Z185" s="91" t="s">
        <v>43</v>
      </c>
      <c r="AA185" s="99"/>
      <c r="AB185" s="96">
        <v>30</v>
      </c>
      <c r="AC185" s="13" t="s">
        <v>3870</v>
      </c>
      <c r="AD185" s="93"/>
      <c r="AE185" s="100"/>
      <c r="AF185" s="91" t="s">
        <v>3869</v>
      </c>
      <c r="AG185" s="94"/>
      <c r="AH185" s="94"/>
      <c r="AI185" s="94"/>
      <c r="AJ185" s="94"/>
      <c r="AK185" s="94"/>
      <c r="AL185" s="94"/>
      <c r="AM185" s="101" t="s">
        <v>46</v>
      </c>
      <c r="AN185" s="101" t="s">
        <v>46</v>
      </c>
      <c r="AO185" s="101" t="s">
        <v>46</v>
      </c>
      <c r="AP185" s="90" t="s">
        <v>43</v>
      </c>
    </row>
    <row r="186" spans="1:42" ht="105">
      <c r="A186" s="90" t="s">
        <v>121</v>
      </c>
      <c r="B186" s="102" t="s">
        <v>38</v>
      </c>
      <c r="C186" s="96">
        <v>5010163</v>
      </c>
      <c r="D186" s="96"/>
      <c r="E186" s="90"/>
      <c r="F186" s="91" t="s">
        <v>3040</v>
      </c>
      <c r="G186" s="13" t="s">
        <v>3874</v>
      </c>
      <c r="H186" s="13" t="s">
        <v>3871</v>
      </c>
      <c r="I186" s="92">
        <v>45566</v>
      </c>
      <c r="J186" s="92">
        <v>73050</v>
      </c>
      <c r="K186" s="92">
        <v>45566</v>
      </c>
      <c r="L186" s="96" t="s">
        <v>120</v>
      </c>
      <c r="M186" s="96">
        <v>185</v>
      </c>
      <c r="N186" s="91" t="s">
        <v>1986</v>
      </c>
      <c r="O186" s="90" t="s">
        <v>367</v>
      </c>
      <c r="P186" s="91" t="s">
        <v>2275</v>
      </c>
      <c r="Q186" s="97">
        <f t="shared" si="2"/>
        <v>74</v>
      </c>
      <c r="R186" s="98" t="s">
        <v>43</v>
      </c>
      <c r="S186" s="98" t="s">
        <v>43</v>
      </c>
      <c r="T186" s="98" t="s">
        <v>43</v>
      </c>
      <c r="U186" s="98" t="s">
        <v>43</v>
      </c>
      <c r="V186" s="98" t="s">
        <v>43</v>
      </c>
      <c r="W186" s="98" t="s">
        <v>43</v>
      </c>
      <c r="X186" s="98" t="s">
        <v>43</v>
      </c>
      <c r="Y186" s="90" t="s">
        <v>44</v>
      </c>
      <c r="Z186" s="91" t="s">
        <v>43</v>
      </c>
      <c r="AA186" s="99"/>
      <c r="AB186" s="96">
        <v>30</v>
      </c>
      <c r="AC186" s="13" t="s">
        <v>3874</v>
      </c>
      <c r="AD186" s="93"/>
      <c r="AE186" s="100"/>
      <c r="AF186" s="91" t="s">
        <v>2770</v>
      </c>
      <c r="AG186" s="94"/>
      <c r="AH186" s="94"/>
      <c r="AI186" s="94"/>
      <c r="AJ186" s="94"/>
      <c r="AK186" s="94"/>
      <c r="AL186" s="94"/>
      <c r="AM186" s="101" t="s">
        <v>46</v>
      </c>
      <c r="AN186" s="101" t="s">
        <v>46</v>
      </c>
      <c r="AO186" s="101" t="s">
        <v>46</v>
      </c>
      <c r="AP186" s="90" t="s">
        <v>43</v>
      </c>
    </row>
    <row r="187" spans="1:42" ht="62.25" customHeight="1">
      <c r="A187" s="90" t="s">
        <v>121</v>
      </c>
      <c r="B187" s="102" t="s">
        <v>38</v>
      </c>
      <c r="C187" s="96">
        <v>5010164</v>
      </c>
      <c r="D187" s="96"/>
      <c r="E187" s="90"/>
      <c r="F187" s="91" t="s">
        <v>3041</v>
      </c>
      <c r="G187" s="13" t="s">
        <v>3875</v>
      </c>
      <c r="H187" s="13" t="s">
        <v>3872</v>
      </c>
      <c r="I187" s="92">
        <v>45566</v>
      </c>
      <c r="J187" s="92">
        <v>73050</v>
      </c>
      <c r="K187" s="92">
        <v>45566</v>
      </c>
      <c r="L187" s="96" t="s">
        <v>120</v>
      </c>
      <c r="M187" s="96">
        <v>186</v>
      </c>
      <c r="N187" s="91" t="s">
        <v>1986</v>
      </c>
      <c r="O187" s="90" t="s">
        <v>367</v>
      </c>
      <c r="P187" s="91" t="s">
        <v>2276</v>
      </c>
      <c r="Q187" s="97">
        <f t="shared" si="2"/>
        <v>39</v>
      </c>
      <c r="R187" s="93" t="s">
        <v>43</v>
      </c>
      <c r="S187" s="93" t="s">
        <v>43</v>
      </c>
      <c r="T187" s="93" t="s">
        <v>43</v>
      </c>
      <c r="U187" s="93" t="s">
        <v>43</v>
      </c>
      <c r="V187" s="93" t="s">
        <v>43</v>
      </c>
      <c r="W187" s="93" t="s">
        <v>43</v>
      </c>
      <c r="X187" s="93" t="s">
        <v>43</v>
      </c>
      <c r="Y187" s="116" t="s">
        <v>44</v>
      </c>
      <c r="Z187" s="91" t="s">
        <v>43</v>
      </c>
      <c r="AA187" s="99"/>
      <c r="AB187" s="96">
        <v>30</v>
      </c>
      <c r="AC187" s="13" t="s">
        <v>3875</v>
      </c>
      <c r="AD187" s="93"/>
      <c r="AE187" s="100"/>
      <c r="AF187" s="91" t="s">
        <v>3877</v>
      </c>
      <c r="AG187" s="94"/>
      <c r="AH187" s="94"/>
      <c r="AI187" s="94"/>
      <c r="AJ187" s="94"/>
      <c r="AK187" s="94"/>
      <c r="AL187" s="94"/>
      <c r="AM187" s="101" t="s">
        <v>46</v>
      </c>
      <c r="AN187" s="101" t="s">
        <v>46</v>
      </c>
      <c r="AO187" s="101" t="s">
        <v>46</v>
      </c>
      <c r="AP187" s="90" t="s">
        <v>43</v>
      </c>
    </row>
    <row r="188" spans="1:42" ht="154.5" customHeight="1">
      <c r="A188" s="90" t="s">
        <v>121</v>
      </c>
      <c r="B188" s="102" t="s">
        <v>38</v>
      </c>
      <c r="C188" s="96">
        <v>5010165</v>
      </c>
      <c r="D188" s="96"/>
      <c r="E188" s="90"/>
      <c r="F188" s="91" t="s">
        <v>3042</v>
      </c>
      <c r="G188" s="13" t="s">
        <v>3876</v>
      </c>
      <c r="H188" s="13" t="s">
        <v>3873</v>
      </c>
      <c r="I188" s="92">
        <v>45566</v>
      </c>
      <c r="J188" s="92">
        <v>73050</v>
      </c>
      <c r="K188" s="92">
        <v>45566</v>
      </c>
      <c r="L188" s="96" t="s">
        <v>120</v>
      </c>
      <c r="M188" s="96">
        <v>187</v>
      </c>
      <c r="N188" s="91" t="s">
        <v>1986</v>
      </c>
      <c r="O188" s="90" t="s">
        <v>367</v>
      </c>
      <c r="P188" s="90" t="s">
        <v>2665</v>
      </c>
      <c r="Q188" s="97">
        <f t="shared" si="2"/>
        <v>97</v>
      </c>
      <c r="R188" s="98" t="s">
        <v>43</v>
      </c>
      <c r="S188" s="98" t="s">
        <v>43</v>
      </c>
      <c r="T188" s="98" t="s">
        <v>43</v>
      </c>
      <c r="U188" s="98" t="s">
        <v>43</v>
      </c>
      <c r="V188" s="98" t="s">
        <v>43</v>
      </c>
      <c r="W188" s="98" t="s">
        <v>43</v>
      </c>
      <c r="X188" s="98" t="s">
        <v>43</v>
      </c>
      <c r="Y188" s="90" t="s">
        <v>44</v>
      </c>
      <c r="Z188" s="91" t="s">
        <v>43</v>
      </c>
      <c r="AA188" s="99"/>
      <c r="AB188" s="96">
        <v>30</v>
      </c>
      <c r="AC188" s="13" t="s">
        <v>3876</v>
      </c>
      <c r="AD188" s="93"/>
      <c r="AE188" s="100"/>
      <c r="AF188" s="91" t="s">
        <v>2834</v>
      </c>
      <c r="AG188" s="91" t="s">
        <v>4081</v>
      </c>
      <c r="AH188" s="94"/>
      <c r="AI188" s="94"/>
      <c r="AJ188" s="94"/>
      <c r="AK188" s="94"/>
      <c r="AL188" s="94"/>
      <c r="AM188" s="101" t="s">
        <v>46</v>
      </c>
      <c r="AN188" s="101" t="s">
        <v>46</v>
      </c>
      <c r="AO188" s="101" t="s">
        <v>46</v>
      </c>
      <c r="AP188" s="90" t="s">
        <v>43</v>
      </c>
    </row>
    <row r="189" spans="1:42" ht="78" customHeight="1">
      <c r="A189" s="90" t="s">
        <v>121</v>
      </c>
      <c r="B189" s="102" t="s">
        <v>38</v>
      </c>
      <c r="C189" s="96">
        <v>5010166</v>
      </c>
      <c r="D189" s="96"/>
      <c r="E189" s="90"/>
      <c r="F189" s="91" t="s">
        <v>3043</v>
      </c>
      <c r="G189" s="85" t="s">
        <v>3449</v>
      </c>
      <c r="H189" s="13" t="s">
        <v>3878</v>
      </c>
      <c r="I189" s="92">
        <v>45566</v>
      </c>
      <c r="J189" s="92">
        <v>73050</v>
      </c>
      <c r="K189" s="92">
        <v>45566</v>
      </c>
      <c r="L189" s="96" t="s">
        <v>120</v>
      </c>
      <c r="M189" s="96">
        <v>188</v>
      </c>
      <c r="N189" s="91" t="s">
        <v>1986</v>
      </c>
      <c r="O189" s="90" t="s">
        <v>367</v>
      </c>
      <c r="P189" s="90" t="s">
        <v>2277</v>
      </c>
      <c r="Q189" s="97">
        <f t="shared" si="2"/>
        <v>90</v>
      </c>
      <c r="R189" s="98" t="s">
        <v>43</v>
      </c>
      <c r="S189" s="98" t="s">
        <v>43</v>
      </c>
      <c r="T189" s="98" t="s">
        <v>43</v>
      </c>
      <c r="U189" s="98" t="s">
        <v>43</v>
      </c>
      <c r="V189" s="98" t="s">
        <v>43</v>
      </c>
      <c r="W189" s="98" t="s">
        <v>43</v>
      </c>
      <c r="X189" s="98" t="s">
        <v>43</v>
      </c>
      <c r="Y189" s="116" t="s">
        <v>44</v>
      </c>
      <c r="Z189" s="91" t="s">
        <v>43</v>
      </c>
      <c r="AA189" s="99"/>
      <c r="AB189" s="96">
        <v>30</v>
      </c>
      <c r="AC189" s="13" t="s">
        <v>2004</v>
      </c>
      <c r="AD189" s="93"/>
      <c r="AE189" s="100"/>
      <c r="AF189" s="91" t="s">
        <v>2278</v>
      </c>
      <c r="AG189" s="94"/>
      <c r="AH189" s="94"/>
      <c r="AI189" s="94"/>
      <c r="AJ189" s="94"/>
      <c r="AK189" s="94"/>
      <c r="AL189" s="94"/>
      <c r="AM189" s="101" t="s">
        <v>46</v>
      </c>
      <c r="AN189" s="101" t="s">
        <v>46</v>
      </c>
      <c r="AO189" s="101" t="s">
        <v>46</v>
      </c>
      <c r="AP189" s="90" t="s">
        <v>43</v>
      </c>
    </row>
    <row r="190" spans="1:42" ht="120">
      <c r="A190" s="90" t="s">
        <v>121</v>
      </c>
      <c r="B190" s="102" t="s">
        <v>38</v>
      </c>
      <c r="C190" s="96">
        <v>5010167</v>
      </c>
      <c r="D190" s="96"/>
      <c r="E190" s="90"/>
      <c r="F190" s="91" t="s">
        <v>3044</v>
      </c>
      <c r="G190" s="13" t="s">
        <v>4078</v>
      </c>
      <c r="H190" s="13" t="s">
        <v>3879</v>
      </c>
      <c r="I190" s="92">
        <v>45566</v>
      </c>
      <c r="J190" s="92">
        <v>73050</v>
      </c>
      <c r="K190" s="92">
        <v>45566</v>
      </c>
      <c r="L190" s="96" t="s">
        <v>120</v>
      </c>
      <c r="M190" s="96">
        <v>189</v>
      </c>
      <c r="N190" s="91" t="s">
        <v>1986</v>
      </c>
      <c r="O190" s="90" t="s">
        <v>367</v>
      </c>
      <c r="P190" s="90" t="s">
        <v>2279</v>
      </c>
      <c r="Q190" s="97">
        <f t="shared" si="2"/>
        <v>99</v>
      </c>
      <c r="R190" s="98" t="s">
        <v>43</v>
      </c>
      <c r="S190" s="98" t="s">
        <v>43</v>
      </c>
      <c r="T190" s="98" t="s">
        <v>43</v>
      </c>
      <c r="U190" s="98" t="s">
        <v>43</v>
      </c>
      <c r="V190" s="98" t="s">
        <v>43</v>
      </c>
      <c r="W190" s="98" t="s">
        <v>43</v>
      </c>
      <c r="X190" s="98" t="s">
        <v>43</v>
      </c>
      <c r="Y190" s="90" t="s">
        <v>44</v>
      </c>
      <c r="Z190" s="91" t="s">
        <v>43</v>
      </c>
      <c r="AA190" s="99"/>
      <c r="AB190" s="96">
        <v>30</v>
      </c>
      <c r="AC190" s="13" t="s">
        <v>4078</v>
      </c>
      <c r="AD190" s="93"/>
      <c r="AE190" s="100"/>
      <c r="AF190" s="91" t="s">
        <v>4079</v>
      </c>
      <c r="AG190" s="94"/>
      <c r="AH190" s="94"/>
      <c r="AI190" s="94"/>
      <c r="AJ190" s="94"/>
      <c r="AK190" s="94"/>
      <c r="AL190" s="94"/>
      <c r="AM190" s="101" t="s">
        <v>46</v>
      </c>
      <c r="AN190" s="101" t="s">
        <v>46</v>
      </c>
      <c r="AO190" s="101" t="s">
        <v>46</v>
      </c>
      <c r="AP190" s="90" t="s">
        <v>43</v>
      </c>
    </row>
    <row r="191" spans="1:42" ht="175.5" customHeight="1">
      <c r="A191" s="90" t="s">
        <v>121</v>
      </c>
      <c r="B191" s="102" t="s">
        <v>38</v>
      </c>
      <c r="C191" s="96">
        <v>5010168</v>
      </c>
      <c r="D191" s="96"/>
      <c r="E191" s="90"/>
      <c r="F191" s="91" t="s">
        <v>3045</v>
      </c>
      <c r="G191" s="13" t="s">
        <v>3881</v>
      </c>
      <c r="H191" s="13" t="s">
        <v>3880</v>
      </c>
      <c r="I191" s="92">
        <v>45566</v>
      </c>
      <c r="J191" s="92">
        <v>73050</v>
      </c>
      <c r="K191" s="92">
        <v>45566</v>
      </c>
      <c r="L191" s="96" t="s">
        <v>120</v>
      </c>
      <c r="M191" s="96">
        <v>190</v>
      </c>
      <c r="N191" s="91" t="s">
        <v>1986</v>
      </c>
      <c r="O191" s="90" t="s">
        <v>367</v>
      </c>
      <c r="P191" s="90" t="s">
        <v>2280</v>
      </c>
      <c r="Q191" s="97">
        <f t="shared" si="2"/>
        <v>97</v>
      </c>
      <c r="R191" s="98" t="s">
        <v>43</v>
      </c>
      <c r="S191" s="98" t="s">
        <v>43</v>
      </c>
      <c r="T191" s="98" t="s">
        <v>43</v>
      </c>
      <c r="U191" s="98" t="s">
        <v>43</v>
      </c>
      <c r="V191" s="98" t="s">
        <v>43</v>
      </c>
      <c r="W191" s="98" t="s">
        <v>43</v>
      </c>
      <c r="X191" s="98" t="s">
        <v>43</v>
      </c>
      <c r="Y191" s="116" t="s">
        <v>44</v>
      </c>
      <c r="Z191" s="91" t="s">
        <v>43</v>
      </c>
      <c r="AA191" s="99"/>
      <c r="AB191" s="96">
        <v>30</v>
      </c>
      <c r="AC191" s="13" t="s">
        <v>3881</v>
      </c>
      <c r="AD191" s="93"/>
      <c r="AE191" s="100"/>
      <c r="AF191" s="91" t="s">
        <v>4126</v>
      </c>
      <c r="AG191" s="94"/>
      <c r="AH191" s="94"/>
      <c r="AI191" s="94"/>
      <c r="AJ191" s="94"/>
      <c r="AK191" s="94"/>
      <c r="AL191" s="94"/>
      <c r="AM191" s="101" t="s">
        <v>46</v>
      </c>
      <c r="AN191" s="101" t="s">
        <v>46</v>
      </c>
      <c r="AO191" s="101" t="s">
        <v>46</v>
      </c>
      <c r="AP191" s="90" t="s">
        <v>43</v>
      </c>
    </row>
    <row r="192" spans="1:42" ht="153" customHeight="1">
      <c r="A192" s="90" t="s">
        <v>121</v>
      </c>
      <c r="B192" s="102" t="s">
        <v>38</v>
      </c>
      <c r="C192" s="96">
        <v>5010169</v>
      </c>
      <c r="D192" s="96"/>
      <c r="E192" s="90"/>
      <c r="F192" s="91" t="s">
        <v>3046</v>
      </c>
      <c r="G192" s="13" t="s">
        <v>3882</v>
      </c>
      <c r="H192" s="13" t="s">
        <v>3883</v>
      </c>
      <c r="I192" s="92">
        <v>45566</v>
      </c>
      <c r="J192" s="92">
        <v>73050</v>
      </c>
      <c r="K192" s="92">
        <v>45566</v>
      </c>
      <c r="L192" s="96" t="s">
        <v>120</v>
      </c>
      <c r="M192" s="96">
        <v>191</v>
      </c>
      <c r="N192" s="91" t="s">
        <v>1986</v>
      </c>
      <c r="O192" s="90" t="s">
        <v>367</v>
      </c>
      <c r="P192" s="90" t="s">
        <v>2281</v>
      </c>
      <c r="Q192" s="97">
        <f t="shared" si="2"/>
        <v>96</v>
      </c>
      <c r="R192" s="98" t="s">
        <v>43</v>
      </c>
      <c r="S192" s="98" t="s">
        <v>43</v>
      </c>
      <c r="T192" s="98" t="s">
        <v>43</v>
      </c>
      <c r="U192" s="98" t="s">
        <v>43</v>
      </c>
      <c r="V192" s="98" t="s">
        <v>43</v>
      </c>
      <c r="W192" s="98" t="s">
        <v>43</v>
      </c>
      <c r="X192" s="98" t="s">
        <v>43</v>
      </c>
      <c r="Y192" s="90" t="s">
        <v>44</v>
      </c>
      <c r="Z192" s="91" t="s">
        <v>43</v>
      </c>
      <c r="AA192" s="99"/>
      <c r="AB192" s="96">
        <v>30</v>
      </c>
      <c r="AC192" s="13" t="s">
        <v>3882</v>
      </c>
      <c r="AD192" s="93"/>
      <c r="AE192" s="100"/>
      <c r="AF192" s="91" t="s">
        <v>4080</v>
      </c>
      <c r="AG192" s="94"/>
      <c r="AH192" s="94"/>
      <c r="AI192" s="94"/>
      <c r="AJ192" s="94"/>
      <c r="AK192" s="94"/>
      <c r="AL192" s="94"/>
      <c r="AM192" s="101" t="s">
        <v>46</v>
      </c>
      <c r="AN192" s="101" t="s">
        <v>46</v>
      </c>
      <c r="AO192" s="101" t="s">
        <v>46</v>
      </c>
      <c r="AP192" s="90" t="s">
        <v>43</v>
      </c>
    </row>
    <row r="193" spans="1:42" ht="205.15" customHeight="1">
      <c r="A193" s="90" t="s">
        <v>121</v>
      </c>
      <c r="B193" s="102" t="s">
        <v>38</v>
      </c>
      <c r="C193" s="96">
        <v>5010170</v>
      </c>
      <c r="D193" s="96"/>
      <c r="E193" s="90"/>
      <c r="F193" s="91" t="s">
        <v>3047</v>
      </c>
      <c r="G193" s="85" t="s">
        <v>3450</v>
      </c>
      <c r="H193" s="13" t="s">
        <v>3884</v>
      </c>
      <c r="I193" s="92">
        <v>45566</v>
      </c>
      <c r="J193" s="92">
        <v>73050</v>
      </c>
      <c r="K193" s="92">
        <v>45566</v>
      </c>
      <c r="L193" s="96" t="s">
        <v>120</v>
      </c>
      <c r="M193" s="96">
        <v>192</v>
      </c>
      <c r="N193" s="91" t="s">
        <v>1986</v>
      </c>
      <c r="O193" s="90" t="s">
        <v>367</v>
      </c>
      <c r="P193" s="90" t="s">
        <v>2282</v>
      </c>
      <c r="Q193" s="97">
        <f t="shared" si="2"/>
        <v>100</v>
      </c>
      <c r="R193" s="98" t="s">
        <v>43</v>
      </c>
      <c r="S193" s="98" t="s">
        <v>43</v>
      </c>
      <c r="T193" s="98" t="s">
        <v>43</v>
      </c>
      <c r="U193" s="98" t="s">
        <v>43</v>
      </c>
      <c r="V193" s="98" t="s">
        <v>43</v>
      </c>
      <c r="W193" s="98" t="s">
        <v>43</v>
      </c>
      <c r="X193" s="98" t="s">
        <v>43</v>
      </c>
      <c r="Y193" s="116" t="s">
        <v>44</v>
      </c>
      <c r="Z193" s="91" t="s">
        <v>43</v>
      </c>
      <c r="AA193" s="99"/>
      <c r="AB193" s="96">
        <v>30</v>
      </c>
      <c r="AC193" s="13" t="s">
        <v>3166</v>
      </c>
      <c r="AD193" s="93"/>
      <c r="AE193" s="100"/>
      <c r="AF193" s="91" t="s">
        <v>2283</v>
      </c>
      <c r="AG193" s="94"/>
      <c r="AH193" s="94"/>
      <c r="AI193" s="94"/>
      <c r="AJ193" s="94"/>
      <c r="AK193" s="94"/>
      <c r="AL193" s="94"/>
      <c r="AM193" s="101" t="s">
        <v>46</v>
      </c>
      <c r="AN193" s="101" t="s">
        <v>46</v>
      </c>
      <c r="AO193" s="101" t="s">
        <v>46</v>
      </c>
      <c r="AP193" s="90" t="s">
        <v>43</v>
      </c>
    </row>
    <row r="194" spans="1:42" ht="90">
      <c r="A194" s="90" t="s">
        <v>121</v>
      </c>
      <c r="B194" s="102" t="s">
        <v>38</v>
      </c>
      <c r="C194" s="96">
        <v>5010171</v>
      </c>
      <c r="D194" s="96"/>
      <c r="E194" s="90"/>
      <c r="F194" s="91" t="s">
        <v>3048</v>
      </c>
      <c r="G194" s="13" t="s">
        <v>3889</v>
      </c>
      <c r="H194" s="13" t="s">
        <v>3885</v>
      </c>
      <c r="I194" s="92">
        <v>45566</v>
      </c>
      <c r="J194" s="92">
        <v>73050</v>
      </c>
      <c r="K194" s="92">
        <v>45566</v>
      </c>
      <c r="L194" s="96" t="s">
        <v>120</v>
      </c>
      <c r="M194" s="96">
        <v>193</v>
      </c>
      <c r="N194" s="91" t="s">
        <v>1986</v>
      </c>
      <c r="O194" s="90" t="s">
        <v>367</v>
      </c>
      <c r="P194" s="90" t="s">
        <v>2284</v>
      </c>
      <c r="Q194" s="96">
        <f t="shared" ref="Q194:Q257" si="3">LEN(P194)</f>
        <v>39</v>
      </c>
      <c r="R194" s="93" t="s">
        <v>43</v>
      </c>
      <c r="S194" s="98" t="s">
        <v>43</v>
      </c>
      <c r="T194" s="98" t="s">
        <v>43</v>
      </c>
      <c r="U194" s="98" t="s">
        <v>43</v>
      </c>
      <c r="V194" s="98" t="s">
        <v>43</v>
      </c>
      <c r="W194" s="98" t="s">
        <v>43</v>
      </c>
      <c r="X194" s="98" t="s">
        <v>43</v>
      </c>
      <c r="Y194" s="90" t="s">
        <v>44</v>
      </c>
      <c r="Z194" s="91" t="s">
        <v>43</v>
      </c>
      <c r="AA194" s="99"/>
      <c r="AB194" s="96">
        <v>30</v>
      </c>
      <c r="AC194" s="13" t="s">
        <v>3889</v>
      </c>
      <c r="AD194" s="93"/>
      <c r="AE194" s="100"/>
      <c r="AF194" s="91" t="s">
        <v>4077</v>
      </c>
      <c r="AG194" s="94"/>
      <c r="AH194" s="94"/>
      <c r="AI194" s="94"/>
      <c r="AJ194" s="94"/>
      <c r="AK194" s="94"/>
      <c r="AL194" s="94"/>
      <c r="AM194" s="101" t="s">
        <v>46</v>
      </c>
      <c r="AN194" s="101" t="s">
        <v>46</v>
      </c>
      <c r="AO194" s="101" t="s">
        <v>46</v>
      </c>
      <c r="AP194" s="90" t="s">
        <v>43</v>
      </c>
    </row>
    <row r="195" spans="1:42" ht="75">
      <c r="A195" s="90" t="s">
        <v>121</v>
      </c>
      <c r="B195" s="102" t="s">
        <v>38</v>
      </c>
      <c r="C195" s="96">
        <v>5010172</v>
      </c>
      <c r="D195" s="96"/>
      <c r="E195" s="90"/>
      <c r="F195" s="91" t="s">
        <v>3049</v>
      </c>
      <c r="G195" s="47" t="s">
        <v>2005</v>
      </c>
      <c r="H195" s="13" t="s">
        <v>3886</v>
      </c>
      <c r="I195" s="92">
        <v>45566</v>
      </c>
      <c r="J195" s="92">
        <v>73050</v>
      </c>
      <c r="K195" s="92">
        <v>45566</v>
      </c>
      <c r="L195" s="96" t="s">
        <v>120</v>
      </c>
      <c r="M195" s="96">
        <v>194</v>
      </c>
      <c r="N195" s="91" t="s">
        <v>1986</v>
      </c>
      <c r="O195" s="90" t="s">
        <v>367</v>
      </c>
      <c r="P195" s="90" t="s">
        <v>2285</v>
      </c>
      <c r="Q195" s="97">
        <f t="shared" si="3"/>
        <v>90</v>
      </c>
      <c r="R195" s="98" t="s">
        <v>43</v>
      </c>
      <c r="S195" s="98" t="s">
        <v>43</v>
      </c>
      <c r="T195" s="98" t="s">
        <v>43</v>
      </c>
      <c r="U195" s="98" t="s">
        <v>43</v>
      </c>
      <c r="V195" s="98" t="s">
        <v>43</v>
      </c>
      <c r="W195" s="98" t="s">
        <v>43</v>
      </c>
      <c r="X195" s="98" t="s">
        <v>43</v>
      </c>
      <c r="Y195" s="116" t="s">
        <v>44</v>
      </c>
      <c r="Z195" s="91" t="s">
        <v>43</v>
      </c>
      <c r="AA195" s="99"/>
      <c r="AB195" s="96">
        <v>30</v>
      </c>
      <c r="AC195" s="47" t="s">
        <v>2005</v>
      </c>
      <c r="AD195" s="93"/>
      <c r="AE195" s="100"/>
      <c r="AF195" s="91" t="s">
        <v>2286</v>
      </c>
      <c r="AG195" s="94"/>
      <c r="AH195" s="94"/>
      <c r="AI195" s="94"/>
      <c r="AJ195" s="94"/>
      <c r="AK195" s="94"/>
      <c r="AL195" s="94"/>
      <c r="AM195" s="101" t="s">
        <v>46</v>
      </c>
      <c r="AN195" s="101" t="s">
        <v>46</v>
      </c>
      <c r="AO195" s="101" t="s">
        <v>46</v>
      </c>
      <c r="AP195" s="90" t="s">
        <v>43</v>
      </c>
    </row>
    <row r="196" spans="1:42" ht="90">
      <c r="A196" s="90" t="s">
        <v>121</v>
      </c>
      <c r="B196" s="102" t="s">
        <v>38</v>
      </c>
      <c r="C196" s="96">
        <v>5010173</v>
      </c>
      <c r="D196" s="96"/>
      <c r="E196" s="90"/>
      <c r="F196" s="91" t="s">
        <v>3050</v>
      </c>
      <c r="G196" s="13" t="s">
        <v>3890</v>
      </c>
      <c r="H196" s="13" t="s">
        <v>3887</v>
      </c>
      <c r="I196" s="92">
        <v>45566</v>
      </c>
      <c r="J196" s="92">
        <v>73050</v>
      </c>
      <c r="K196" s="92">
        <v>45566</v>
      </c>
      <c r="L196" s="96" t="s">
        <v>120</v>
      </c>
      <c r="M196" s="96">
        <v>195</v>
      </c>
      <c r="N196" s="91" t="s">
        <v>1986</v>
      </c>
      <c r="O196" s="90" t="s">
        <v>367</v>
      </c>
      <c r="P196" s="90" t="s">
        <v>2666</v>
      </c>
      <c r="Q196" s="97">
        <f t="shared" si="3"/>
        <v>100</v>
      </c>
      <c r="R196" s="98" t="s">
        <v>43</v>
      </c>
      <c r="S196" s="98" t="s">
        <v>43</v>
      </c>
      <c r="T196" s="98" t="s">
        <v>43</v>
      </c>
      <c r="U196" s="98" t="s">
        <v>43</v>
      </c>
      <c r="V196" s="98" t="s">
        <v>43</v>
      </c>
      <c r="W196" s="98" t="s">
        <v>43</v>
      </c>
      <c r="X196" s="98" t="s">
        <v>43</v>
      </c>
      <c r="Y196" s="90" t="s">
        <v>44</v>
      </c>
      <c r="Z196" s="91" t="s">
        <v>43</v>
      </c>
      <c r="AA196" s="99"/>
      <c r="AB196" s="96">
        <v>30</v>
      </c>
      <c r="AC196" s="13" t="s">
        <v>3890</v>
      </c>
      <c r="AD196" s="93"/>
      <c r="AE196" s="100"/>
      <c r="AF196" s="91" t="s">
        <v>4076</v>
      </c>
      <c r="AG196" s="94"/>
      <c r="AH196" s="94"/>
      <c r="AI196" s="94"/>
      <c r="AJ196" s="94"/>
      <c r="AK196" s="94"/>
      <c r="AL196" s="94"/>
      <c r="AM196" s="101" t="s">
        <v>46</v>
      </c>
      <c r="AN196" s="101" t="s">
        <v>46</v>
      </c>
      <c r="AO196" s="101" t="s">
        <v>46</v>
      </c>
      <c r="AP196" s="90" t="s">
        <v>43</v>
      </c>
    </row>
    <row r="197" spans="1:42" ht="83.25" customHeight="1">
      <c r="A197" s="90" t="s">
        <v>121</v>
      </c>
      <c r="B197" s="102" t="s">
        <v>38</v>
      </c>
      <c r="C197" s="96">
        <v>5010174</v>
      </c>
      <c r="D197" s="96"/>
      <c r="E197" s="90"/>
      <c r="F197" s="91" t="s">
        <v>3051</v>
      </c>
      <c r="G197" s="85" t="s">
        <v>3452</v>
      </c>
      <c r="H197" s="13" t="s">
        <v>3888</v>
      </c>
      <c r="I197" s="92">
        <v>45566</v>
      </c>
      <c r="J197" s="92">
        <v>73050</v>
      </c>
      <c r="K197" s="92">
        <v>45566</v>
      </c>
      <c r="L197" s="96" t="s">
        <v>120</v>
      </c>
      <c r="M197" s="96">
        <v>196</v>
      </c>
      <c r="N197" s="91" t="s">
        <v>1986</v>
      </c>
      <c r="O197" s="90" t="s">
        <v>367</v>
      </c>
      <c r="P197" s="90" t="s">
        <v>2287</v>
      </c>
      <c r="Q197" s="97">
        <f t="shared" si="3"/>
        <v>53</v>
      </c>
      <c r="R197" s="98" t="s">
        <v>43</v>
      </c>
      <c r="S197" s="98" t="s">
        <v>43</v>
      </c>
      <c r="T197" s="98" t="s">
        <v>43</v>
      </c>
      <c r="U197" s="98" t="s">
        <v>43</v>
      </c>
      <c r="V197" s="98" t="s">
        <v>43</v>
      </c>
      <c r="W197" s="98" t="s">
        <v>43</v>
      </c>
      <c r="X197" s="98" t="s">
        <v>43</v>
      </c>
      <c r="Y197" s="116" t="s">
        <v>44</v>
      </c>
      <c r="Z197" s="91" t="s">
        <v>43</v>
      </c>
      <c r="AA197" s="99"/>
      <c r="AB197" s="96">
        <v>30</v>
      </c>
      <c r="AC197" s="13" t="s">
        <v>2006</v>
      </c>
      <c r="AD197" s="93"/>
      <c r="AE197" s="100"/>
      <c r="AF197" s="91" t="s">
        <v>2288</v>
      </c>
      <c r="AG197" s="94"/>
      <c r="AH197" s="94"/>
      <c r="AI197" s="94"/>
      <c r="AJ197" s="94"/>
      <c r="AK197" s="94"/>
      <c r="AL197" s="94"/>
      <c r="AM197" s="101" t="s">
        <v>46</v>
      </c>
      <c r="AN197" s="101" t="s">
        <v>46</v>
      </c>
      <c r="AO197" s="101" t="s">
        <v>46</v>
      </c>
      <c r="AP197" s="90" t="s">
        <v>43</v>
      </c>
    </row>
    <row r="198" spans="1:42" ht="114" customHeight="1">
      <c r="A198" s="90" t="s">
        <v>121</v>
      </c>
      <c r="B198" s="102" t="s">
        <v>38</v>
      </c>
      <c r="C198" s="96">
        <v>5010175</v>
      </c>
      <c r="D198" s="96"/>
      <c r="E198" s="90"/>
      <c r="F198" s="91" t="s">
        <v>3052</v>
      </c>
      <c r="G198" s="85" t="s">
        <v>3453</v>
      </c>
      <c r="H198" s="13" t="s">
        <v>3891</v>
      </c>
      <c r="I198" s="92">
        <v>45566</v>
      </c>
      <c r="J198" s="92">
        <v>73050</v>
      </c>
      <c r="K198" s="92">
        <v>45566</v>
      </c>
      <c r="L198" s="96" t="s">
        <v>120</v>
      </c>
      <c r="M198" s="96">
        <v>197</v>
      </c>
      <c r="N198" s="91" t="s">
        <v>1986</v>
      </c>
      <c r="O198" s="90" t="s">
        <v>378</v>
      </c>
      <c r="P198" s="90" t="s">
        <v>2289</v>
      </c>
      <c r="Q198" s="97">
        <f t="shared" si="3"/>
        <v>79</v>
      </c>
      <c r="R198" s="98" t="s">
        <v>43</v>
      </c>
      <c r="S198" s="98" t="s">
        <v>43</v>
      </c>
      <c r="T198" s="98" t="s">
        <v>43</v>
      </c>
      <c r="U198" s="98" t="s">
        <v>43</v>
      </c>
      <c r="V198" s="98" t="s">
        <v>43</v>
      </c>
      <c r="W198" s="98" t="s">
        <v>43</v>
      </c>
      <c r="X198" s="98" t="s">
        <v>43</v>
      </c>
      <c r="Y198" s="90" t="s">
        <v>44</v>
      </c>
      <c r="Z198" s="91" t="s">
        <v>43</v>
      </c>
      <c r="AA198" s="99"/>
      <c r="AB198" s="96">
        <v>30</v>
      </c>
      <c r="AC198" s="13" t="s">
        <v>3054</v>
      </c>
      <c r="AD198" s="93"/>
      <c r="AE198" s="100"/>
      <c r="AF198" s="91" t="s">
        <v>2290</v>
      </c>
      <c r="AG198" s="91" t="s">
        <v>2291</v>
      </c>
      <c r="AH198" s="94"/>
      <c r="AI198" s="94"/>
      <c r="AJ198" s="94"/>
      <c r="AK198" s="94"/>
      <c r="AL198" s="94"/>
      <c r="AM198" s="101" t="s">
        <v>46</v>
      </c>
      <c r="AN198" s="101" t="s">
        <v>46</v>
      </c>
      <c r="AO198" s="101" t="s">
        <v>46</v>
      </c>
      <c r="AP198" s="90" t="s">
        <v>43</v>
      </c>
    </row>
    <row r="199" spans="1:42" ht="120">
      <c r="A199" s="90" t="s">
        <v>121</v>
      </c>
      <c r="B199" s="102" t="s">
        <v>38</v>
      </c>
      <c r="C199" s="96">
        <v>5010176</v>
      </c>
      <c r="D199" s="96"/>
      <c r="E199" s="90"/>
      <c r="F199" s="91" t="s">
        <v>3053</v>
      </c>
      <c r="G199" s="85" t="s">
        <v>3454</v>
      </c>
      <c r="H199" s="13" t="s">
        <v>3892</v>
      </c>
      <c r="I199" s="92">
        <v>45566</v>
      </c>
      <c r="J199" s="92">
        <v>73050</v>
      </c>
      <c r="K199" s="92">
        <v>45566</v>
      </c>
      <c r="L199" s="96" t="s">
        <v>120</v>
      </c>
      <c r="M199" s="96">
        <v>198</v>
      </c>
      <c r="N199" s="91" t="s">
        <v>1986</v>
      </c>
      <c r="O199" s="90" t="s">
        <v>378</v>
      </c>
      <c r="P199" s="90" t="s">
        <v>2292</v>
      </c>
      <c r="Q199" s="97">
        <f t="shared" si="3"/>
        <v>78</v>
      </c>
      <c r="R199" s="98" t="s">
        <v>43</v>
      </c>
      <c r="S199" s="98" t="s">
        <v>43</v>
      </c>
      <c r="T199" s="98" t="s">
        <v>43</v>
      </c>
      <c r="U199" s="98" t="s">
        <v>43</v>
      </c>
      <c r="V199" s="98" t="s">
        <v>43</v>
      </c>
      <c r="W199" s="98" t="s">
        <v>43</v>
      </c>
      <c r="X199" s="98" t="s">
        <v>43</v>
      </c>
      <c r="Y199" s="116" t="s">
        <v>44</v>
      </c>
      <c r="Z199" s="91" t="s">
        <v>43</v>
      </c>
      <c r="AA199" s="99"/>
      <c r="AB199" s="96">
        <v>30</v>
      </c>
      <c r="AC199" s="13" t="s">
        <v>2007</v>
      </c>
      <c r="AD199" s="93"/>
      <c r="AE199" s="100"/>
      <c r="AF199" s="91" t="s">
        <v>2293</v>
      </c>
      <c r="AG199" s="94"/>
      <c r="AH199" s="94"/>
      <c r="AI199" s="94"/>
      <c r="AJ199" s="94"/>
      <c r="AK199" s="94"/>
      <c r="AL199" s="94"/>
      <c r="AM199" s="101" t="s">
        <v>46</v>
      </c>
      <c r="AN199" s="101" t="s">
        <v>46</v>
      </c>
      <c r="AO199" s="101" t="s">
        <v>46</v>
      </c>
      <c r="AP199" s="90" t="s">
        <v>43</v>
      </c>
    </row>
    <row r="200" spans="1:42" ht="217.5" customHeight="1">
      <c r="A200" s="90" t="s">
        <v>121</v>
      </c>
      <c r="B200" s="102" t="s">
        <v>38</v>
      </c>
      <c r="C200" s="96">
        <v>5010177</v>
      </c>
      <c r="D200" s="96"/>
      <c r="E200" s="90"/>
      <c r="F200" s="91" t="s">
        <v>3055</v>
      </c>
      <c r="G200" s="13" t="s">
        <v>3897</v>
      </c>
      <c r="H200" s="13" t="s">
        <v>3893</v>
      </c>
      <c r="I200" s="92">
        <v>45566</v>
      </c>
      <c r="J200" s="92">
        <v>73050</v>
      </c>
      <c r="K200" s="92">
        <v>45566</v>
      </c>
      <c r="L200" s="96" t="s">
        <v>120</v>
      </c>
      <c r="M200" s="96">
        <v>199</v>
      </c>
      <c r="N200" s="91" t="s">
        <v>1986</v>
      </c>
      <c r="O200" s="90" t="s">
        <v>378</v>
      </c>
      <c r="P200" s="90" t="s">
        <v>2294</v>
      </c>
      <c r="Q200" s="97">
        <f t="shared" si="3"/>
        <v>99</v>
      </c>
      <c r="R200" s="98" t="s">
        <v>43</v>
      </c>
      <c r="S200" s="98" t="s">
        <v>43</v>
      </c>
      <c r="T200" s="98" t="s">
        <v>43</v>
      </c>
      <c r="U200" s="98" t="s">
        <v>43</v>
      </c>
      <c r="V200" s="98" t="s">
        <v>43</v>
      </c>
      <c r="W200" s="98" t="s">
        <v>43</v>
      </c>
      <c r="X200" s="98" t="s">
        <v>43</v>
      </c>
      <c r="Y200" s="90" t="s">
        <v>44</v>
      </c>
      <c r="Z200" s="91" t="s">
        <v>43</v>
      </c>
      <c r="AA200" s="99"/>
      <c r="AB200" s="96">
        <v>30</v>
      </c>
      <c r="AC200" s="13" t="s">
        <v>4075</v>
      </c>
      <c r="AD200" s="93"/>
      <c r="AE200" s="100"/>
      <c r="AF200" s="91" t="s">
        <v>2295</v>
      </c>
      <c r="AG200" s="94"/>
      <c r="AH200" s="94"/>
      <c r="AI200" s="94"/>
      <c r="AJ200" s="94"/>
      <c r="AK200" s="94"/>
      <c r="AL200" s="94"/>
      <c r="AM200" s="101" t="s">
        <v>46</v>
      </c>
      <c r="AN200" s="101" t="s">
        <v>46</v>
      </c>
      <c r="AO200" s="101" t="s">
        <v>46</v>
      </c>
      <c r="AP200" s="90" t="s">
        <v>43</v>
      </c>
    </row>
    <row r="201" spans="1:42" ht="92.25" customHeight="1">
      <c r="A201" s="90" t="s">
        <v>121</v>
      </c>
      <c r="B201" s="102" t="s">
        <v>38</v>
      </c>
      <c r="C201" s="96">
        <v>5010178</v>
      </c>
      <c r="D201" s="96"/>
      <c r="E201" s="90"/>
      <c r="F201" s="91" t="s">
        <v>3059</v>
      </c>
      <c r="G201" s="47" t="s">
        <v>2008</v>
      </c>
      <c r="H201" s="13" t="s">
        <v>3894</v>
      </c>
      <c r="I201" s="92">
        <v>45566</v>
      </c>
      <c r="J201" s="92">
        <v>73050</v>
      </c>
      <c r="K201" s="92">
        <v>45566</v>
      </c>
      <c r="L201" s="96" t="s">
        <v>120</v>
      </c>
      <c r="M201" s="96">
        <v>200</v>
      </c>
      <c r="N201" s="91" t="s">
        <v>1986</v>
      </c>
      <c r="O201" s="90" t="s">
        <v>378</v>
      </c>
      <c r="P201" s="90" t="s">
        <v>2296</v>
      </c>
      <c r="Q201" s="97">
        <f t="shared" si="3"/>
        <v>56</v>
      </c>
      <c r="R201" s="98" t="s">
        <v>43</v>
      </c>
      <c r="S201" s="98" t="s">
        <v>43</v>
      </c>
      <c r="T201" s="98" t="s">
        <v>43</v>
      </c>
      <c r="U201" s="98" t="s">
        <v>43</v>
      </c>
      <c r="V201" s="98" t="s">
        <v>43</v>
      </c>
      <c r="W201" s="98" t="s">
        <v>43</v>
      </c>
      <c r="X201" s="98" t="s">
        <v>43</v>
      </c>
      <c r="Y201" s="116" t="s">
        <v>44</v>
      </c>
      <c r="Z201" s="91" t="s">
        <v>43</v>
      </c>
      <c r="AA201" s="99"/>
      <c r="AB201" s="96">
        <v>30</v>
      </c>
      <c r="AC201" s="47" t="s">
        <v>2008</v>
      </c>
      <c r="AD201" s="93"/>
      <c r="AE201" s="100"/>
      <c r="AF201" s="91" t="s">
        <v>2297</v>
      </c>
      <c r="AG201" s="94"/>
      <c r="AH201" s="94"/>
      <c r="AI201" s="94"/>
      <c r="AJ201" s="94"/>
      <c r="AK201" s="94"/>
      <c r="AL201" s="94"/>
      <c r="AM201" s="101" t="s">
        <v>46</v>
      </c>
      <c r="AN201" s="101" t="s">
        <v>46</v>
      </c>
      <c r="AO201" s="101" t="s">
        <v>46</v>
      </c>
      <c r="AP201" s="90" t="s">
        <v>43</v>
      </c>
    </row>
    <row r="202" spans="1:42" ht="58.5" customHeight="1">
      <c r="A202" s="90" t="s">
        <v>121</v>
      </c>
      <c r="B202" s="102" t="s">
        <v>38</v>
      </c>
      <c r="C202" s="96">
        <v>5010179</v>
      </c>
      <c r="D202" s="96"/>
      <c r="E202" s="90"/>
      <c r="F202" s="91" t="s">
        <v>3056</v>
      </c>
      <c r="G202" s="13" t="s">
        <v>3898</v>
      </c>
      <c r="H202" s="13" t="s">
        <v>3895</v>
      </c>
      <c r="I202" s="92">
        <v>45566</v>
      </c>
      <c r="J202" s="92">
        <v>73050</v>
      </c>
      <c r="K202" s="92">
        <v>45566</v>
      </c>
      <c r="L202" s="96" t="s">
        <v>120</v>
      </c>
      <c r="M202" s="96">
        <v>201</v>
      </c>
      <c r="N202" s="91" t="s">
        <v>1986</v>
      </c>
      <c r="O202" s="90" t="s">
        <v>378</v>
      </c>
      <c r="P202" s="90" t="s">
        <v>2298</v>
      </c>
      <c r="Q202" s="97">
        <f t="shared" si="3"/>
        <v>54</v>
      </c>
      <c r="R202" s="98" t="s">
        <v>43</v>
      </c>
      <c r="S202" s="98" t="s">
        <v>43</v>
      </c>
      <c r="T202" s="98" t="s">
        <v>43</v>
      </c>
      <c r="U202" s="98" t="s">
        <v>43</v>
      </c>
      <c r="V202" s="98" t="s">
        <v>43</v>
      </c>
      <c r="W202" s="98" t="s">
        <v>43</v>
      </c>
      <c r="X202" s="98" t="s">
        <v>43</v>
      </c>
      <c r="Y202" s="90" t="s">
        <v>44</v>
      </c>
      <c r="Z202" s="91" t="s">
        <v>43</v>
      </c>
      <c r="AA202" s="99"/>
      <c r="AB202" s="96">
        <v>30</v>
      </c>
      <c r="AC202" s="13" t="s">
        <v>3898</v>
      </c>
      <c r="AD202" s="93"/>
      <c r="AE202" s="100"/>
      <c r="AF202" s="91" t="s">
        <v>2299</v>
      </c>
      <c r="AG202" s="94"/>
      <c r="AH202" s="94"/>
      <c r="AI202" s="94"/>
      <c r="AJ202" s="94"/>
      <c r="AK202" s="94"/>
      <c r="AL202" s="94"/>
      <c r="AM202" s="101" t="s">
        <v>46</v>
      </c>
      <c r="AN202" s="101" t="s">
        <v>46</v>
      </c>
      <c r="AO202" s="101" t="s">
        <v>46</v>
      </c>
      <c r="AP202" s="90" t="s">
        <v>43</v>
      </c>
    </row>
    <row r="203" spans="1:42" ht="135">
      <c r="A203" s="90" t="s">
        <v>121</v>
      </c>
      <c r="B203" s="102" t="s">
        <v>38</v>
      </c>
      <c r="C203" s="96">
        <v>5010180</v>
      </c>
      <c r="D203" s="96"/>
      <c r="E203" s="90"/>
      <c r="F203" s="91" t="s">
        <v>3057</v>
      </c>
      <c r="G203" s="13" t="s">
        <v>3899</v>
      </c>
      <c r="H203" s="13" t="s">
        <v>3896</v>
      </c>
      <c r="I203" s="92">
        <v>45566</v>
      </c>
      <c r="J203" s="92">
        <v>73050</v>
      </c>
      <c r="K203" s="92">
        <v>45566</v>
      </c>
      <c r="L203" s="96" t="s">
        <v>120</v>
      </c>
      <c r="M203" s="96">
        <v>202</v>
      </c>
      <c r="N203" s="91" t="s">
        <v>1986</v>
      </c>
      <c r="O203" s="90" t="s">
        <v>378</v>
      </c>
      <c r="P203" s="90" t="s">
        <v>2300</v>
      </c>
      <c r="Q203" s="97">
        <f t="shared" si="3"/>
        <v>97</v>
      </c>
      <c r="R203" s="98" t="s">
        <v>43</v>
      </c>
      <c r="S203" s="98" t="s">
        <v>43</v>
      </c>
      <c r="T203" s="98" t="s">
        <v>43</v>
      </c>
      <c r="U203" s="98" t="s">
        <v>43</v>
      </c>
      <c r="V203" s="98" t="s">
        <v>43</v>
      </c>
      <c r="W203" s="98" t="s">
        <v>43</v>
      </c>
      <c r="X203" s="98" t="s">
        <v>43</v>
      </c>
      <c r="Y203" s="116" t="s">
        <v>44</v>
      </c>
      <c r="Z203" s="91" t="s">
        <v>43</v>
      </c>
      <c r="AA203" s="99"/>
      <c r="AB203" s="96">
        <v>30</v>
      </c>
      <c r="AC203" s="13" t="s">
        <v>3899</v>
      </c>
      <c r="AD203" s="93"/>
      <c r="AE203" s="100"/>
      <c r="AF203" s="91" t="s">
        <v>2301</v>
      </c>
      <c r="AG203" s="91" t="s">
        <v>2302</v>
      </c>
      <c r="AH203" s="94"/>
      <c r="AI203" s="94"/>
      <c r="AJ203" s="94"/>
      <c r="AK203" s="94"/>
      <c r="AL203" s="94"/>
      <c r="AM203" s="101" t="s">
        <v>46</v>
      </c>
      <c r="AN203" s="101" t="s">
        <v>46</v>
      </c>
      <c r="AO203" s="101" t="s">
        <v>46</v>
      </c>
      <c r="AP203" s="90" t="s">
        <v>43</v>
      </c>
    </row>
    <row r="204" spans="1:42" ht="60">
      <c r="A204" s="90" t="s">
        <v>121</v>
      </c>
      <c r="B204" s="102" t="s">
        <v>38</v>
      </c>
      <c r="C204" s="96">
        <v>5010181</v>
      </c>
      <c r="D204" s="96"/>
      <c r="E204" s="90"/>
      <c r="F204" s="91" t="s">
        <v>3058</v>
      </c>
      <c r="G204" s="13" t="s">
        <v>3904</v>
      </c>
      <c r="H204" s="13" t="s">
        <v>3900</v>
      </c>
      <c r="I204" s="92">
        <v>45566</v>
      </c>
      <c r="J204" s="92">
        <v>73050</v>
      </c>
      <c r="K204" s="92">
        <v>45566</v>
      </c>
      <c r="L204" s="96" t="s">
        <v>120</v>
      </c>
      <c r="M204" s="96">
        <v>203</v>
      </c>
      <c r="N204" s="91" t="s">
        <v>1986</v>
      </c>
      <c r="O204" s="90" t="s">
        <v>378</v>
      </c>
      <c r="P204" s="90" t="s">
        <v>2303</v>
      </c>
      <c r="Q204" s="97">
        <f t="shared" si="3"/>
        <v>88</v>
      </c>
      <c r="R204" s="98" t="s">
        <v>43</v>
      </c>
      <c r="S204" s="98" t="s">
        <v>43</v>
      </c>
      <c r="T204" s="98" t="s">
        <v>43</v>
      </c>
      <c r="U204" s="98" t="s">
        <v>43</v>
      </c>
      <c r="V204" s="98" t="s">
        <v>43</v>
      </c>
      <c r="W204" s="98" t="s">
        <v>43</v>
      </c>
      <c r="X204" s="98" t="s">
        <v>43</v>
      </c>
      <c r="Y204" s="90" t="s">
        <v>44</v>
      </c>
      <c r="Z204" s="91" t="s">
        <v>43</v>
      </c>
      <c r="AA204" s="99"/>
      <c r="AB204" s="96">
        <v>30</v>
      </c>
      <c r="AC204" s="13" t="s">
        <v>3904</v>
      </c>
      <c r="AD204" s="93"/>
      <c r="AE204" s="100"/>
      <c r="AF204" s="91" t="s">
        <v>2304</v>
      </c>
      <c r="AG204" s="94"/>
      <c r="AH204" s="94"/>
      <c r="AI204" s="94"/>
      <c r="AJ204" s="94"/>
      <c r="AK204" s="94"/>
      <c r="AL204" s="94"/>
      <c r="AM204" s="101" t="s">
        <v>46</v>
      </c>
      <c r="AN204" s="101" t="s">
        <v>46</v>
      </c>
      <c r="AO204" s="101" t="s">
        <v>46</v>
      </c>
      <c r="AP204" s="90" t="s">
        <v>43</v>
      </c>
    </row>
    <row r="205" spans="1:42" ht="75">
      <c r="A205" s="90" t="s">
        <v>121</v>
      </c>
      <c r="B205" s="102" t="s">
        <v>38</v>
      </c>
      <c r="C205" s="96">
        <v>5010182</v>
      </c>
      <c r="D205" s="96"/>
      <c r="E205" s="90"/>
      <c r="F205" s="91" t="s">
        <v>3060</v>
      </c>
      <c r="G205" s="13" t="s">
        <v>3905</v>
      </c>
      <c r="H205" s="13" t="s">
        <v>3901</v>
      </c>
      <c r="I205" s="92">
        <v>45566</v>
      </c>
      <c r="J205" s="92">
        <v>73050</v>
      </c>
      <c r="K205" s="92">
        <v>45566</v>
      </c>
      <c r="L205" s="96" t="s">
        <v>120</v>
      </c>
      <c r="M205" s="96">
        <v>204</v>
      </c>
      <c r="N205" s="91" t="s">
        <v>1986</v>
      </c>
      <c r="O205" s="90" t="s">
        <v>378</v>
      </c>
      <c r="P205" s="90" t="s">
        <v>2305</v>
      </c>
      <c r="Q205" s="97">
        <f t="shared" si="3"/>
        <v>96</v>
      </c>
      <c r="R205" s="98" t="s">
        <v>43</v>
      </c>
      <c r="S205" s="98" t="s">
        <v>43</v>
      </c>
      <c r="T205" s="98" t="s">
        <v>43</v>
      </c>
      <c r="U205" s="98" t="s">
        <v>43</v>
      </c>
      <c r="V205" s="98" t="s">
        <v>43</v>
      </c>
      <c r="W205" s="98" t="s">
        <v>43</v>
      </c>
      <c r="X205" s="98" t="s">
        <v>43</v>
      </c>
      <c r="Y205" s="116" t="s">
        <v>44</v>
      </c>
      <c r="Z205" s="91" t="s">
        <v>43</v>
      </c>
      <c r="AA205" s="99"/>
      <c r="AB205" s="96">
        <v>30</v>
      </c>
      <c r="AC205" s="13" t="s">
        <v>3905</v>
      </c>
      <c r="AD205" s="93"/>
      <c r="AE205" s="100"/>
      <c r="AF205" s="91" t="s">
        <v>2306</v>
      </c>
      <c r="AG205" s="94"/>
      <c r="AH205" s="94"/>
      <c r="AI205" s="94"/>
      <c r="AJ205" s="94"/>
      <c r="AK205" s="94"/>
      <c r="AL205" s="94"/>
      <c r="AM205" s="101" t="s">
        <v>46</v>
      </c>
      <c r="AN205" s="101" t="s">
        <v>46</v>
      </c>
      <c r="AO205" s="101" t="s">
        <v>46</v>
      </c>
      <c r="AP205" s="90" t="s">
        <v>43</v>
      </c>
    </row>
    <row r="206" spans="1:42" ht="60">
      <c r="A206" s="90" t="s">
        <v>121</v>
      </c>
      <c r="B206" s="102" t="s">
        <v>38</v>
      </c>
      <c r="C206" s="96">
        <v>5010183</v>
      </c>
      <c r="D206" s="96"/>
      <c r="E206" s="90"/>
      <c r="F206" s="91" t="s">
        <v>3061</v>
      </c>
      <c r="G206" s="85" t="s">
        <v>2009</v>
      </c>
      <c r="H206" s="13" t="s">
        <v>3902</v>
      </c>
      <c r="I206" s="92">
        <v>45566</v>
      </c>
      <c r="J206" s="92">
        <v>73050</v>
      </c>
      <c r="K206" s="92">
        <v>45566</v>
      </c>
      <c r="L206" s="96" t="s">
        <v>120</v>
      </c>
      <c r="M206" s="96">
        <v>205</v>
      </c>
      <c r="N206" s="91" t="s">
        <v>1986</v>
      </c>
      <c r="O206" s="90" t="s">
        <v>378</v>
      </c>
      <c r="P206" s="90" t="s">
        <v>2307</v>
      </c>
      <c r="Q206" s="97">
        <f t="shared" si="3"/>
        <v>89</v>
      </c>
      <c r="R206" s="98" t="s">
        <v>43</v>
      </c>
      <c r="S206" s="98" t="s">
        <v>43</v>
      </c>
      <c r="T206" s="98" t="s">
        <v>43</v>
      </c>
      <c r="U206" s="98" t="s">
        <v>43</v>
      </c>
      <c r="V206" s="98" t="s">
        <v>43</v>
      </c>
      <c r="W206" s="98" t="s">
        <v>43</v>
      </c>
      <c r="X206" s="98" t="s">
        <v>43</v>
      </c>
      <c r="Y206" s="90" t="s">
        <v>44</v>
      </c>
      <c r="Z206" s="91" t="s">
        <v>43</v>
      </c>
      <c r="AA206" s="99"/>
      <c r="AB206" s="96">
        <v>30</v>
      </c>
      <c r="AC206" s="173" t="s">
        <v>2009</v>
      </c>
      <c r="AD206" s="93"/>
      <c r="AE206" s="100"/>
      <c r="AF206" s="91" t="s">
        <v>2308</v>
      </c>
      <c r="AG206" s="94"/>
      <c r="AH206" s="94"/>
      <c r="AI206" s="94"/>
      <c r="AJ206" s="94"/>
      <c r="AK206" s="94"/>
      <c r="AL206" s="94"/>
      <c r="AM206" s="101" t="s">
        <v>46</v>
      </c>
      <c r="AN206" s="101" t="s">
        <v>46</v>
      </c>
      <c r="AO206" s="101" t="s">
        <v>46</v>
      </c>
      <c r="AP206" s="90" t="s">
        <v>43</v>
      </c>
    </row>
    <row r="207" spans="1:42" ht="155.25" customHeight="1">
      <c r="A207" s="90" t="s">
        <v>121</v>
      </c>
      <c r="B207" s="102" t="s">
        <v>38</v>
      </c>
      <c r="C207" s="96">
        <v>5010184</v>
      </c>
      <c r="D207" s="96"/>
      <c r="E207" s="90"/>
      <c r="F207" s="91" t="s">
        <v>3062</v>
      </c>
      <c r="G207" s="85" t="s">
        <v>3455</v>
      </c>
      <c r="H207" s="13" t="s">
        <v>3903</v>
      </c>
      <c r="I207" s="92">
        <v>45566</v>
      </c>
      <c r="J207" s="92">
        <v>73050</v>
      </c>
      <c r="K207" s="92">
        <v>45566</v>
      </c>
      <c r="L207" s="96" t="s">
        <v>120</v>
      </c>
      <c r="M207" s="96">
        <v>206</v>
      </c>
      <c r="N207" s="91" t="s">
        <v>1986</v>
      </c>
      <c r="O207" s="90" t="s">
        <v>378</v>
      </c>
      <c r="P207" s="90" t="s">
        <v>2309</v>
      </c>
      <c r="Q207" s="97">
        <f t="shared" si="3"/>
        <v>53</v>
      </c>
      <c r="R207" s="98" t="s">
        <v>43</v>
      </c>
      <c r="S207" s="98" t="s">
        <v>43</v>
      </c>
      <c r="T207" s="98" t="s">
        <v>43</v>
      </c>
      <c r="U207" s="98" t="s">
        <v>43</v>
      </c>
      <c r="V207" s="98" t="s">
        <v>43</v>
      </c>
      <c r="W207" s="98" t="s">
        <v>43</v>
      </c>
      <c r="X207" s="98" t="s">
        <v>43</v>
      </c>
      <c r="Y207" s="116" t="s">
        <v>44</v>
      </c>
      <c r="Z207" s="91" t="s">
        <v>43</v>
      </c>
      <c r="AA207" s="99"/>
      <c r="AB207" s="96">
        <v>30</v>
      </c>
      <c r="AC207" s="13" t="s">
        <v>3063</v>
      </c>
      <c r="AD207" s="93"/>
      <c r="AE207" s="100"/>
      <c r="AF207" s="91" t="s">
        <v>2310</v>
      </c>
      <c r="AG207" s="94"/>
      <c r="AH207" s="94"/>
      <c r="AI207" s="94"/>
      <c r="AJ207" s="94"/>
      <c r="AK207" s="94"/>
      <c r="AL207" s="94"/>
      <c r="AM207" s="101" t="s">
        <v>46</v>
      </c>
      <c r="AN207" s="101" t="s">
        <v>46</v>
      </c>
      <c r="AO207" s="101" t="s">
        <v>46</v>
      </c>
      <c r="AP207" s="90" t="s">
        <v>43</v>
      </c>
    </row>
    <row r="208" spans="1:42" ht="210">
      <c r="A208" s="90" t="s">
        <v>121</v>
      </c>
      <c r="B208" s="102" t="s">
        <v>38</v>
      </c>
      <c r="C208" s="96">
        <v>5010185</v>
      </c>
      <c r="D208" s="96"/>
      <c r="E208" s="90"/>
      <c r="F208" s="91" t="s">
        <v>3064</v>
      </c>
      <c r="G208" s="13" t="s">
        <v>3910</v>
      </c>
      <c r="H208" s="13" t="s">
        <v>3906</v>
      </c>
      <c r="I208" s="92">
        <v>45566</v>
      </c>
      <c r="J208" s="92">
        <v>73050</v>
      </c>
      <c r="K208" s="92">
        <v>45566</v>
      </c>
      <c r="L208" s="96" t="s">
        <v>120</v>
      </c>
      <c r="M208" s="96">
        <v>207</v>
      </c>
      <c r="N208" s="91" t="s">
        <v>1986</v>
      </c>
      <c r="O208" s="90" t="s">
        <v>378</v>
      </c>
      <c r="P208" s="90" t="s">
        <v>2311</v>
      </c>
      <c r="Q208" s="97">
        <f t="shared" si="3"/>
        <v>52</v>
      </c>
      <c r="R208" s="98" t="s">
        <v>43</v>
      </c>
      <c r="S208" s="98" t="s">
        <v>43</v>
      </c>
      <c r="T208" s="98" t="s">
        <v>43</v>
      </c>
      <c r="U208" s="98" t="s">
        <v>43</v>
      </c>
      <c r="V208" s="98" t="s">
        <v>43</v>
      </c>
      <c r="W208" s="98" t="s">
        <v>43</v>
      </c>
      <c r="X208" s="98" t="s">
        <v>43</v>
      </c>
      <c r="Y208" s="90" t="s">
        <v>44</v>
      </c>
      <c r="Z208" s="91" t="s">
        <v>43</v>
      </c>
      <c r="AA208" s="99"/>
      <c r="AB208" s="96">
        <v>30</v>
      </c>
      <c r="AC208" s="13" t="s">
        <v>3910</v>
      </c>
      <c r="AD208" s="93"/>
      <c r="AE208" s="100"/>
      <c r="AF208" s="91" t="s">
        <v>2312</v>
      </c>
      <c r="AG208" s="91" t="s">
        <v>2313</v>
      </c>
      <c r="AH208" s="90" t="s">
        <v>2314</v>
      </c>
      <c r="AI208" s="90" t="s">
        <v>2315</v>
      </c>
      <c r="AJ208" s="90" t="s">
        <v>2316</v>
      </c>
      <c r="AK208" s="94"/>
      <c r="AL208" s="94"/>
      <c r="AM208" s="101" t="s">
        <v>46</v>
      </c>
      <c r="AN208" s="101" t="s">
        <v>46</v>
      </c>
      <c r="AO208" s="101" t="s">
        <v>46</v>
      </c>
      <c r="AP208" s="90" t="s">
        <v>43</v>
      </c>
    </row>
    <row r="209" spans="1:42" ht="60">
      <c r="A209" s="90" t="s">
        <v>121</v>
      </c>
      <c r="B209" s="102" t="s">
        <v>38</v>
      </c>
      <c r="C209" s="96">
        <v>5010186</v>
      </c>
      <c r="D209" s="96"/>
      <c r="E209" s="90"/>
      <c r="F209" s="91" t="s">
        <v>3065</v>
      </c>
      <c r="G209" s="85" t="s">
        <v>2010</v>
      </c>
      <c r="H209" s="13" t="s">
        <v>3907</v>
      </c>
      <c r="I209" s="92">
        <v>45566</v>
      </c>
      <c r="J209" s="92">
        <v>73050</v>
      </c>
      <c r="K209" s="92">
        <v>45566</v>
      </c>
      <c r="L209" s="96" t="s">
        <v>120</v>
      </c>
      <c r="M209" s="96">
        <v>208</v>
      </c>
      <c r="N209" s="91" t="s">
        <v>1986</v>
      </c>
      <c r="O209" s="90" t="s">
        <v>378</v>
      </c>
      <c r="P209" s="90" t="s">
        <v>2317</v>
      </c>
      <c r="Q209" s="97">
        <f t="shared" si="3"/>
        <v>62</v>
      </c>
      <c r="R209" s="98" t="s">
        <v>43</v>
      </c>
      <c r="S209" s="98" t="s">
        <v>43</v>
      </c>
      <c r="T209" s="98" t="s">
        <v>43</v>
      </c>
      <c r="U209" s="98" t="s">
        <v>43</v>
      </c>
      <c r="V209" s="98" t="s">
        <v>43</v>
      </c>
      <c r="W209" s="98" t="s">
        <v>43</v>
      </c>
      <c r="X209" s="98" t="s">
        <v>43</v>
      </c>
      <c r="Y209" s="116" t="s">
        <v>44</v>
      </c>
      <c r="Z209" s="91" t="s">
        <v>43</v>
      </c>
      <c r="AA209" s="99"/>
      <c r="AB209" s="96">
        <v>30</v>
      </c>
      <c r="AC209" s="13" t="s">
        <v>2010</v>
      </c>
      <c r="AD209" s="93"/>
      <c r="AE209" s="100"/>
      <c r="AF209" s="91" t="s">
        <v>2318</v>
      </c>
      <c r="AG209" s="94"/>
      <c r="AH209" s="209"/>
      <c r="AI209" s="209"/>
      <c r="AJ209" s="209"/>
      <c r="AK209" s="94"/>
      <c r="AL209" s="94"/>
      <c r="AM209" s="101" t="s">
        <v>46</v>
      </c>
      <c r="AN209" s="101" t="s">
        <v>46</v>
      </c>
      <c r="AO209" s="101" t="s">
        <v>46</v>
      </c>
      <c r="AP209" s="90" t="s">
        <v>43</v>
      </c>
    </row>
    <row r="210" spans="1:42" ht="75">
      <c r="A210" s="90" t="s">
        <v>121</v>
      </c>
      <c r="B210" s="102" t="s">
        <v>38</v>
      </c>
      <c r="C210" s="96">
        <v>5010187</v>
      </c>
      <c r="D210" s="96"/>
      <c r="E210" s="90"/>
      <c r="F210" s="91" t="s">
        <v>3066</v>
      </c>
      <c r="G210" s="85" t="s">
        <v>2011</v>
      </c>
      <c r="H210" s="13" t="s">
        <v>3908</v>
      </c>
      <c r="I210" s="92">
        <v>45566</v>
      </c>
      <c r="J210" s="92">
        <v>73050</v>
      </c>
      <c r="K210" s="92">
        <v>45566</v>
      </c>
      <c r="L210" s="96" t="s">
        <v>120</v>
      </c>
      <c r="M210" s="96">
        <v>209</v>
      </c>
      <c r="N210" s="91" t="s">
        <v>1986</v>
      </c>
      <c r="O210" s="90" t="s">
        <v>2012</v>
      </c>
      <c r="P210" s="90" t="s">
        <v>2319</v>
      </c>
      <c r="Q210" s="97">
        <f t="shared" si="3"/>
        <v>99</v>
      </c>
      <c r="R210" s="98" t="s">
        <v>43</v>
      </c>
      <c r="S210" s="98" t="s">
        <v>43</v>
      </c>
      <c r="T210" s="98" t="s">
        <v>43</v>
      </c>
      <c r="U210" s="98" t="s">
        <v>43</v>
      </c>
      <c r="V210" s="98" t="s">
        <v>43</v>
      </c>
      <c r="W210" s="98" t="s">
        <v>43</v>
      </c>
      <c r="X210" s="98" t="s">
        <v>43</v>
      </c>
      <c r="Y210" s="90" t="s">
        <v>44</v>
      </c>
      <c r="Z210" s="91" t="s">
        <v>43</v>
      </c>
      <c r="AA210" s="99"/>
      <c r="AB210" s="96">
        <v>30</v>
      </c>
      <c r="AC210" s="13" t="s">
        <v>2011</v>
      </c>
      <c r="AD210" s="93"/>
      <c r="AE210" s="100"/>
      <c r="AF210" s="91" t="s">
        <v>2320</v>
      </c>
      <c r="AG210" s="207"/>
      <c r="AH210" s="47"/>
      <c r="AI210" s="47"/>
      <c r="AJ210" s="47"/>
      <c r="AK210" s="208"/>
      <c r="AL210" s="94"/>
      <c r="AM210" s="101" t="s">
        <v>46</v>
      </c>
      <c r="AN210" s="101" t="s">
        <v>46</v>
      </c>
      <c r="AO210" s="101" t="s">
        <v>46</v>
      </c>
      <c r="AP210" s="90" t="s">
        <v>43</v>
      </c>
    </row>
    <row r="211" spans="1:42" ht="195">
      <c r="A211" s="90" t="s">
        <v>121</v>
      </c>
      <c r="B211" s="102" t="s">
        <v>38</v>
      </c>
      <c r="C211" s="96">
        <v>5010188</v>
      </c>
      <c r="D211" s="96"/>
      <c r="E211" s="90"/>
      <c r="F211" s="91" t="s">
        <v>3067</v>
      </c>
      <c r="G211" s="91" t="s">
        <v>3911</v>
      </c>
      <c r="H211" s="13" t="s">
        <v>3909</v>
      </c>
      <c r="I211" s="92">
        <v>45566</v>
      </c>
      <c r="J211" s="92">
        <v>73050</v>
      </c>
      <c r="K211" s="92">
        <v>45566</v>
      </c>
      <c r="L211" s="96" t="s">
        <v>120</v>
      </c>
      <c r="M211" s="96">
        <v>210</v>
      </c>
      <c r="N211" s="91" t="s">
        <v>1986</v>
      </c>
      <c r="O211" s="90" t="s">
        <v>2012</v>
      </c>
      <c r="P211" s="90" t="s">
        <v>2321</v>
      </c>
      <c r="Q211" s="96">
        <f t="shared" si="3"/>
        <v>72</v>
      </c>
      <c r="R211" s="98" t="s">
        <v>43</v>
      </c>
      <c r="S211" s="98" t="s">
        <v>43</v>
      </c>
      <c r="T211" s="98" t="s">
        <v>43</v>
      </c>
      <c r="U211" s="98" t="s">
        <v>43</v>
      </c>
      <c r="V211" s="98" t="s">
        <v>43</v>
      </c>
      <c r="W211" s="98" t="s">
        <v>43</v>
      </c>
      <c r="X211" s="98" t="s">
        <v>43</v>
      </c>
      <c r="Y211" s="116" t="s">
        <v>44</v>
      </c>
      <c r="Z211" s="91" t="s">
        <v>43</v>
      </c>
      <c r="AA211" s="99"/>
      <c r="AB211" s="96">
        <v>30</v>
      </c>
      <c r="AC211" s="91" t="s">
        <v>3911</v>
      </c>
      <c r="AD211" s="93"/>
      <c r="AE211" s="100"/>
      <c r="AF211" s="91" t="s">
        <v>2322</v>
      </c>
      <c r="AG211" s="94"/>
      <c r="AH211" s="210"/>
      <c r="AI211" s="210"/>
      <c r="AJ211" s="210"/>
      <c r="AK211" s="94"/>
      <c r="AL211" s="94"/>
      <c r="AM211" s="101" t="s">
        <v>46</v>
      </c>
      <c r="AN211" s="101" t="s">
        <v>46</v>
      </c>
      <c r="AO211" s="101" t="s">
        <v>46</v>
      </c>
      <c r="AP211" s="90" t="s">
        <v>43</v>
      </c>
    </row>
    <row r="212" spans="1:42" ht="75">
      <c r="A212" s="90" t="s">
        <v>121</v>
      </c>
      <c r="B212" s="102" t="s">
        <v>38</v>
      </c>
      <c r="C212" s="96">
        <v>5010189</v>
      </c>
      <c r="D212" s="96"/>
      <c r="E212" s="90"/>
      <c r="F212" s="91" t="s">
        <v>3068</v>
      </c>
      <c r="G212" s="173" t="s">
        <v>3915</v>
      </c>
      <c r="H212" s="13" t="s">
        <v>3912</v>
      </c>
      <c r="I212" s="92">
        <v>45566</v>
      </c>
      <c r="J212" s="92">
        <v>73050</v>
      </c>
      <c r="K212" s="92">
        <v>45566</v>
      </c>
      <c r="L212" s="96" t="s">
        <v>120</v>
      </c>
      <c r="M212" s="96">
        <v>211</v>
      </c>
      <c r="N212" s="91" t="s">
        <v>1986</v>
      </c>
      <c r="O212" s="90" t="s">
        <v>2012</v>
      </c>
      <c r="P212" s="90" t="s">
        <v>2323</v>
      </c>
      <c r="Q212" s="97">
        <f t="shared" si="3"/>
        <v>69</v>
      </c>
      <c r="R212" s="98" t="s">
        <v>43</v>
      </c>
      <c r="S212" s="98" t="s">
        <v>43</v>
      </c>
      <c r="T212" s="98" t="s">
        <v>43</v>
      </c>
      <c r="U212" s="98" t="s">
        <v>43</v>
      </c>
      <c r="V212" s="98" t="s">
        <v>43</v>
      </c>
      <c r="W212" s="98" t="s">
        <v>43</v>
      </c>
      <c r="X212" s="98" t="s">
        <v>43</v>
      </c>
      <c r="Y212" s="90" t="s">
        <v>44</v>
      </c>
      <c r="Z212" s="91" t="s">
        <v>43</v>
      </c>
      <c r="AA212" s="99"/>
      <c r="AB212" s="96">
        <v>30</v>
      </c>
      <c r="AC212" s="173" t="s">
        <v>3915</v>
      </c>
      <c r="AD212" s="93"/>
      <c r="AE212" s="100"/>
      <c r="AF212" s="91" t="s">
        <v>2324</v>
      </c>
      <c r="AG212" s="94"/>
      <c r="AH212" s="94"/>
      <c r="AI212" s="94"/>
      <c r="AJ212" s="94"/>
      <c r="AK212" s="94"/>
      <c r="AL212" s="94"/>
      <c r="AM212" s="101" t="s">
        <v>46</v>
      </c>
      <c r="AN212" s="101" t="s">
        <v>46</v>
      </c>
      <c r="AO212" s="101" t="s">
        <v>46</v>
      </c>
      <c r="AP212" s="90" t="s">
        <v>43</v>
      </c>
    </row>
    <row r="213" spans="1:42" ht="111" customHeight="1">
      <c r="A213" s="90" t="s">
        <v>121</v>
      </c>
      <c r="B213" s="102" t="s">
        <v>38</v>
      </c>
      <c r="C213" s="96">
        <v>5010190</v>
      </c>
      <c r="D213" s="96"/>
      <c r="E213" s="90"/>
      <c r="F213" s="91" t="s">
        <v>3069</v>
      </c>
      <c r="G213" s="91" t="s">
        <v>3916</v>
      </c>
      <c r="H213" s="13" t="s">
        <v>3913</v>
      </c>
      <c r="I213" s="92">
        <v>45566</v>
      </c>
      <c r="J213" s="92">
        <v>73050</v>
      </c>
      <c r="K213" s="92">
        <v>45566</v>
      </c>
      <c r="L213" s="96" t="s">
        <v>120</v>
      </c>
      <c r="M213" s="96">
        <v>212</v>
      </c>
      <c r="N213" s="91" t="s">
        <v>1986</v>
      </c>
      <c r="O213" s="90" t="s">
        <v>277</v>
      </c>
      <c r="P213" s="103" t="s">
        <v>3918</v>
      </c>
      <c r="Q213" s="97">
        <f t="shared" si="3"/>
        <v>97</v>
      </c>
      <c r="R213" s="98" t="s">
        <v>43</v>
      </c>
      <c r="S213" s="98" t="s">
        <v>43</v>
      </c>
      <c r="T213" s="98" t="s">
        <v>43</v>
      </c>
      <c r="U213" s="98" t="s">
        <v>43</v>
      </c>
      <c r="V213" s="98" t="s">
        <v>43</v>
      </c>
      <c r="W213" s="98" t="s">
        <v>43</v>
      </c>
      <c r="X213" s="98" t="s">
        <v>43</v>
      </c>
      <c r="Y213" s="116" t="s">
        <v>44</v>
      </c>
      <c r="Z213" s="91" t="s">
        <v>43</v>
      </c>
      <c r="AA213" s="99"/>
      <c r="AB213" s="96">
        <v>30</v>
      </c>
      <c r="AC213" s="91" t="s">
        <v>3916</v>
      </c>
      <c r="AD213" s="93"/>
      <c r="AE213" s="100"/>
      <c r="AF213" s="91" t="s">
        <v>4064</v>
      </c>
      <c r="AG213" s="94"/>
      <c r="AH213" s="94"/>
      <c r="AI213" s="94"/>
      <c r="AJ213" s="94"/>
      <c r="AK213" s="94"/>
      <c r="AL213" s="94"/>
      <c r="AM213" s="101" t="s">
        <v>46</v>
      </c>
      <c r="AN213" s="101" t="s">
        <v>46</v>
      </c>
      <c r="AO213" s="101" t="s">
        <v>46</v>
      </c>
      <c r="AP213" s="90" t="s">
        <v>43</v>
      </c>
    </row>
    <row r="214" spans="1:42" ht="138.75" customHeight="1">
      <c r="A214" s="90" t="s">
        <v>121</v>
      </c>
      <c r="B214" s="102" t="s">
        <v>38</v>
      </c>
      <c r="C214" s="96">
        <v>5010191</v>
      </c>
      <c r="D214" s="96"/>
      <c r="E214" s="90"/>
      <c r="F214" s="91" t="s">
        <v>3070</v>
      </c>
      <c r="G214" s="13" t="s">
        <v>3917</v>
      </c>
      <c r="H214" s="13" t="s">
        <v>3914</v>
      </c>
      <c r="I214" s="92">
        <v>45566</v>
      </c>
      <c r="J214" s="92">
        <v>73050</v>
      </c>
      <c r="K214" s="92">
        <v>45566</v>
      </c>
      <c r="L214" s="96" t="s">
        <v>120</v>
      </c>
      <c r="M214" s="96">
        <v>213</v>
      </c>
      <c r="N214" s="91" t="s">
        <v>1986</v>
      </c>
      <c r="O214" s="90" t="s">
        <v>277</v>
      </c>
      <c r="P214" s="103" t="s">
        <v>3919</v>
      </c>
      <c r="Q214" s="97">
        <f t="shared" si="3"/>
        <v>85</v>
      </c>
      <c r="R214" s="98" t="s">
        <v>43</v>
      </c>
      <c r="S214" s="98" t="s">
        <v>43</v>
      </c>
      <c r="T214" s="98" t="s">
        <v>43</v>
      </c>
      <c r="U214" s="98" t="s">
        <v>43</v>
      </c>
      <c r="V214" s="98" t="s">
        <v>43</v>
      </c>
      <c r="W214" s="98" t="s">
        <v>43</v>
      </c>
      <c r="X214" s="98" t="s">
        <v>43</v>
      </c>
      <c r="Y214" s="90" t="s">
        <v>44</v>
      </c>
      <c r="Z214" s="91" t="s">
        <v>43</v>
      </c>
      <c r="AA214" s="99"/>
      <c r="AB214" s="96">
        <v>30</v>
      </c>
      <c r="AC214" s="13" t="s">
        <v>3917</v>
      </c>
      <c r="AD214" s="93"/>
      <c r="AE214" s="100"/>
      <c r="AF214" s="91" t="s">
        <v>4074</v>
      </c>
      <c r="AG214" s="94"/>
      <c r="AH214" s="94"/>
      <c r="AI214" s="94"/>
      <c r="AJ214" s="94"/>
      <c r="AK214" s="94"/>
      <c r="AL214" s="94"/>
      <c r="AM214" s="101" t="s">
        <v>46</v>
      </c>
      <c r="AN214" s="101" t="s">
        <v>46</v>
      </c>
      <c r="AO214" s="101" t="s">
        <v>46</v>
      </c>
      <c r="AP214" s="90" t="s">
        <v>43</v>
      </c>
    </row>
    <row r="215" spans="1:42" ht="219.75" customHeight="1">
      <c r="A215" s="90" t="s">
        <v>121</v>
      </c>
      <c r="B215" s="102" t="s">
        <v>38</v>
      </c>
      <c r="C215" s="96">
        <v>5010192</v>
      </c>
      <c r="D215" s="96"/>
      <c r="E215" s="90"/>
      <c r="F215" s="91" t="s">
        <v>3071</v>
      </c>
      <c r="G215" s="13" t="s">
        <v>3924</v>
      </c>
      <c r="H215" s="13" t="s">
        <v>3920</v>
      </c>
      <c r="I215" s="92">
        <v>45566</v>
      </c>
      <c r="J215" s="92">
        <v>73050</v>
      </c>
      <c r="K215" s="92">
        <v>45566</v>
      </c>
      <c r="L215" s="96" t="s">
        <v>120</v>
      </c>
      <c r="M215" s="96">
        <v>214</v>
      </c>
      <c r="N215" s="91" t="s">
        <v>1986</v>
      </c>
      <c r="O215" s="90" t="s">
        <v>277</v>
      </c>
      <c r="P215" s="103" t="s">
        <v>2325</v>
      </c>
      <c r="Q215" s="97">
        <f t="shared" si="3"/>
        <v>97</v>
      </c>
      <c r="R215" s="98" t="s">
        <v>43</v>
      </c>
      <c r="S215" s="98" t="s">
        <v>43</v>
      </c>
      <c r="T215" s="98" t="s">
        <v>43</v>
      </c>
      <c r="U215" s="98" t="s">
        <v>43</v>
      </c>
      <c r="V215" s="98" t="s">
        <v>43</v>
      </c>
      <c r="W215" s="98" t="s">
        <v>43</v>
      </c>
      <c r="X215" s="98" t="s">
        <v>43</v>
      </c>
      <c r="Y215" s="116" t="s">
        <v>44</v>
      </c>
      <c r="Z215" s="91" t="s">
        <v>43</v>
      </c>
      <c r="AA215" s="99"/>
      <c r="AB215" s="96">
        <v>30</v>
      </c>
      <c r="AC215" s="13" t="s">
        <v>4072</v>
      </c>
      <c r="AD215" s="93"/>
      <c r="AE215" s="100"/>
      <c r="AF215" s="91" t="s">
        <v>4073</v>
      </c>
      <c r="AG215" s="94"/>
      <c r="AH215" s="94"/>
      <c r="AI215" s="94"/>
      <c r="AJ215" s="94"/>
      <c r="AK215" s="94"/>
      <c r="AL215" s="94"/>
      <c r="AM215" s="101" t="s">
        <v>46</v>
      </c>
      <c r="AN215" s="101" t="s">
        <v>46</v>
      </c>
      <c r="AO215" s="101" t="s">
        <v>46</v>
      </c>
      <c r="AP215" s="90" t="s">
        <v>43</v>
      </c>
    </row>
    <row r="216" spans="1:42" ht="97.5" customHeight="1">
      <c r="A216" s="90" t="s">
        <v>121</v>
      </c>
      <c r="B216" s="102" t="s">
        <v>38</v>
      </c>
      <c r="C216" s="96">
        <v>5010193</v>
      </c>
      <c r="D216" s="96"/>
      <c r="E216" s="90"/>
      <c r="F216" s="91" t="s">
        <v>3072</v>
      </c>
      <c r="G216" s="13" t="s">
        <v>3925</v>
      </c>
      <c r="H216" s="13" t="s">
        <v>3921</v>
      </c>
      <c r="I216" s="92">
        <v>45566</v>
      </c>
      <c r="J216" s="92">
        <v>73050</v>
      </c>
      <c r="K216" s="92">
        <v>45566</v>
      </c>
      <c r="L216" s="96" t="s">
        <v>120</v>
      </c>
      <c r="M216" s="96">
        <v>215</v>
      </c>
      <c r="N216" s="91" t="s">
        <v>1986</v>
      </c>
      <c r="O216" s="90" t="s">
        <v>277</v>
      </c>
      <c r="P216" s="103" t="s">
        <v>2326</v>
      </c>
      <c r="Q216" s="97">
        <f t="shared" si="3"/>
        <v>97</v>
      </c>
      <c r="R216" s="98" t="s">
        <v>43</v>
      </c>
      <c r="S216" s="98" t="s">
        <v>43</v>
      </c>
      <c r="T216" s="98" t="s">
        <v>43</v>
      </c>
      <c r="U216" s="98" t="s">
        <v>43</v>
      </c>
      <c r="V216" s="98" t="s">
        <v>43</v>
      </c>
      <c r="W216" s="98" t="s">
        <v>43</v>
      </c>
      <c r="X216" s="98" t="s">
        <v>43</v>
      </c>
      <c r="Y216" s="90" t="s">
        <v>44</v>
      </c>
      <c r="Z216" s="91" t="s">
        <v>43</v>
      </c>
      <c r="AA216" s="99"/>
      <c r="AB216" s="96">
        <v>30</v>
      </c>
      <c r="AC216" s="13" t="s">
        <v>3925</v>
      </c>
      <c r="AD216" s="93"/>
      <c r="AE216" s="100"/>
      <c r="AF216" s="91" t="s">
        <v>3926</v>
      </c>
      <c r="AG216" s="94"/>
      <c r="AH216" s="94"/>
      <c r="AI216" s="94"/>
      <c r="AJ216" s="94"/>
      <c r="AK216" s="94"/>
      <c r="AL216" s="94"/>
      <c r="AM216" s="101" t="s">
        <v>46</v>
      </c>
      <c r="AN216" s="101" t="s">
        <v>46</v>
      </c>
      <c r="AO216" s="101" t="s">
        <v>46</v>
      </c>
      <c r="AP216" s="90" t="s">
        <v>43</v>
      </c>
    </row>
    <row r="217" spans="1:42" ht="234" customHeight="1">
      <c r="A217" s="90" t="s">
        <v>121</v>
      </c>
      <c r="B217" s="102" t="s">
        <v>38</v>
      </c>
      <c r="C217" s="96">
        <v>5010194</v>
      </c>
      <c r="D217" s="96"/>
      <c r="E217" s="90"/>
      <c r="F217" s="91" t="s">
        <v>3073</v>
      </c>
      <c r="G217" s="85" t="s">
        <v>2013</v>
      </c>
      <c r="H217" s="13" t="s">
        <v>3922</v>
      </c>
      <c r="I217" s="92">
        <v>45566</v>
      </c>
      <c r="J217" s="92">
        <v>73050</v>
      </c>
      <c r="K217" s="92">
        <v>45566</v>
      </c>
      <c r="L217" s="96" t="s">
        <v>120</v>
      </c>
      <c r="M217" s="96">
        <v>216</v>
      </c>
      <c r="N217" s="91" t="s">
        <v>1986</v>
      </c>
      <c r="O217" s="90" t="s">
        <v>277</v>
      </c>
      <c r="P217" s="103" t="s">
        <v>2327</v>
      </c>
      <c r="Q217" s="97">
        <f t="shared" si="3"/>
        <v>51</v>
      </c>
      <c r="R217" s="98" t="s">
        <v>43</v>
      </c>
      <c r="S217" s="98" t="s">
        <v>43</v>
      </c>
      <c r="T217" s="98" t="s">
        <v>43</v>
      </c>
      <c r="U217" s="98" t="s">
        <v>43</v>
      </c>
      <c r="V217" s="98" t="s">
        <v>43</v>
      </c>
      <c r="W217" s="98" t="s">
        <v>43</v>
      </c>
      <c r="X217" s="98" t="s">
        <v>43</v>
      </c>
      <c r="Y217" s="116" t="s">
        <v>44</v>
      </c>
      <c r="Z217" s="91" t="s">
        <v>43</v>
      </c>
      <c r="AA217" s="99"/>
      <c r="AB217" s="96">
        <v>30</v>
      </c>
      <c r="AC217" s="13" t="s">
        <v>2013</v>
      </c>
      <c r="AD217" s="93"/>
      <c r="AE217" s="100"/>
      <c r="AF217" s="91" t="s">
        <v>3456</v>
      </c>
      <c r="AG217" s="94"/>
      <c r="AH217" s="94"/>
      <c r="AI217" s="94"/>
      <c r="AJ217" s="94"/>
      <c r="AK217" s="94"/>
      <c r="AL217" s="94"/>
      <c r="AM217" s="101" t="s">
        <v>46</v>
      </c>
      <c r="AN217" s="101" t="s">
        <v>46</v>
      </c>
      <c r="AO217" s="101" t="s">
        <v>46</v>
      </c>
      <c r="AP217" s="90" t="s">
        <v>43</v>
      </c>
    </row>
    <row r="218" spans="1:42" ht="90">
      <c r="A218" s="90" t="s">
        <v>121</v>
      </c>
      <c r="B218" s="102" t="s">
        <v>38</v>
      </c>
      <c r="C218" s="96">
        <v>5010195</v>
      </c>
      <c r="D218" s="96"/>
      <c r="E218" s="90"/>
      <c r="F218" s="91" t="s">
        <v>3074</v>
      </c>
      <c r="G218" s="85" t="s">
        <v>2014</v>
      </c>
      <c r="H218" s="13" t="s">
        <v>3923</v>
      </c>
      <c r="I218" s="92">
        <v>45566</v>
      </c>
      <c r="J218" s="92">
        <v>73050</v>
      </c>
      <c r="K218" s="92">
        <v>45566</v>
      </c>
      <c r="L218" s="96" t="s">
        <v>120</v>
      </c>
      <c r="M218" s="96">
        <v>217</v>
      </c>
      <c r="N218" s="91" t="s">
        <v>1986</v>
      </c>
      <c r="O218" s="90" t="s">
        <v>277</v>
      </c>
      <c r="P218" s="103" t="s">
        <v>2328</v>
      </c>
      <c r="Q218" s="104">
        <f t="shared" si="3"/>
        <v>79</v>
      </c>
      <c r="R218" s="98" t="s">
        <v>43</v>
      </c>
      <c r="S218" s="98" t="s">
        <v>43</v>
      </c>
      <c r="T218" s="98" t="s">
        <v>43</v>
      </c>
      <c r="U218" s="98" t="s">
        <v>43</v>
      </c>
      <c r="V218" s="98" t="s">
        <v>43</v>
      </c>
      <c r="W218" s="98" t="s">
        <v>43</v>
      </c>
      <c r="X218" s="98" t="s">
        <v>43</v>
      </c>
      <c r="Y218" s="90" t="s">
        <v>44</v>
      </c>
      <c r="Z218" s="91" t="s">
        <v>43</v>
      </c>
      <c r="AA218" s="99"/>
      <c r="AB218" s="96">
        <v>30</v>
      </c>
      <c r="AC218" s="91" t="s">
        <v>2014</v>
      </c>
      <c r="AD218" s="93"/>
      <c r="AE218" s="100"/>
      <c r="AF218" s="91" t="s">
        <v>2329</v>
      </c>
      <c r="AG218" s="94"/>
      <c r="AH218" s="94"/>
      <c r="AI218" s="94"/>
      <c r="AJ218" s="94"/>
      <c r="AK218" s="94"/>
      <c r="AL218" s="94"/>
      <c r="AM218" s="101" t="s">
        <v>46</v>
      </c>
      <c r="AN218" s="101" t="s">
        <v>46</v>
      </c>
      <c r="AO218" s="101" t="s">
        <v>46</v>
      </c>
      <c r="AP218" s="90" t="s">
        <v>43</v>
      </c>
    </row>
    <row r="219" spans="1:42" ht="60">
      <c r="A219" s="90" t="s">
        <v>121</v>
      </c>
      <c r="B219" s="102" t="s">
        <v>38</v>
      </c>
      <c r="C219" s="96">
        <v>5010196</v>
      </c>
      <c r="D219" s="96"/>
      <c r="E219" s="90"/>
      <c r="F219" s="91" t="s">
        <v>3075</v>
      </c>
      <c r="G219" s="85" t="s">
        <v>2015</v>
      </c>
      <c r="H219" s="13" t="s">
        <v>3927</v>
      </c>
      <c r="I219" s="92">
        <v>45566</v>
      </c>
      <c r="J219" s="92">
        <v>73050</v>
      </c>
      <c r="K219" s="92">
        <v>45566</v>
      </c>
      <c r="L219" s="96" t="s">
        <v>120</v>
      </c>
      <c r="M219" s="96">
        <v>218</v>
      </c>
      <c r="N219" s="91" t="s">
        <v>1986</v>
      </c>
      <c r="O219" s="90" t="s">
        <v>292</v>
      </c>
      <c r="P219" s="90" t="s">
        <v>2330</v>
      </c>
      <c r="Q219" s="97">
        <f t="shared" si="3"/>
        <v>71</v>
      </c>
      <c r="R219" s="98" t="s">
        <v>43</v>
      </c>
      <c r="S219" s="98" t="s">
        <v>43</v>
      </c>
      <c r="T219" s="98" t="s">
        <v>43</v>
      </c>
      <c r="U219" s="98" t="s">
        <v>43</v>
      </c>
      <c r="V219" s="98" t="s">
        <v>43</v>
      </c>
      <c r="W219" s="98" t="s">
        <v>43</v>
      </c>
      <c r="X219" s="98" t="s">
        <v>43</v>
      </c>
      <c r="Y219" s="116" t="s">
        <v>44</v>
      </c>
      <c r="Z219" s="91" t="s">
        <v>43</v>
      </c>
      <c r="AA219" s="99"/>
      <c r="AB219" s="96">
        <v>30</v>
      </c>
      <c r="AC219" s="91" t="s">
        <v>2015</v>
      </c>
      <c r="AD219" s="93"/>
      <c r="AE219" s="100"/>
      <c r="AF219" s="91" t="s">
        <v>2667</v>
      </c>
      <c r="AG219" s="94"/>
      <c r="AH219" s="94"/>
      <c r="AI219" s="94"/>
      <c r="AJ219" s="94"/>
      <c r="AK219" s="94"/>
      <c r="AL219" s="94"/>
      <c r="AM219" s="101" t="s">
        <v>46</v>
      </c>
      <c r="AN219" s="101" t="s">
        <v>46</v>
      </c>
      <c r="AO219" s="101" t="s">
        <v>46</v>
      </c>
      <c r="AP219" s="90" t="s">
        <v>43</v>
      </c>
    </row>
    <row r="220" spans="1:42" ht="91.15" customHeight="1">
      <c r="A220" s="90" t="s">
        <v>121</v>
      </c>
      <c r="B220" s="102" t="s">
        <v>38</v>
      </c>
      <c r="C220" s="96">
        <v>5010197</v>
      </c>
      <c r="D220" s="96"/>
      <c r="E220" s="90"/>
      <c r="F220" s="91" t="s">
        <v>3076</v>
      </c>
      <c r="G220" s="85" t="s">
        <v>2016</v>
      </c>
      <c r="H220" s="13" t="s">
        <v>3928</v>
      </c>
      <c r="I220" s="92">
        <v>45566</v>
      </c>
      <c r="J220" s="92">
        <v>73050</v>
      </c>
      <c r="K220" s="92">
        <v>45566</v>
      </c>
      <c r="L220" s="96" t="s">
        <v>120</v>
      </c>
      <c r="M220" s="96">
        <v>219</v>
      </c>
      <c r="N220" s="91" t="s">
        <v>1986</v>
      </c>
      <c r="O220" s="90" t="s">
        <v>292</v>
      </c>
      <c r="P220" s="90" t="s">
        <v>2331</v>
      </c>
      <c r="Q220" s="97">
        <f t="shared" si="3"/>
        <v>79</v>
      </c>
      <c r="R220" s="98" t="s">
        <v>43</v>
      </c>
      <c r="S220" s="98" t="s">
        <v>43</v>
      </c>
      <c r="T220" s="98" t="s">
        <v>43</v>
      </c>
      <c r="U220" s="98" t="s">
        <v>43</v>
      </c>
      <c r="V220" s="98" t="s">
        <v>43</v>
      </c>
      <c r="W220" s="98" t="s">
        <v>43</v>
      </c>
      <c r="X220" s="98" t="s">
        <v>43</v>
      </c>
      <c r="Y220" s="90" t="s">
        <v>44</v>
      </c>
      <c r="Z220" s="91" t="s">
        <v>43</v>
      </c>
      <c r="AA220" s="99"/>
      <c r="AB220" s="96">
        <v>30</v>
      </c>
      <c r="AC220" s="91" t="s">
        <v>2016</v>
      </c>
      <c r="AD220" s="93"/>
      <c r="AE220" s="100"/>
      <c r="AF220" s="91" t="s">
        <v>2719</v>
      </c>
      <c r="AG220" s="94"/>
      <c r="AH220" s="94"/>
      <c r="AI220" s="94"/>
      <c r="AJ220" s="94"/>
      <c r="AK220" s="94"/>
      <c r="AL220" s="94"/>
      <c r="AM220" s="101" t="s">
        <v>46</v>
      </c>
      <c r="AN220" s="101" t="s">
        <v>46</v>
      </c>
      <c r="AO220" s="101" t="s">
        <v>46</v>
      </c>
      <c r="AP220" s="90" t="s">
        <v>43</v>
      </c>
    </row>
    <row r="221" spans="1:42" ht="316.5" customHeight="1">
      <c r="A221" s="90" t="s">
        <v>121</v>
      </c>
      <c r="B221" s="102" t="s">
        <v>38</v>
      </c>
      <c r="C221" s="96">
        <v>5010198</v>
      </c>
      <c r="D221" s="96"/>
      <c r="E221" s="90"/>
      <c r="F221" s="91" t="s">
        <v>3077</v>
      </c>
      <c r="G221" s="85" t="s">
        <v>2017</v>
      </c>
      <c r="H221" s="13" t="s">
        <v>3929</v>
      </c>
      <c r="I221" s="92">
        <v>45566</v>
      </c>
      <c r="J221" s="92">
        <v>73050</v>
      </c>
      <c r="K221" s="92">
        <v>45566</v>
      </c>
      <c r="L221" s="96" t="s">
        <v>120</v>
      </c>
      <c r="M221" s="96">
        <v>220</v>
      </c>
      <c r="N221" s="91" t="s">
        <v>1986</v>
      </c>
      <c r="O221" s="90" t="s">
        <v>292</v>
      </c>
      <c r="P221" s="90" t="s">
        <v>2332</v>
      </c>
      <c r="Q221" s="97">
        <f t="shared" si="3"/>
        <v>70</v>
      </c>
      <c r="R221" s="98" t="s">
        <v>43</v>
      </c>
      <c r="S221" s="98" t="s">
        <v>43</v>
      </c>
      <c r="T221" s="98" t="s">
        <v>43</v>
      </c>
      <c r="U221" s="98" t="s">
        <v>43</v>
      </c>
      <c r="V221" s="98" t="s">
        <v>43</v>
      </c>
      <c r="W221" s="98" t="s">
        <v>43</v>
      </c>
      <c r="X221" s="98" t="s">
        <v>43</v>
      </c>
      <c r="Y221" s="116" t="s">
        <v>44</v>
      </c>
      <c r="Z221" s="91" t="s">
        <v>43</v>
      </c>
      <c r="AA221" s="99"/>
      <c r="AB221" s="96">
        <v>30</v>
      </c>
      <c r="AC221" s="13" t="s">
        <v>2017</v>
      </c>
      <c r="AD221" s="93"/>
      <c r="AE221" s="100"/>
      <c r="AF221" s="91" t="s">
        <v>2668</v>
      </c>
      <c r="AG221" s="94"/>
      <c r="AH221" s="94"/>
      <c r="AI221" s="94"/>
      <c r="AJ221" s="94"/>
      <c r="AK221" s="94"/>
      <c r="AL221" s="94"/>
      <c r="AM221" s="101" t="s">
        <v>46</v>
      </c>
      <c r="AN221" s="101" t="s">
        <v>46</v>
      </c>
      <c r="AO221" s="101" t="s">
        <v>46</v>
      </c>
      <c r="AP221" s="90" t="s">
        <v>43</v>
      </c>
    </row>
    <row r="222" spans="1:42" ht="294.75" customHeight="1">
      <c r="A222" s="90" t="s">
        <v>121</v>
      </c>
      <c r="B222" s="102" t="s">
        <v>38</v>
      </c>
      <c r="C222" s="96">
        <v>5010199</v>
      </c>
      <c r="D222" s="96"/>
      <c r="E222" s="90"/>
      <c r="F222" s="102" t="s">
        <v>3078</v>
      </c>
      <c r="G222" s="13" t="s">
        <v>3930</v>
      </c>
      <c r="H222" s="13" t="s">
        <v>3931</v>
      </c>
      <c r="I222" s="92">
        <v>45566</v>
      </c>
      <c r="J222" s="92">
        <v>73050</v>
      </c>
      <c r="K222" s="92">
        <v>45566</v>
      </c>
      <c r="L222" s="96" t="s">
        <v>120</v>
      </c>
      <c r="M222" s="96">
        <v>221</v>
      </c>
      <c r="N222" s="91" t="s">
        <v>1986</v>
      </c>
      <c r="O222" s="90" t="s">
        <v>292</v>
      </c>
      <c r="P222" s="90" t="s">
        <v>2333</v>
      </c>
      <c r="Q222" s="97">
        <f t="shared" si="3"/>
        <v>67</v>
      </c>
      <c r="R222" s="98" t="s">
        <v>43</v>
      </c>
      <c r="S222" s="98" t="s">
        <v>43</v>
      </c>
      <c r="T222" s="98" t="s">
        <v>43</v>
      </c>
      <c r="U222" s="98" t="s">
        <v>43</v>
      </c>
      <c r="V222" s="98" t="s">
        <v>43</v>
      </c>
      <c r="W222" s="98" t="s">
        <v>43</v>
      </c>
      <c r="X222" s="98" t="s">
        <v>43</v>
      </c>
      <c r="Y222" s="90" t="s">
        <v>44</v>
      </c>
      <c r="Z222" s="91" t="s">
        <v>43</v>
      </c>
      <c r="AA222" s="99"/>
      <c r="AB222" s="96">
        <v>30</v>
      </c>
      <c r="AC222" s="13" t="s">
        <v>4071</v>
      </c>
      <c r="AD222" s="93"/>
      <c r="AE222" s="100"/>
      <c r="AF222" s="91" t="s">
        <v>3933</v>
      </c>
      <c r="AG222" s="94"/>
      <c r="AH222" s="94"/>
      <c r="AI222" s="94"/>
      <c r="AJ222" s="94"/>
      <c r="AK222" s="94"/>
      <c r="AL222" s="94"/>
      <c r="AM222" s="101" t="s">
        <v>46</v>
      </c>
      <c r="AN222" s="101" t="s">
        <v>46</v>
      </c>
      <c r="AO222" s="101" t="s">
        <v>46</v>
      </c>
      <c r="AP222" s="90" t="s">
        <v>43</v>
      </c>
    </row>
    <row r="223" spans="1:42" ht="141.75" customHeight="1">
      <c r="A223" s="90" t="s">
        <v>121</v>
      </c>
      <c r="B223" s="102" t="s">
        <v>38</v>
      </c>
      <c r="C223" s="96">
        <v>5010200</v>
      </c>
      <c r="D223" s="96"/>
      <c r="E223" s="90"/>
      <c r="F223" s="91" t="s">
        <v>3079</v>
      </c>
      <c r="G223" s="47" t="s">
        <v>3457</v>
      </c>
      <c r="H223" s="13" t="s">
        <v>3932</v>
      </c>
      <c r="I223" s="92">
        <v>45566</v>
      </c>
      <c r="J223" s="92">
        <v>73050</v>
      </c>
      <c r="K223" s="92">
        <v>45566</v>
      </c>
      <c r="L223" s="96" t="s">
        <v>120</v>
      </c>
      <c r="M223" s="96">
        <v>222</v>
      </c>
      <c r="N223" s="91" t="s">
        <v>1986</v>
      </c>
      <c r="O223" s="90" t="s">
        <v>292</v>
      </c>
      <c r="P223" s="90" t="s">
        <v>2334</v>
      </c>
      <c r="Q223" s="97">
        <f t="shared" si="3"/>
        <v>88</v>
      </c>
      <c r="R223" s="98" t="s">
        <v>43</v>
      </c>
      <c r="S223" s="98" t="s">
        <v>43</v>
      </c>
      <c r="T223" s="98" t="s">
        <v>43</v>
      </c>
      <c r="U223" s="98" t="s">
        <v>43</v>
      </c>
      <c r="V223" s="98" t="s">
        <v>43</v>
      </c>
      <c r="W223" s="98" t="s">
        <v>43</v>
      </c>
      <c r="X223" s="98" t="s">
        <v>43</v>
      </c>
      <c r="Y223" s="116" t="s">
        <v>44</v>
      </c>
      <c r="Z223" s="91" t="s">
        <v>43</v>
      </c>
      <c r="AA223" s="99"/>
      <c r="AB223" s="96">
        <v>30</v>
      </c>
      <c r="AC223" s="211" t="s">
        <v>3457</v>
      </c>
      <c r="AD223" s="93"/>
      <c r="AE223" s="100"/>
      <c r="AF223" s="91" t="s">
        <v>2669</v>
      </c>
      <c r="AG223" s="94"/>
      <c r="AH223" s="94"/>
      <c r="AI223" s="94"/>
      <c r="AJ223" s="94"/>
      <c r="AK223" s="94"/>
      <c r="AL223" s="94"/>
      <c r="AM223" s="101" t="s">
        <v>46</v>
      </c>
      <c r="AN223" s="101" t="s">
        <v>46</v>
      </c>
      <c r="AO223" s="101" t="s">
        <v>46</v>
      </c>
      <c r="AP223" s="90" t="s">
        <v>43</v>
      </c>
    </row>
    <row r="224" spans="1:42" ht="158.25" customHeight="1">
      <c r="A224" s="90" t="s">
        <v>121</v>
      </c>
      <c r="B224" s="102" t="s">
        <v>38</v>
      </c>
      <c r="C224" s="96">
        <v>5010201</v>
      </c>
      <c r="D224" s="96"/>
      <c r="E224" s="90"/>
      <c r="F224" s="91" t="s">
        <v>3080</v>
      </c>
      <c r="G224" s="13" t="s">
        <v>3934</v>
      </c>
      <c r="H224" s="13" t="s">
        <v>3938</v>
      </c>
      <c r="I224" s="92">
        <v>45566</v>
      </c>
      <c r="J224" s="92">
        <v>73050</v>
      </c>
      <c r="K224" s="92">
        <v>45566</v>
      </c>
      <c r="L224" s="96" t="s">
        <v>120</v>
      </c>
      <c r="M224" s="96">
        <v>223</v>
      </c>
      <c r="N224" s="91" t="s">
        <v>1986</v>
      </c>
      <c r="O224" s="90" t="s">
        <v>292</v>
      </c>
      <c r="P224" s="90" t="s">
        <v>2335</v>
      </c>
      <c r="Q224" s="97">
        <f t="shared" si="3"/>
        <v>90</v>
      </c>
      <c r="R224" s="98" t="s">
        <v>43</v>
      </c>
      <c r="S224" s="98" t="s">
        <v>43</v>
      </c>
      <c r="T224" s="98" t="s">
        <v>43</v>
      </c>
      <c r="U224" s="98" t="s">
        <v>43</v>
      </c>
      <c r="V224" s="98" t="s">
        <v>43</v>
      </c>
      <c r="W224" s="98" t="s">
        <v>43</v>
      </c>
      <c r="X224" s="98" t="s">
        <v>43</v>
      </c>
      <c r="Y224" s="90" t="s">
        <v>44</v>
      </c>
      <c r="Z224" s="91" t="s">
        <v>43</v>
      </c>
      <c r="AA224" s="99"/>
      <c r="AB224" s="96">
        <v>30</v>
      </c>
      <c r="AC224" s="13" t="s">
        <v>3934</v>
      </c>
      <c r="AD224" s="93"/>
      <c r="AE224" s="100"/>
      <c r="AF224" s="91" t="s">
        <v>3936</v>
      </c>
      <c r="AG224" s="94"/>
      <c r="AH224" s="94"/>
      <c r="AI224" s="94"/>
      <c r="AJ224" s="94"/>
      <c r="AK224" s="94"/>
      <c r="AL224" s="94"/>
      <c r="AM224" s="101" t="s">
        <v>46</v>
      </c>
      <c r="AN224" s="101" t="s">
        <v>46</v>
      </c>
      <c r="AO224" s="101" t="s">
        <v>46</v>
      </c>
      <c r="AP224" s="90" t="s">
        <v>43</v>
      </c>
    </row>
    <row r="225" spans="1:42" ht="143.25" customHeight="1">
      <c r="A225" s="90" t="s">
        <v>121</v>
      </c>
      <c r="B225" s="102" t="s">
        <v>38</v>
      </c>
      <c r="C225" s="96">
        <v>5010202</v>
      </c>
      <c r="D225" s="96"/>
      <c r="E225" s="90"/>
      <c r="F225" s="91" t="s">
        <v>3081</v>
      </c>
      <c r="G225" s="13" t="s">
        <v>3935</v>
      </c>
      <c r="H225" s="13" t="s">
        <v>3939</v>
      </c>
      <c r="I225" s="92">
        <v>45566</v>
      </c>
      <c r="J225" s="92">
        <v>73050</v>
      </c>
      <c r="K225" s="92">
        <v>45566</v>
      </c>
      <c r="L225" s="96" t="s">
        <v>120</v>
      </c>
      <c r="M225" s="96">
        <v>224</v>
      </c>
      <c r="N225" s="91" t="s">
        <v>1986</v>
      </c>
      <c r="O225" s="90" t="s">
        <v>292</v>
      </c>
      <c r="P225" s="90" t="s">
        <v>2336</v>
      </c>
      <c r="Q225" s="97">
        <f t="shared" si="3"/>
        <v>88</v>
      </c>
      <c r="R225" s="98" t="s">
        <v>43</v>
      </c>
      <c r="S225" s="98" t="s">
        <v>43</v>
      </c>
      <c r="T225" s="98" t="s">
        <v>43</v>
      </c>
      <c r="U225" s="98" t="s">
        <v>43</v>
      </c>
      <c r="V225" s="98" t="s">
        <v>43</v>
      </c>
      <c r="W225" s="98" t="s">
        <v>43</v>
      </c>
      <c r="X225" s="98" t="s">
        <v>43</v>
      </c>
      <c r="Y225" s="116" t="s">
        <v>44</v>
      </c>
      <c r="Z225" s="91" t="s">
        <v>43</v>
      </c>
      <c r="AA225" s="99"/>
      <c r="AB225" s="96">
        <v>30</v>
      </c>
      <c r="AC225" s="13" t="s">
        <v>4070</v>
      </c>
      <c r="AD225" s="93"/>
      <c r="AE225" s="100"/>
      <c r="AF225" s="91" t="s">
        <v>3937</v>
      </c>
      <c r="AG225" s="94"/>
      <c r="AH225" s="94"/>
      <c r="AI225" s="94"/>
      <c r="AJ225" s="94"/>
      <c r="AK225" s="94"/>
      <c r="AL225" s="94"/>
      <c r="AM225" s="101" t="s">
        <v>46</v>
      </c>
      <c r="AN225" s="101" t="s">
        <v>46</v>
      </c>
      <c r="AO225" s="101" t="s">
        <v>46</v>
      </c>
      <c r="AP225" s="90" t="s">
        <v>43</v>
      </c>
    </row>
    <row r="226" spans="1:42" ht="171" customHeight="1">
      <c r="A226" s="90" t="s">
        <v>121</v>
      </c>
      <c r="B226" s="102" t="s">
        <v>38</v>
      </c>
      <c r="C226" s="96">
        <v>5010203</v>
      </c>
      <c r="D226" s="96"/>
      <c r="E226" s="90"/>
      <c r="F226" s="91" t="s">
        <v>3082</v>
      </c>
      <c r="G226" s="13" t="s">
        <v>2018</v>
      </c>
      <c r="H226" s="13" t="s">
        <v>3940</v>
      </c>
      <c r="I226" s="92">
        <v>45566</v>
      </c>
      <c r="J226" s="92">
        <v>73050</v>
      </c>
      <c r="K226" s="92">
        <v>45566</v>
      </c>
      <c r="L226" s="96" t="s">
        <v>120</v>
      </c>
      <c r="M226" s="96">
        <v>225</v>
      </c>
      <c r="N226" s="91" t="s">
        <v>1986</v>
      </c>
      <c r="O226" s="90" t="s">
        <v>292</v>
      </c>
      <c r="P226" s="90" t="s">
        <v>2337</v>
      </c>
      <c r="Q226" s="97">
        <f t="shared" si="3"/>
        <v>84</v>
      </c>
      <c r="R226" s="98" t="s">
        <v>43</v>
      </c>
      <c r="S226" s="98" t="s">
        <v>43</v>
      </c>
      <c r="T226" s="98" t="s">
        <v>43</v>
      </c>
      <c r="U226" s="98" t="s">
        <v>43</v>
      </c>
      <c r="V226" s="98" t="s">
        <v>43</v>
      </c>
      <c r="W226" s="98" t="s">
        <v>43</v>
      </c>
      <c r="X226" s="98" t="s">
        <v>43</v>
      </c>
      <c r="Y226" s="90" t="s">
        <v>44</v>
      </c>
      <c r="Z226" s="91" t="s">
        <v>43</v>
      </c>
      <c r="AA226" s="99"/>
      <c r="AB226" s="96">
        <v>30</v>
      </c>
      <c r="AC226" s="13" t="s">
        <v>2018</v>
      </c>
      <c r="AD226" s="93"/>
      <c r="AE226" s="100"/>
      <c r="AF226" s="91" t="s">
        <v>2338</v>
      </c>
      <c r="AG226" s="94"/>
      <c r="AH226" s="94"/>
      <c r="AI226" s="94"/>
      <c r="AJ226" s="94"/>
      <c r="AK226" s="94"/>
      <c r="AL226" s="94"/>
      <c r="AM226" s="101" t="s">
        <v>46</v>
      </c>
      <c r="AN226" s="101" t="s">
        <v>46</v>
      </c>
      <c r="AO226" s="101" t="s">
        <v>46</v>
      </c>
      <c r="AP226" s="90" t="s">
        <v>43</v>
      </c>
    </row>
    <row r="227" spans="1:42" ht="135">
      <c r="A227" s="90" t="s">
        <v>121</v>
      </c>
      <c r="B227" s="102" t="s">
        <v>38</v>
      </c>
      <c r="C227" s="96">
        <v>5010204</v>
      </c>
      <c r="D227" s="96"/>
      <c r="E227" s="90"/>
      <c r="F227" s="91" t="s">
        <v>3083</v>
      </c>
      <c r="G227" s="13" t="s">
        <v>3373</v>
      </c>
      <c r="H227" s="13" t="s">
        <v>3941</v>
      </c>
      <c r="I227" s="92">
        <v>45566</v>
      </c>
      <c r="J227" s="92">
        <v>73050</v>
      </c>
      <c r="K227" s="92">
        <v>45566</v>
      </c>
      <c r="L227" s="96" t="s">
        <v>120</v>
      </c>
      <c r="M227" s="96">
        <v>226</v>
      </c>
      <c r="N227" s="91" t="s">
        <v>1986</v>
      </c>
      <c r="O227" s="90" t="s">
        <v>292</v>
      </c>
      <c r="P227" s="90" t="s">
        <v>2339</v>
      </c>
      <c r="Q227" s="97">
        <f t="shared" si="3"/>
        <v>45</v>
      </c>
      <c r="R227" s="98" t="s">
        <v>43</v>
      </c>
      <c r="S227" s="98" t="s">
        <v>43</v>
      </c>
      <c r="T227" s="98" t="s">
        <v>43</v>
      </c>
      <c r="U227" s="98" t="s">
        <v>43</v>
      </c>
      <c r="V227" s="98" t="s">
        <v>43</v>
      </c>
      <c r="W227" s="98" t="s">
        <v>43</v>
      </c>
      <c r="X227" s="98" t="s">
        <v>43</v>
      </c>
      <c r="Y227" s="116" t="s">
        <v>44</v>
      </c>
      <c r="Z227" s="91" t="s">
        <v>43</v>
      </c>
      <c r="AA227" s="99"/>
      <c r="AB227" s="96">
        <v>30</v>
      </c>
      <c r="AC227" s="13" t="s">
        <v>3373</v>
      </c>
      <c r="AD227" s="93"/>
      <c r="AE227" s="100"/>
      <c r="AF227" s="91" t="s">
        <v>3342</v>
      </c>
      <c r="AG227" s="94"/>
      <c r="AH227" s="94"/>
      <c r="AI227" s="94"/>
      <c r="AJ227" s="94"/>
      <c r="AK227" s="94"/>
      <c r="AL227" s="94"/>
      <c r="AM227" s="101" t="s">
        <v>46</v>
      </c>
      <c r="AN227" s="101" t="s">
        <v>46</v>
      </c>
      <c r="AO227" s="101" t="s">
        <v>46</v>
      </c>
      <c r="AP227" s="90" t="s">
        <v>43</v>
      </c>
    </row>
    <row r="228" spans="1:42" ht="187.15" customHeight="1">
      <c r="A228" s="90" t="s">
        <v>121</v>
      </c>
      <c r="B228" s="102" t="s">
        <v>38</v>
      </c>
      <c r="C228" s="96">
        <v>5010205</v>
      </c>
      <c r="D228" s="96"/>
      <c r="E228" s="90"/>
      <c r="F228" s="91" t="s">
        <v>3084</v>
      </c>
      <c r="G228" s="13" t="s">
        <v>3086</v>
      </c>
      <c r="H228" s="13" t="s">
        <v>3942</v>
      </c>
      <c r="I228" s="92">
        <v>45566</v>
      </c>
      <c r="J228" s="92">
        <v>73050</v>
      </c>
      <c r="K228" s="92">
        <v>45566</v>
      </c>
      <c r="L228" s="96" t="s">
        <v>120</v>
      </c>
      <c r="M228" s="96">
        <v>227</v>
      </c>
      <c r="N228" s="91" t="s">
        <v>1986</v>
      </c>
      <c r="O228" s="90" t="s">
        <v>292</v>
      </c>
      <c r="P228" s="90" t="s">
        <v>2340</v>
      </c>
      <c r="Q228" s="97">
        <f t="shared" si="3"/>
        <v>97</v>
      </c>
      <c r="R228" s="98" t="s">
        <v>43</v>
      </c>
      <c r="S228" s="98" t="s">
        <v>43</v>
      </c>
      <c r="T228" s="98" t="s">
        <v>43</v>
      </c>
      <c r="U228" s="98" t="s">
        <v>43</v>
      </c>
      <c r="V228" s="98" t="s">
        <v>43</v>
      </c>
      <c r="W228" s="98" t="s">
        <v>43</v>
      </c>
      <c r="X228" s="98" t="s">
        <v>43</v>
      </c>
      <c r="Y228" s="90" t="s">
        <v>44</v>
      </c>
      <c r="Z228" s="91" t="s">
        <v>43</v>
      </c>
      <c r="AA228" s="99"/>
      <c r="AB228" s="96">
        <v>30</v>
      </c>
      <c r="AC228" s="13" t="s">
        <v>3086</v>
      </c>
      <c r="AD228" s="93"/>
      <c r="AE228" s="100"/>
      <c r="AF228" s="91" t="s">
        <v>2341</v>
      </c>
      <c r="AG228" s="94"/>
      <c r="AH228" s="94"/>
      <c r="AI228" s="94"/>
      <c r="AJ228" s="94"/>
      <c r="AK228" s="94"/>
      <c r="AL228" s="94"/>
      <c r="AM228" s="101" t="s">
        <v>46</v>
      </c>
      <c r="AN228" s="101" t="s">
        <v>46</v>
      </c>
      <c r="AO228" s="101" t="s">
        <v>46</v>
      </c>
      <c r="AP228" s="90" t="s">
        <v>43</v>
      </c>
    </row>
    <row r="229" spans="1:42" ht="216.75" customHeight="1">
      <c r="A229" s="90" t="s">
        <v>121</v>
      </c>
      <c r="B229" s="102" t="s">
        <v>38</v>
      </c>
      <c r="C229" s="96">
        <v>5010206</v>
      </c>
      <c r="D229" s="96"/>
      <c r="E229" s="90"/>
      <c r="F229" s="91" t="s">
        <v>3085</v>
      </c>
      <c r="G229" s="13" t="s">
        <v>3946</v>
      </c>
      <c r="H229" s="13" t="s">
        <v>3943</v>
      </c>
      <c r="I229" s="92">
        <v>45566</v>
      </c>
      <c r="J229" s="92">
        <v>73050</v>
      </c>
      <c r="K229" s="92">
        <v>45566</v>
      </c>
      <c r="L229" s="96" t="s">
        <v>120</v>
      </c>
      <c r="M229" s="96">
        <v>228</v>
      </c>
      <c r="N229" s="91" t="s">
        <v>1986</v>
      </c>
      <c r="O229" s="90" t="s">
        <v>292</v>
      </c>
      <c r="P229" s="90" t="s">
        <v>2342</v>
      </c>
      <c r="Q229" s="97">
        <f t="shared" si="3"/>
        <v>77</v>
      </c>
      <c r="R229" s="98" t="s">
        <v>43</v>
      </c>
      <c r="S229" s="98" t="s">
        <v>43</v>
      </c>
      <c r="T229" s="98" t="s">
        <v>43</v>
      </c>
      <c r="U229" s="98" t="s">
        <v>43</v>
      </c>
      <c r="V229" s="98" t="s">
        <v>43</v>
      </c>
      <c r="W229" s="98" t="s">
        <v>43</v>
      </c>
      <c r="X229" s="98" t="s">
        <v>43</v>
      </c>
      <c r="Y229" s="116" t="s">
        <v>44</v>
      </c>
      <c r="Z229" s="91" t="s">
        <v>43</v>
      </c>
      <c r="AA229" s="99"/>
      <c r="AB229" s="96">
        <v>30</v>
      </c>
      <c r="AC229" s="13" t="s">
        <v>3946</v>
      </c>
      <c r="AD229" s="93"/>
      <c r="AE229" s="100"/>
      <c r="AF229" s="91" t="s">
        <v>3947</v>
      </c>
      <c r="AG229" s="94"/>
      <c r="AH229" s="94"/>
      <c r="AI229" s="94"/>
      <c r="AJ229" s="94"/>
      <c r="AK229" s="94"/>
      <c r="AL229" s="94"/>
      <c r="AM229" s="101" t="s">
        <v>46</v>
      </c>
      <c r="AN229" s="101" t="s">
        <v>46</v>
      </c>
      <c r="AO229" s="101" t="s">
        <v>46</v>
      </c>
      <c r="AP229" s="90" t="s">
        <v>43</v>
      </c>
    </row>
    <row r="230" spans="1:42" ht="113.25" customHeight="1">
      <c r="A230" s="90" t="s">
        <v>121</v>
      </c>
      <c r="B230" s="102" t="s">
        <v>38</v>
      </c>
      <c r="C230" s="96">
        <v>5010207</v>
      </c>
      <c r="D230" s="96"/>
      <c r="E230" s="90"/>
      <c r="F230" s="91" t="s">
        <v>3087</v>
      </c>
      <c r="G230" s="85" t="s">
        <v>2019</v>
      </c>
      <c r="H230" s="13" t="s">
        <v>3944</v>
      </c>
      <c r="I230" s="92">
        <v>45566</v>
      </c>
      <c r="J230" s="92">
        <v>73050</v>
      </c>
      <c r="K230" s="92">
        <v>45566</v>
      </c>
      <c r="L230" s="96" t="s">
        <v>120</v>
      </c>
      <c r="M230" s="96">
        <v>229</v>
      </c>
      <c r="N230" s="91" t="s">
        <v>1986</v>
      </c>
      <c r="O230" s="90" t="s">
        <v>292</v>
      </c>
      <c r="P230" s="90" t="s">
        <v>2343</v>
      </c>
      <c r="Q230" s="97">
        <f t="shared" si="3"/>
        <v>64</v>
      </c>
      <c r="R230" s="98" t="s">
        <v>43</v>
      </c>
      <c r="S230" s="98" t="s">
        <v>43</v>
      </c>
      <c r="T230" s="98" t="s">
        <v>43</v>
      </c>
      <c r="U230" s="98" t="s">
        <v>43</v>
      </c>
      <c r="V230" s="98" t="s">
        <v>43</v>
      </c>
      <c r="W230" s="98" t="s">
        <v>43</v>
      </c>
      <c r="X230" s="98" t="s">
        <v>43</v>
      </c>
      <c r="Y230" s="90" t="s">
        <v>44</v>
      </c>
      <c r="Z230" s="91" t="s">
        <v>43</v>
      </c>
      <c r="AA230" s="99"/>
      <c r="AB230" s="96">
        <v>30</v>
      </c>
      <c r="AC230" s="85" t="s">
        <v>2019</v>
      </c>
      <c r="AD230" s="93"/>
      <c r="AE230" s="100"/>
      <c r="AF230" s="91" t="s">
        <v>2344</v>
      </c>
      <c r="AG230" s="94"/>
      <c r="AH230" s="94"/>
      <c r="AI230" s="94"/>
      <c r="AJ230" s="94"/>
      <c r="AK230" s="94"/>
      <c r="AL230" s="94"/>
      <c r="AM230" s="101" t="s">
        <v>46</v>
      </c>
      <c r="AN230" s="101" t="s">
        <v>46</v>
      </c>
      <c r="AO230" s="101" t="s">
        <v>46</v>
      </c>
      <c r="AP230" s="90" t="s">
        <v>43</v>
      </c>
    </row>
    <row r="231" spans="1:42" ht="90">
      <c r="A231" s="90" t="s">
        <v>121</v>
      </c>
      <c r="B231" s="102" t="s">
        <v>38</v>
      </c>
      <c r="C231" s="96">
        <v>5010208</v>
      </c>
      <c r="D231" s="96"/>
      <c r="E231" s="90"/>
      <c r="F231" s="91" t="s">
        <v>3088</v>
      </c>
      <c r="G231" s="13" t="s">
        <v>3948</v>
      </c>
      <c r="H231" s="13" t="s">
        <v>3945</v>
      </c>
      <c r="I231" s="92">
        <v>45566</v>
      </c>
      <c r="J231" s="92">
        <v>73050</v>
      </c>
      <c r="K231" s="92">
        <v>45566</v>
      </c>
      <c r="L231" s="96" t="s">
        <v>120</v>
      </c>
      <c r="M231" s="96">
        <v>230</v>
      </c>
      <c r="N231" s="91" t="s">
        <v>1986</v>
      </c>
      <c r="O231" s="90" t="s">
        <v>292</v>
      </c>
      <c r="P231" s="90" t="s">
        <v>2345</v>
      </c>
      <c r="Q231" s="97">
        <f t="shared" si="3"/>
        <v>71</v>
      </c>
      <c r="R231" s="98" t="s">
        <v>43</v>
      </c>
      <c r="S231" s="98" t="s">
        <v>43</v>
      </c>
      <c r="T231" s="98" t="s">
        <v>43</v>
      </c>
      <c r="U231" s="98" t="s">
        <v>43</v>
      </c>
      <c r="V231" s="98" t="s">
        <v>43</v>
      </c>
      <c r="W231" s="98" t="s">
        <v>43</v>
      </c>
      <c r="X231" s="98" t="s">
        <v>43</v>
      </c>
      <c r="Y231" s="116" t="s">
        <v>44</v>
      </c>
      <c r="Z231" s="91" t="s">
        <v>43</v>
      </c>
      <c r="AA231" s="99"/>
      <c r="AB231" s="96">
        <v>30</v>
      </c>
      <c r="AC231" s="13" t="s">
        <v>3948</v>
      </c>
      <c r="AD231" s="93"/>
      <c r="AE231" s="100"/>
      <c r="AF231" s="91" t="s">
        <v>3950</v>
      </c>
      <c r="AG231" s="94"/>
      <c r="AH231" s="94"/>
      <c r="AI231" s="94"/>
      <c r="AJ231" s="94"/>
      <c r="AK231" s="94"/>
      <c r="AL231" s="94"/>
      <c r="AM231" s="101" t="s">
        <v>46</v>
      </c>
      <c r="AN231" s="101" t="s">
        <v>46</v>
      </c>
      <c r="AO231" s="101" t="s">
        <v>46</v>
      </c>
      <c r="AP231" s="90" t="s">
        <v>43</v>
      </c>
    </row>
    <row r="232" spans="1:42" ht="243" customHeight="1">
      <c r="A232" s="90" t="s">
        <v>121</v>
      </c>
      <c r="B232" s="102" t="s">
        <v>38</v>
      </c>
      <c r="C232" s="96">
        <v>5010209</v>
      </c>
      <c r="D232" s="96"/>
      <c r="E232" s="90"/>
      <c r="F232" s="91" t="s">
        <v>3089</v>
      </c>
      <c r="G232" s="13" t="s">
        <v>3949</v>
      </c>
      <c r="H232" s="13" t="s">
        <v>3951</v>
      </c>
      <c r="I232" s="92">
        <v>45566</v>
      </c>
      <c r="J232" s="92">
        <v>73050</v>
      </c>
      <c r="K232" s="92">
        <v>45566</v>
      </c>
      <c r="L232" s="96" t="s">
        <v>120</v>
      </c>
      <c r="M232" s="96">
        <v>231</v>
      </c>
      <c r="N232" s="91" t="s">
        <v>1986</v>
      </c>
      <c r="O232" s="90" t="s">
        <v>420</v>
      </c>
      <c r="P232" s="90" t="s">
        <v>2346</v>
      </c>
      <c r="Q232" s="97">
        <f t="shared" si="3"/>
        <v>71</v>
      </c>
      <c r="R232" s="98" t="s">
        <v>43</v>
      </c>
      <c r="S232" s="98" t="s">
        <v>43</v>
      </c>
      <c r="T232" s="98" t="s">
        <v>43</v>
      </c>
      <c r="U232" s="98" t="s">
        <v>43</v>
      </c>
      <c r="V232" s="98" t="s">
        <v>43</v>
      </c>
      <c r="W232" s="98" t="s">
        <v>43</v>
      </c>
      <c r="X232" s="98" t="s">
        <v>43</v>
      </c>
      <c r="Y232" s="90" t="s">
        <v>44</v>
      </c>
      <c r="Z232" s="91" t="s">
        <v>43</v>
      </c>
      <c r="AA232" s="99"/>
      <c r="AB232" s="96">
        <v>30</v>
      </c>
      <c r="AC232" s="13" t="s">
        <v>3949</v>
      </c>
      <c r="AD232" s="93"/>
      <c r="AE232" s="100"/>
      <c r="AF232" s="91" t="s">
        <v>4127</v>
      </c>
      <c r="AG232" s="94"/>
      <c r="AH232" s="94"/>
      <c r="AI232" s="94"/>
      <c r="AJ232" s="94"/>
      <c r="AK232" s="94"/>
      <c r="AL232" s="94"/>
      <c r="AM232" s="101" t="s">
        <v>46</v>
      </c>
      <c r="AN232" s="101" t="s">
        <v>46</v>
      </c>
      <c r="AO232" s="101" t="s">
        <v>46</v>
      </c>
      <c r="AP232" s="90" t="s">
        <v>43</v>
      </c>
    </row>
    <row r="233" spans="1:42" ht="75">
      <c r="A233" s="90" t="s">
        <v>121</v>
      </c>
      <c r="B233" s="102" t="s">
        <v>38</v>
      </c>
      <c r="C233" s="96">
        <v>5010210</v>
      </c>
      <c r="D233" s="96"/>
      <c r="E233" s="90"/>
      <c r="F233" s="91" t="s">
        <v>3090</v>
      </c>
      <c r="G233" s="85" t="s">
        <v>2020</v>
      </c>
      <c r="H233" s="13" t="s">
        <v>3952</v>
      </c>
      <c r="I233" s="92">
        <v>45566</v>
      </c>
      <c r="J233" s="92">
        <v>73050</v>
      </c>
      <c r="K233" s="92">
        <v>45566</v>
      </c>
      <c r="L233" s="96" t="s">
        <v>120</v>
      </c>
      <c r="M233" s="96">
        <v>232</v>
      </c>
      <c r="N233" s="91" t="s">
        <v>1986</v>
      </c>
      <c r="O233" s="90" t="s">
        <v>420</v>
      </c>
      <c r="P233" s="90" t="s">
        <v>2347</v>
      </c>
      <c r="Q233" s="97">
        <f t="shared" si="3"/>
        <v>67</v>
      </c>
      <c r="R233" s="98" t="s">
        <v>43</v>
      </c>
      <c r="S233" s="98" t="s">
        <v>43</v>
      </c>
      <c r="T233" s="98" t="s">
        <v>43</v>
      </c>
      <c r="U233" s="98" t="s">
        <v>43</v>
      </c>
      <c r="V233" s="98" t="s">
        <v>43</v>
      </c>
      <c r="W233" s="98" t="s">
        <v>43</v>
      </c>
      <c r="X233" s="98" t="s">
        <v>43</v>
      </c>
      <c r="Y233" s="116" t="s">
        <v>44</v>
      </c>
      <c r="Z233" s="91" t="s">
        <v>43</v>
      </c>
      <c r="AA233" s="99"/>
      <c r="AB233" s="96">
        <v>30</v>
      </c>
      <c r="AC233" s="13" t="s">
        <v>2020</v>
      </c>
      <c r="AD233" s="93"/>
      <c r="AE233" s="100"/>
      <c r="AF233" s="91" t="s">
        <v>2348</v>
      </c>
      <c r="AG233" s="94"/>
      <c r="AH233" s="94"/>
      <c r="AI233" s="94"/>
      <c r="AJ233" s="94"/>
      <c r="AK233" s="94"/>
      <c r="AL233" s="94"/>
      <c r="AM233" s="101" t="s">
        <v>46</v>
      </c>
      <c r="AN233" s="101" t="s">
        <v>46</v>
      </c>
      <c r="AO233" s="101" t="s">
        <v>46</v>
      </c>
      <c r="AP233" s="90" t="s">
        <v>43</v>
      </c>
    </row>
    <row r="234" spans="1:42" ht="45">
      <c r="A234" s="90" t="s">
        <v>121</v>
      </c>
      <c r="B234" s="102" t="s">
        <v>38</v>
      </c>
      <c r="C234" s="96">
        <v>5010211</v>
      </c>
      <c r="D234" s="96"/>
      <c r="E234" s="90"/>
      <c r="F234" s="91" t="s">
        <v>3091</v>
      </c>
      <c r="G234" s="85" t="s">
        <v>428</v>
      </c>
      <c r="H234" s="13" t="s">
        <v>3953</v>
      </c>
      <c r="I234" s="92">
        <v>45566</v>
      </c>
      <c r="J234" s="92">
        <v>73050</v>
      </c>
      <c r="K234" s="92">
        <v>45566</v>
      </c>
      <c r="L234" s="96" t="s">
        <v>120</v>
      </c>
      <c r="M234" s="96">
        <v>233</v>
      </c>
      <c r="N234" s="91" t="s">
        <v>1986</v>
      </c>
      <c r="O234" s="90" t="s">
        <v>429</v>
      </c>
      <c r="P234" s="90" t="s">
        <v>2349</v>
      </c>
      <c r="Q234" s="97">
        <f t="shared" si="3"/>
        <v>67</v>
      </c>
      <c r="R234" s="98" t="s">
        <v>43</v>
      </c>
      <c r="S234" s="98" t="s">
        <v>43</v>
      </c>
      <c r="T234" s="98" t="s">
        <v>43</v>
      </c>
      <c r="U234" s="98" t="s">
        <v>43</v>
      </c>
      <c r="V234" s="98" t="s">
        <v>43</v>
      </c>
      <c r="W234" s="98" t="s">
        <v>43</v>
      </c>
      <c r="X234" s="98" t="s">
        <v>43</v>
      </c>
      <c r="Y234" s="90" t="s">
        <v>44</v>
      </c>
      <c r="Z234" s="91" t="s">
        <v>43</v>
      </c>
      <c r="AA234" s="99"/>
      <c r="AB234" s="96">
        <v>30</v>
      </c>
      <c r="AC234" s="13" t="s">
        <v>2021</v>
      </c>
      <c r="AD234" s="93"/>
      <c r="AE234" s="100"/>
      <c r="AF234" s="91" t="s">
        <v>2350</v>
      </c>
      <c r="AG234" s="94"/>
      <c r="AH234" s="94"/>
      <c r="AI234" s="94"/>
      <c r="AJ234" s="94"/>
      <c r="AK234" s="94"/>
      <c r="AL234" s="94"/>
      <c r="AM234" s="101" t="s">
        <v>46</v>
      </c>
      <c r="AN234" s="101" t="s">
        <v>46</v>
      </c>
      <c r="AO234" s="101" t="s">
        <v>46</v>
      </c>
      <c r="AP234" s="90" t="s">
        <v>43</v>
      </c>
    </row>
    <row r="235" spans="1:42" ht="105">
      <c r="A235" s="90" t="s">
        <v>121</v>
      </c>
      <c r="B235" s="102" t="s">
        <v>38</v>
      </c>
      <c r="C235" s="96">
        <v>5010212</v>
      </c>
      <c r="D235" s="96"/>
      <c r="E235" s="90"/>
      <c r="F235" s="91" t="s">
        <v>3092</v>
      </c>
      <c r="G235" s="47" t="s">
        <v>3458</v>
      </c>
      <c r="H235" s="13" t="s">
        <v>3954</v>
      </c>
      <c r="I235" s="92">
        <v>45566</v>
      </c>
      <c r="J235" s="92">
        <v>73050</v>
      </c>
      <c r="K235" s="92">
        <v>45566</v>
      </c>
      <c r="L235" s="96" t="s">
        <v>120</v>
      </c>
      <c r="M235" s="96">
        <v>234</v>
      </c>
      <c r="N235" s="91" t="s">
        <v>1986</v>
      </c>
      <c r="O235" s="90" t="s">
        <v>429</v>
      </c>
      <c r="P235" s="90" t="s">
        <v>2351</v>
      </c>
      <c r="Q235" s="97">
        <f t="shared" si="3"/>
        <v>97</v>
      </c>
      <c r="R235" s="98" t="s">
        <v>43</v>
      </c>
      <c r="S235" s="98" t="s">
        <v>43</v>
      </c>
      <c r="T235" s="98" t="s">
        <v>43</v>
      </c>
      <c r="U235" s="98" t="s">
        <v>43</v>
      </c>
      <c r="V235" s="98" t="s">
        <v>43</v>
      </c>
      <c r="W235" s="98" t="s">
        <v>43</v>
      </c>
      <c r="X235" s="98" t="s">
        <v>43</v>
      </c>
      <c r="Y235" s="116" t="s">
        <v>44</v>
      </c>
      <c r="Z235" s="91" t="s">
        <v>43</v>
      </c>
      <c r="AA235" s="99"/>
      <c r="AB235" s="96">
        <v>30</v>
      </c>
      <c r="AC235" s="91" t="s">
        <v>3094</v>
      </c>
      <c r="AD235" s="93"/>
      <c r="AE235" s="100"/>
      <c r="AF235" s="91" t="s">
        <v>2352</v>
      </c>
      <c r="AG235" s="94"/>
      <c r="AH235" s="94"/>
      <c r="AI235" s="94"/>
      <c r="AJ235" s="94"/>
      <c r="AK235" s="94"/>
      <c r="AL235" s="94"/>
      <c r="AM235" s="101" t="s">
        <v>46</v>
      </c>
      <c r="AN235" s="101" t="s">
        <v>46</v>
      </c>
      <c r="AO235" s="101" t="s">
        <v>46</v>
      </c>
      <c r="AP235" s="90" t="s">
        <v>43</v>
      </c>
    </row>
    <row r="236" spans="1:42" ht="263.25" customHeight="1">
      <c r="A236" s="90" t="s">
        <v>121</v>
      </c>
      <c r="B236" s="102" t="s">
        <v>38</v>
      </c>
      <c r="C236" s="96">
        <v>5010213</v>
      </c>
      <c r="D236" s="96"/>
      <c r="E236" s="90"/>
      <c r="F236" s="91" t="s">
        <v>3093</v>
      </c>
      <c r="G236" s="13" t="s">
        <v>3955</v>
      </c>
      <c r="H236" s="13" t="s">
        <v>3956</v>
      </c>
      <c r="I236" s="92">
        <v>45566</v>
      </c>
      <c r="J236" s="92">
        <v>73050</v>
      </c>
      <c r="K236" s="92">
        <v>45566</v>
      </c>
      <c r="L236" s="96" t="s">
        <v>120</v>
      </c>
      <c r="M236" s="96">
        <v>235</v>
      </c>
      <c r="N236" s="91" t="s">
        <v>1986</v>
      </c>
      <c r="O236" s="90" t="s">
        <v>436</v>
      </c>
      <c r="P236" s="90" t="s">
        <v>2353</v>
      </c>
      <c r="Q236" s="97">
        <f t="shared" si="3"/>
        <v>51</v>
      </c>
      <c r="R236" s="98" t="s">
        <v>43</v>
      </c>
      <c r="S236" s="98" t="s">
        <v>43</v>
      </c>
      <c r="T236" s="98" t="s">
        <v>43</v>
      </c>
      <c r="U236" s="98" t="s">
        <v>43</v>
      </c>
      <c r="V236" s="98" t="s">
        <v>43</v>
      </c>
      <c r="W236" s="98" t="s">
        <v>43</v>
      </c>
      <c r="X236" s="98" t="s">
        <v>43</v>
      </c>
      <c r="Y236" s="90" t="s">
        <v>44</v>
      </c>
      <c r="Z236" s="91" t="s">
        <v>43</v>
      </c>
      <c r="AA236" s="99"/>
      <c r="AB236" s="96">
        <v>30</v>
      </c>
      <c r="AC236" s="13" t="s">
        <v>3955</v>
      </c>
      <c r="AD236" s="93"/>
      <c r="AE236" s="100"/>
      <c r="AF236" s="91" t="s">
        <v>3957</v>
      </c>
      <c r="AG236" s="91" t="s">
        <v>2354</v>
      </c>
      <c r="AH236" s="94"/>
      <c r="AI236" s="94"/>
      <c r="AJ236" s="94"/>
      <c r="AK236" s="100"/>
      <c r="AL236" s="94"/>
      <c r="AM236" s="101" t="s">
        <v>46</v>
      </c>
      <c r="AN236" s="101" t="s">
        <v>46</v>
      </c>
      <c r="AO236" s="101" t="s">
        <v>46</v>
      </c>
      <c r="AP236" s="90" t="s">
        <v>43</v>
      </c>
    </row>
    <row r="237" spans="1:42" ht="243.75" customHeight="1">
      <c r="A237" s="90" t="s">
        <v>121</v>
      </c>
      <c r="B237" s="102" t="s">
        <v>38</v>
      </c>
      <c r="C237" s="96">
        <v>5010214</v>
      </c>
      <c r="D237" s="96"/>
      <c r="E237" s="90"/>
      <c r="F237" s="91" t="s">
        <v>3095</v>
      </c>
      <c r="G237" s="13" t="s">
        <v>3961</v>
      </c>
      <c r="H237" s="13" t="s">
        <v>3958</v>
      </c>
      <c r="I237" s="92">
        <v>45566</v>
      </c>
      <c r="J237" s="92">
        <v>73050</v>
      </c>
      <c r="K237" s="92">
        <v>45566</v>
      </c>
      <c r="L237" s="96" t="s">
        <v>120</v>
      </c>
      <c r="M237" s="96">
        <v>236</v>
      </c>
      <c r="N237" s="91" t="s">
        <v>1986</v>
      </c>
      <c r="O237" s="90" t="s">
        <v>436</v>
      </c>
      <c r="P237" s="90" t="s">
        <v>2355</v>
      </c>
      <c r="Q237" s="97">
        <f t="shared" si="3"/>
        <v>55</v>
      </c>
      <c r="R237" s="98" t="s">
        <v>43</v>
      </c>
      <c r="S237" s="98" t="s">
        <v>43</v>
      </c>
      <c r="T237" s="98" t="s">
        <v>43</v>
      </c>
      <c r="U237" s="98" t="s">
        <v>43</v>
      </c>
      <c r="V237" s="98" t="s">
        <v>43</v>
      </c>
      <c r="W237" s="98" t="s">
        <v>43</v>
      </c>
      <c r="X237" s="98" t="s">
        <v>43</v>
      </c>
      <c r="Y237" s="116" t="s">
        <v>44</v>
      </c>
      <c r="Z237" s="91" t="s">
        <v>43</v>
      </c>
      <c r="AA237" s="99"/>
      <c r="AB237" s="96">
        <v>30</v>
      </c>
      <c r="AC237" s="13" t="s">
        <v>3961</v>
      </c>
      <c r="AD237" s="93"/>
      <c r="AE237" s="100"/>
      <c r="AF237" s="91" t="s">
        <v>3343</v>
      </c>
      <c r="AG237" s="94"/>
      <c r="AH237" s="94"/>
      <c r="AI237" s="94"/>
      <c r="AJ237" s="94"/>
      <c r="AK237" s="94"/>
      <c r="AL237" s="94"/>
      <c r="AM237" s="101" t="s">
        <v>46</v>
      </c>
      <c r="AN237" s="101" t="s">
        <v>46</v>
      </c>
      <c r="AO237" s="101" t="s">
        <v>46</v>
      </c>
      <c r="AP237" s="90" t="s">
        <v>43</v>
      </c>
    </row>
    <row r="238" spans="1:42" ht="141.75" customHeight="1">
      <c r="A238" s="90" t="s">
        <v>121</v>
      </c>
      <c r="B238" s="102" t="s">
        <v>38</v>
      </c>
      <c r="C238" s="96">
        <v>5010215</v>
      </c>
      <c r="D238" s="96"/>
      <c r="E238" s="90"/>
      <c r="F238" s="91" t="s">
        <v>3096</v>
      </c>
      <c r="G238" s="13" t="s">
        <v>3962</v>
      </c>
      <c r="H238" s="13" t="s">
        <v>3959</v>
      </c>
      <c r="I238" s="92">
        <v>45566</v>
      </c>
      <c r="J238" s="92">
        <v>73050</v>
      </c>
      <c r="K238" s="92">
        <v>45566</v>
      </c>
      <c r="L238" s="96" t="s">
        <v>120</v>
      </c>
      <c r="M238" s="96">
        <v>237</v>
      </c>
      <c r="N238" s="91" t="s">
        <v>1986</v>
      </c>
      <c r="O238" s="90" t="s">
        <v>2022</v>
      </c>
      <c r="P238" s="90" t="s">
        <v>2356</v>
      </c>
      <c r="Q238" s="97">
        <f t="shared" si="3"/>
        <v>72</v>
      </c>
      <c r="R238" s="98" t="s">
        <v>43</v>
      </c>
      <c r="S238" s="98" t="s">
        <v>43</v>
      </c>
      <c r="T238" s="98" t="s">
        <v>43</v>
      </c>
      <c r="U238" s="98" t="s">
        <v>43</v>
      </c>
      <c r="V238" s="98" t="s">
        <v>43</v>
      </c>
      <c r="W238" s="98" t="s">
        <v>43</v>
      </c>
      <c r="X238" s="98" t="s">
        <v>43</v>
      </c>
      <c r="Y238" s="90" t="s">
        <v>44</v>
      </c>
      <c r="Z238" s="91" t="s">
        <v>43</v>
      </c>
      <c r="AA238" s="99"/>
      <c r="AB238" s="96">
        <v>30</v>
      </c>
      <c r="AC238" s="13" t="s">
        <v>3962</v>
      </c>
      <c r="AD238" s="93"/>
      <c r="AE238" s="100"/>
      <c r="AF238" s="91" t="s">
        <v>4069</v>
      </c>
      <c r="AG238" s="94"/>
      <c r="AH238" s="94"/>
      <c r="AI238" s="94"/>
      <c r="AJ238" s="94"/>
      <c r="AK238" s="117"/>
      <c r="AL238" s="94"/>
      <c r="AM238" s="101" t="s">
        <v>46</v>
      </c>
      <c r="AN238" s="101" t="s">
        <v>46</v>
      </c>
      <c r="AO238" s="101" t="s">
        <v>46</v>
      </c>
      <c r="AP238" s="90" t="s">
        <v>43</v>
      </c>
    </row>
    <row r="239" spans="1:42" ht="171" customHeight="1">
      <c r="A239" s="90" t="s">
        <v>121</v>
      </c>
      <c r="B239" s="102" t="s">
        <v>38</v>
      </c>
      <c r="C239" s="96">
        <v>5010216</v>
      </c>
      <c r="D239" s="96"/>
      <c r="E239" s="90"/>
      <c r="F239" s="91" t="s">
        <v>3097</v>
      </c>
      <c r="G239" s="13" t="s">
        <v>3963</v>
      </c>
      <c r="H239" s="13" t="s">
        <v>3960</v>
      </c>
      <c r="I239" s="92">
        <v>45566</v>
      </c>
      <c r="J239" s="92">
        <v>73050</v>
      </c>
      <c r="K239" s="92">
        <v>45566</v>
      </c>
      <c r="L239" s="96" t="s">
        <v>120</v>
      </c>
      <c r="M239" s="96">
        <v>238</v>
      </c>
      <c r="N239" s="91" t="s">
        <v>1986</v>
      </c>
      <c r="O239" s="90" t="s">
        <v>2022</v>
      </c>
      <c r="P239" s="90" t="s">
        <v>2357</v>
      </c>
      <c r="Q239" s="97">
        <f t="shared" si="3"/>
        <v>47</v>
      </c>
      <c r="R239" s="98" t="s">
        <v>43</v>
      </c>
      <c r="S239" s="98" t="s">
        <v>43</v>
      </c>
      <c r="T239" s="98" t="s">
        <v>43</v>
      </c>
      <c r="U239" s="98" t="s">
        <v>43</v>
      </c>
      <c r="V239" s="98" t="s">
        <v>43</v>
      </c>
      <c r="W239" s="98" t="s">
        <v>43</v>
      </c>
      <c r="X239" s="98" t="s">
        <v>43</v>
      </c>
      <c r="Y239" s="116" t="s">
        <v>44</v>
      </c>
      <c r="Z239" s="91" t="s">
        <v>43</v>
      </c>
      <c r="AA239" s="99"/>
      <c r="AB239" s="96">
        <v>30</v>
      </c>
      <c r="AC239" s="13" t="s">
        <v>3963</v>
      </c>
      <c r="AD239" s="93"/>
      <c r="AE239" s="100"/>
      <c r="AF239" s="91" t="s">
        <v>4067</v>
      </c>
      <c r="AG239" s="94"/>
      <c r="AH239" s="94"/>
      <c r="AI239" s="94"/>
      <c r="AJ239" s="94"/>
      <c r="AK239" s="94"/>
      <c r="AL239" s="94"/>
      <c r="AM239" s="101" t="s">
        <v>46</v>
      </c>
      <c r="AN239" s="101" t="s">
        <v>46</v>
      </c>
      <c r="AO239" s="101" t="s">
        <v>46</v>
      </c>
      <c r="AP239" s="90" t="s">
        <v>43</v>
      </c>
    </row>
    <row r="240" spans="1:42" ht="72" customHeight="1">
      <c r="A240" s="90" t="s">
        <v>121</v>
      </c>
      <c r="B240" s="102" t="s">
        <v>38</v>
      </c>
      <c r="C240" s="96">
        <v>5010217</v>
      </c>
      <c r="D240" s="96"/>
      <c r="E240" s="90"/>
      <c r="F240" s="91" t="s">
        <v>3098</v>
      </c>
      <c r="G240" s="13" t="s">
        <v>3964</v>
      </c>
      <c r="H240" s="13" t="s">
        <v>3965</v>
      </c>
      <c r="I240" s="92">
        <v>45566</v>
      </c>
      <c r="J240" s="92">
        <v>73050</v>
      </c>
      <c r="K240" s="92">
        <v>45566</v>
      </c>
      <c r="L240" s="96" t="s">
        <v>120</v>
      </c>
      <c r="M240" s="96">
        <v>239</v>
      </c>
      <c r="N240" s="91" t="s">
        <v>1986</v>
      </c>
      <c r="O240" s="90" t="s">
        <v>2022</v>
      </c>
      <c r="P240" s="90" t="s">
        <v>2358</v>
      </c>
      <c r="Q240" s="97">
        <f t="shared" si="3"/>
        <v>17</v>
      </c>
      <c r="R240" s="98" t="s">
        <v>43</v>
      </c>
      <c r="S240" s="98" t="s">
        <v>43</v>
      </c>
      <c r="T240" s="98" t="s">
        <v>43</v>
      </c>
      <c r="U240" s="98" t="s">
        <v>43</v>
      </c>
      <c r="V240" s="98" t="s">
        <v>43</v>
      </c>
      <c r="W240" s="98" t="s">
        <v>43</v>
      </c>
      <c r="X240" s="98" t="s">
        <v>43</v>
      </c>
      <c r="Y240" s="90" t="s">
        <v>44</v>
      </c>
      <c r="Z240" s="91" t="s">
        <v>43</v>
      </c>
      <c r="AA240" s="99"/>
      <c r="AB240" s="96">
        <v>30</v>
      </c>
      <c r="AC240" s="13" t="s">
        <v>3964</v>
      </c>
      <c r="AD240" s="93"/>
      <c r="AE240" s="100"/>
      <c r="AF240" s="91" t="s">
        <v>4135</v>
      </c>
      <c r="AG240" s="94"/>
      <c r="AH240" s="94"/>
      <c r="AI240" s="94"/>
      <c r="AJ240" s="94"/>
      <c r="AK240" s="94"/>
      <c r="AL240" s="94"/>
      <c r="AM240" s="101" t="s">
        <v>46</v>
      </c>
      <c r="AN240" s="101" t="s">
        <v>46</v>
      </c>
      <c r="AO240" s="101" t="s">
        <v>46</v>
      </c>
      <c r="AP240" s="90" t="s">
        <v>43</v>
      </c>
    </row>
    <row r="241" spans="1:42" ht="156.75" customHeight="1">
      <c r="A241" s="90" t="s">
        <v>121</v>
      </c>
      <c r="B241" s="102" t="s">
        <v>38</v>
      </c>
      <c r="C241" s="96">
        <v>5010218</v>
      </c>
      <c r="D241" s="96"/>
      <c r="E241" s="90"/>
      <c r="F241" s="91" t="s">
        <v>3099</v>
      </c>
      <c r="G241" s="13" t="s">
        <v>3966</v>
      </c>
      <c r="H241" s="13" t="s">
        <v>3967</v>
      </c>
      <c r="I241" s="92">
        <v>45566</v>
      </c>
      <c r="J241" s="92">
        <v>73050</v>
      </c>
      <c r="K241" s="92">
        <v>45566</v>
      </c>
      <c r="L241" s="96" t="s">
        <v>120</v>
      </c>
      <c r="M241" s="96">
        <v>240</v>
      </c>
      <c r="N241" s="91" t="s">
        <v>1986</v>
      </c>
      <c r="O241" s="90" t="s">
        <v>2022</v>
      </c>
      <c r="P241" s="90" t="s">
        <v>2359</v>
      </c>
      <c r="Q241" s="97">
        <f t="shared" si="3"/>
        <v>55</v>
      </c>
      <c r="R241" s="98" t="s">
        <v>43</v>
      </c>
      <c r="S241" s="98" t="s">
        <v>43</v>
      </c>
      <c r="T241" s="98" t="s">
        <v>43</v>
      </c>
      <c r="U241" s="98" t="s">
        <v>43</v>
      </c>
      <c r="V241" s="98" t="s">
        <v>43</v>
      </c>
      <c r="W241" s="98" t="s">
        <v>43</v>
      </c>
      <c r="X241" s="98" t="s">
        <v>43</v>
      </c>
      <c r="Y241" s="116" t="s">
        <v>44</v>
      </c>
      <c r="Z241" s="91" t="s">
        <v>43</v>
      </c>
      <c r="AA241" s="99"/>
      <c r="AB241" s="96">
        <v>30</v>
      </c>
      <c r="AC241" s="13" t="s">
        <v>3966</v>
      </c>
      <c r="AD241" s="93"/>
      <c r="AE241" s="100"/>
      <c r="AF241" s="91" t="s">
        <v>4068</v>
      </c>
      <c r="AG241" s="94"/>
      <c r="AH241" s="94"/>
      <c r="AI241" s="94"/>
      <c r="AJ241" s="94"/>
      <c r="AK241" s="94"/>
      <c r="AL241" s="94"/>
      <c r="AM241" s="101" t="s">
        <v>46</v>
      </c>
      <c r="AN241" s="101" t="s">
        <v>46</v>
      </c>
      <c r="AO241" s="101" t="s">
        <v>46</v>
      </c>
      <c r="AP241" s="90" t="s">
        <v>43</v>
      </c>
    </row>
    <row r="242" spans="1:42" ht="205.5" customHeight="1">
      <c r="A242" s="90" t="s">
        <v>121</v>
      </c>
      <c r="B242" s="102" t="s">
        <v>38</v>
      </c>
      <c r="C242" s="96">
        <v>5010219</v>
      </c>
      <c r="D242" s="96"/>
      <c r="E242" s="90"/>
      <c r="F242" s="91" t="s">
        <v>3100</v>
      </c>
      <c r="G242" s="13" t="s">
        <v>3968</v>
      </c>
      <c r="H242" s="13" t="s">
        <v>3969</v>
      </c>
      <c r="I242" s="92">
        <v>45566</v>
      </c>
      <c r="J242" s="92">
        <v>73050</v>
      </c>
      <c r="K242" s="92">
        <v>45566</v>
      </c>
      <c r="L242" s="96" t="s">
        <v>120</v>
      </c>
      <c r="M242" s="96">
        <v>241</v>
      </c>
      <c r="N242" s="91" t="s">
        <v>1986</v>
      </c>
      <c r="O242" s="90" t="s">
        <v>2022</v>
      </c>
      <c r="P242" s="90" t="s">
        <v>3970</v>
      </c>
      <c r="Q242" s="97">
        <f t="shared" si="3"/>
        <v>63</v>
      </c>
      <c r="R242" s="98" t="s">
        <v>43</v>
      </c>
      <c r="S242" s="98" t="s">
        <v>43</v>
      </c>
      <c r="T242" s="98" t="s">
        <v>43</v>
      </c>
      <c r="U242" s="98" t="s">
        <v>43</v>
      </c>
      <c r="V242" s="98" t="s">
        <v>43</v>
      </c>
      <c r="W242" s="98" t="s">
        <v>43</v>
      </c>
      <c r="X242" s="98" t="s">
        <v>43</v>
      </c>
      <c r="Y242" s="90" t="s">
        <v>44</v>
      </c>
      <c r="Z242" s="91" t="s">
        <v>43</v>
      </c>
      <c r="AA242" s="99"/>
      <c r="AB242" s="96">
        <v>30</v>
      </c>
      <c r="AC242" s="13" t="s">
        <v>3968</v>
      </c>
      <c r="AD242" s="93"/>
      <c r="AE242" s="100"/>
      <c r="AF242" s="91" t="s">
        <v>2360</v>
      </c>
      <c r="AG242" s="94"/>
      <c r="AH242" s="94"/>
      <c r="AI242" s="94"/>
      <c r="AJ242" s="94"/>
      <c r="AK242" s="94"/>
      <c r="AL242" s="94"/>
      <c r="AM242" s="101" t="s">
        <v>46</v>
      </c>
      <c r="AN242" s="101" t="s">
        <v>46</v>
      </c>
      <c r="AO242" s="101" t="s">
        <v>46</v>
      </c>
      <c r="AP242" s="90" t="s">
        <v>43</v>
      </c>
    </row>
    <row r="243" spans="1:42" ht="194.25" customHeight="1">
      <c r="A243" s="90" t="s">
        <v>121</v>
      </c>
      <c r="B243" s="102" t="s">
        <v>38</v>
      </c>
      <c r="C243" s="96">
        <v>5010220</v>
      </c>
      <c r="D243" s="96"/>
      <c r="E243" s="90"/>
      <c r="F243" s="91" t="s">
        <v>3101</v>
      </c>
      <c r="G243" s="13" t="s">
        <v>3972</v>
      </c>
      <c r="H243" s="13" t="s">
        <v>3971</v>
      </c>
      <c r="I243" s="92">
        <v>45566</v>
      </c>
      <c r="J243" s="92">
        <v>73050</v>
      </c>
      <c r="K243" s="92">
        <v>45566</v>
      </c>
      <c r="L243" s="96" t="s">
        <v>120</v>
      </c>
      <c r="M243" s="96">
        <v>242</v>
      </c>
      <c r="N243" s="91" t="s">
        <v>1986</v>
      </c>
      <c r="O243" s="90" t="s">
        <v>2022</v>
      </c>
      <c r="P243" s="90" t="s">
        <v>2361</v>
      </c>
      <c r="Q243" s="97">
        <f t="shared" si="3"/>
        <v>49</v>
      </c>
      <c r="R243" s="98" t="s">
        <v>43</v>
      </c>
      <c r="S243" s="98" t="s">
        <v>43</v>
      </c>
      <c r="T243" s="98" t="s">
        <v>43</v>
      </c>
      <c r="U243" s="98" t="s">
        <v>43</v>
      </c>
      <c r="V243" s="98" t="s">
        <v>43</v>
      </c>
      <c r="W243" s="98" t="s">
        <v>43</v>
      </c>
      <c r="X243" s="98" t="s">
        <v>43</v>
      </c>
      <c r="Y243" s="116" t="s">
        <v>44</v>
      </c>
      <c r="Z243" s="91" t="s">
        <v>43</v>
      </c>
      <c r="AA243" s="99"/>
      <c r="AB243" s="96">
        <v>30</v>
      </c>
      <c r="AC243" s="13" t="s">
        <v>3972</v>
      </c>
      <c r="AD243" s="93"/>
      <c r="AE243" s="100"/>
      <c r="AF243" s="91" t="s">
        <v>4134</v>
      </c>
      <c r="AG243" s="94"/>
      <c r="AH243" s="94"/>
      <c r="AI243" s="94"/>
      <c r="AJ243" s="94"/>
      <c r="AK243" s="94"/>
      <c r="AL243" s="94"/>
      <c r="AM243" s="101" t="s">
        <v>46</v>
      </c>
      <c r="AN243" s="101" t="s">
        <v>46</v>
      </c>
      <c r="AO243" s="101" t="s">
        <v>46</v>
      </c>
      <c r="AP243" s="90" t="s">
        <v>43</v>
      </c>
    </row>
    <row r="244" spans="1:42" ht="213" customHeight="1">
      <c r="A244" s="90" t="s">
        <v>121</v>
      </c>
      <c r="B244" s="102" t="s">
        <v>38</v>
      </c>
      <c r="C244" s="96">
        <v>5010221</v>
      </c>
      <c r="D244" s="96"/>
      <c r="E244" s="90"/>
      <c r="F244" s="91" t="s">
        <v>3102</v>
      </c>
      <c r="G244" s="13" t="s">
        <v>3973</v>
      </c>
      <c r="H244" s="13" t="s">
        <v>3974</v>
      </c>
      <c r="I244" s="92">
        <v>45566</v>
      </c>
      <c r="J244" s="92">
        <v>73050</v>
      </c>
      <c r="K244" s="92">
        <v>45566</v>
      </c>
      <c r="L244" s="96" t="s">
        <v>120</v>
      </c>
      <c r="M244" s="96">
        <v>243</v>
      </c>
      <c r="N244" s="91" t="s">
        <v>1986</v>
      </c>
      <c r="O244" s="90" t="s">
        <v>2022</v>
      </c>
      <c r="P244" s="90" t="s">
        <v>2362</v>
      </c>
      <c r="Q244" s="97">
        <f t="shared" si="3"/>
        <v>40</v>
      </c>
      <c r="R244" s="98" t="s">
        <v>43</v>
      </c>
      <c r="S244" s="98" t="s">
        <v>43</v>
      </c>
      <c r="T244" s="98" t="s">
        <v>43</v>
      </c>
      <c r="U244" s="98" t="s">
        <v>43</v>
      </c>
      <c r="V244" s="98" t="s">
        <v>43</v>
      </c>
      <c r="W244" s="98" t="s">
        <v>43</v>
      </c>
      <c r="X244" s="98" t="s">
        <v>43</v>
      </c>
      <c r="Y244" s="90" t="s">
        <v>44</v>
      </c>
      <c r="Z244" s="91" t="s">
        <v>43</v>
      </c>
      <c r="AA244" s="99"/>
      <c r="AB244" s="96">
        <v>30</v>
      </c>
      <c r="AC244" s="13" t="s">
        <v>3973</v>
      </c>
      <c r="AD244" s="93"/>
      <c r="AE244" s="100"/>
      <c r="AF244" s="91" t="s">
        <v>4132</v>
      </c>
      <c r="AG244" s="94"/>
      <c r="AH244" s="94"/>
      <c r="AI244" s="94"/>
      <c r="AJ244" s="94"/>
      <c r="AK244" s="94"/>
      <c r="AL244" s="94"/>
      <c r="AM244" s="101" t="s">
        <v>46</v>
      </c>
      <c r="AN244" s="101" t="s">
        <v>46</v>
      </c>
      <c r="AO244" s="101" t="s">
        <v>46</v>
      </c>
      <c r="AP244" s="90" t="s">
        <v>43</v>
      </c>
    </row>
    <row r="245" spans="1:42" ht="111" customHeight="1">
      <c r="A245" s="90" t="s">
        <v>121</v>
      </c>
      <c r="B245" s="102" t="s">
        <v>38</v>
      </c>
      <c r="C245" s="96">
        <v>5010222</v>
      </c>
      <c r="D245" s="96"/>
      <c r="E245" s="90"/>
      <c r="F245" s="91" t="s">
        <v>3103</v>
      </c>
      <c r="G245" s="13" t="s">
        <v>3975</v>
      </c>
      <c r="H245" s="13" t="s">
        <v>3976</v>
      </c>
      <c r="I245" s="92">
        <v>45566</v>
      </c>
      <c r="J245" s="92">
        <v>73050</v>
      </c>
      <c r="K245" s="92">
        <v>45566</v>
      </c>
      <c r="L245" s="96" t="s">
        <v>120</v>
      </c>
      <c r="M245" s="96">
        <v>244</v>
      </c>
      <c r="N245" s="91" t="s">
        <v>1986</v>
      </c>
      <c r="O245" s="90" t="s">
        <v>2022</v>
      </c>
      <c r="P245" s="90" t="s">
        <v>2363</v>
      </c>
      <c r="Q245" s="97">
        <f t="shared" si="3"/>
        <v>77</v>
      </c>
      <c r="R245" s="98" t="s">
        <v>43</v>
      </c>
      <c r="S245" s="98" t="s">
        <v>43</v>
      </c>
      <c r="T245" s="98" t="s">
        <v>43</v>
      </c>
      <c r="U245" s="98" t="s">
        <v>43</v>
      </c>
      <c r="V245" s="98" t="s">
        <v>43</v>
      </c>
      <c r="W245" s="98" t="s">
        <v>43</v>
      </c>
      <c r="X245" s="98" t="s">
        <v>43</v>
      </c>
      <c r="Y245" s="116" t="s">
        <v>44</v>
      </c>
      <c r="Z245" s="91" t="s">
        <v>43</v>
      </c>
      <c r="AA245" s="99"/>
      <c r="AB245" s="96">
        <v>30</v>
      </c>
      <c r="AC245" s="13" t="s">
        <v>3975</v>
      </c>
      <c r="AD245" s="93"/>
      <c r="AE245" s="100"/>
      <c r="AF245" s="91" t="s">
        <v>4133</v>
      </c>
      <c r="AG245" s="94"/>
      <c r="AH245" s="94"/>
      <c r="AI245" s="94"/>
      <c r="AJ245" s="94"/>
      <c r="AK245" s="94"/>
      <c r="AL245" s="94"/>
      <c r="AM245" s="101" t="s">
        <v>46</v>
      </c>
      <c r="AN245" s="101" t="s">
        <v>46</v>
      </c>
      <c r="AO245" s="101" t="s">
        <v>46</v>
      </c>
      <c r="AP245" s="90" t="s">
        <v>43</v>
      </c>
    </row>
    <row r="246" spans="1:42" ht="96.75" customHeight="1">
      <c r="A246" s="90" t="s">
        <v>121</v>
      </c>
      <c r="B246" s="102" t="s">
        <v>38</v>
      </c>
      <c r="C246" s="96">
        <v>5010223</v>
      </c>
      <c r="D246" s="96"/>
      <c r="E246" s="90"/>
      <c r="F246" s="91" t="s">
        <v>3104</v>
      </c>
      <c r="G246" s="47" t="s">
        <v>2023</v>
      </c>
      <c r="H246" s="13" t="s">
        <v>3977</v>
      </c>
      <c r="I246" s="92">
        <v>45566</v>
      </c>
      <c r="J246" s="92">
        <v>73050</v>
      </c>
      <c r="K246" s="92">
        <v>45566</v>
      </c>
      <c r="L246" s="96" t="s">
        <v>120</v>
      </c>
      <c r="M246" s="96">
        <v>245</v>
      </c>
      <c r="N246" s="91" t="s">
        <v>1986</v>
      </c>
      <c r="O246" s="90" t="s">
        <v>2022</v>
      </c>
      <c r="P246" s="90" t="s">
        <v>2364</v>
      </c>
      <c r="Q246" s="97">
        <f t="shared" si="3"/>
        <v>53</v>
      </c>
      <c r="R246" s="98" t="s">
        <v>43</v>
      </c>
      <c r="S246" s="98" t="s">
        <v>43</v>
      </c>
      <c r="T246" s="98" t="s">
        <v>43</v>
      </c>
      <c r="U246" s="98" t="s">
        <v>43</v>
      </c>
      <c r="V246" s="98" t="s">
        <v>43</v>
      </c>
      <c r="W246" s="98" t="s">
        <v>43</v>
      </c>
      <c r="X246" s="98" t="s">
        <v>43</v>
      </c>
      <c r="Y246" s="90" t="s">
        <v>44</v>
      </c>
      <c r="Z246" s="91" t="s">
        <v>43</v>
      </c>
      <c r="AA246" s="99"/>
      <c r="AB246" s="96">
        <v>30</v>
      </c>
      <c r="AC246" s="85" t="s">
        <v>2023</v>
      </c>
      <c r="AD246" s="93"/>
      <c r="AE246" s="100"/>
      <c r="AF246" s="91" t="s">
        <v>2365</v>
      </c>
      <c r="AG246" s="94"/>
      <c r="AH246" s="94"/>
      <c r="AI246" s="94"/>
      <c r="AJ246" s="94"/>
      <c r="AK246" s="94"/>
      <c r="AL246" s="94"/>
      <c r="AM246" s="101" t="s">
        <v>46</v>
      </c>
      <c r="AN246" s="101" t="s">
        <v>46</v>
      </c>
      <c r="AO246" s="101" t="s">
        <v>46</v>
      </c>
      <c r="AP246" s="90" t="s">
        <v>43</v>
      </c>
    </row>
    <row r="247" spans="1:42" ht="122.25" customHeight="1">
      <c r="A247" s="90" t="s">
        <v>121</v>
      </c>
      <c r="B247" s="102" t="s">
        <v>38</v>
      </c>
      <c r="C247" s="96">
        <v>5010224</v>
      </c>
      <c r="D247" s="96"/>
      <c r="E247" s="90"/>
      <c r="F247" s="91" t="s">
        <v>3105</v>
      </c>
      <c r="G247" s="47" t="s">
        <v>3459</v>
      </c>
      <c r="H247" s="13" t="s">
        <v>3978</v>
      </c>
      <c r="I247" s="92">
        <v>45566</v>
      </c>
      <c r="J247" s="92">
        <v>73050</v>
      </c>
      <c r="K247" s="92">
        <v>45566</v>
      </c>
      <c r="L247" s="96" t="s">
        <v>120</v>
      </c>
      <c r="M247" s="96">
        <v>246</v>
      </c>
      <c r="N247" s="91" t="s">
        <v>1986</v>
      </c>
      <c r="O247" s="90" t="s">
        <v>2024</v>
      </c>
      <c r="P247" s="90" t="s">
        <v>2366</v>
      </c>
      <c r="Q247" s="97">
        <f t="shared" si="3"/>
        <v>65</v>
      </c>
      <c r="R247" s="98" t="s">
        <v>43</v>
      </c>
      <c r="S247" s="98" t="s">
        <v>43</v>
      </c>
      <c r="T247" s="98" t="s">
        <v>43</v>
      </c>
      <c r="U247" s="98" t="s">
        <v>43</v>
      </c>
      <c r="V247" s="98" t="s">
        <v>43</v>
      </c>
      <c r="W247" s="98" t="s">
        <v>43</v>
      </c>
      <c r="X247" s="98" t="s">
        <v>43</v>
      </c>
      <c r="Y247" s="116" t="s">
        <v>44</v>
      </c>
      <c r="Z247" s="91" t="s">
        <v>43</v>
      </c>
      <c r="AA247" s="99"/>
      <c r="AB247" s="96">
        <v>30</v>
      </c>
      <c r="AC247" s="85" t="s">
        <v>3459</v>
      </c>
      <c r="AD247" s="93"/>
      <c r="AE247" s="100"/>
      <c r="AF247" s="91" t="s">
        <v>2670</v>
      </c>
      <c r="AG247" s="94"/>
      <c r="AH247" s="94"/>
      <c r="AI247" s="94"/>
      <c r="AJ247" s="94"/>
      <c r="AK247" s="94"/>
      <c r="AL247" s="94"/>
      <c r="AM247" s="101" t="s">
        <v>46</v>
      </c>
      <c r="AN247" s="101" t="s">
        <v>46</v>
      </c>
      <c r="AO247" s="101" t="s">
        <v>46</v>
      </c>
      <c r="AP247" s="90" t="s">
        <v>43</v>
      </c>
    </row>
    <row r="248" spans="1:42" ht="179.25" customHeight="1">
      <c r="A248" s="90" t="s">
        <v>121</v>
      </c>
      <c r="B248" s="102" t="s">
        <v>38</v>
      </c>
      <c r="C248" s="96">
        <v>5010225</v>
      </c>
      <c r="D248" s="96"/>
      <c r="E248" s="90"/>
      <c r="F248" s="91" t="s">
        <v>3106</v>
      </c>
      <c r="G248" s="13" t="s">
        <v>3979</v>
      </c>
      <c r="H248" s="13" t="s">
        <v>3980</v>
      </c>
      <c r="I248" s="92">
        <v>45566</v>
      </c>
      <c r="J248" s="92">
        <v>73050</v>
      </c>
      <c r="K248" s="92">
        <v>45566</v>
      </c>
      <c r="L248" s="96" t="s">
        <v>120</v>
      </c>
      <c r="M248" s="96">
        <v>247</v>
      </c>
      <c r="N248" s="91" t="s">
        <v>1986</v>
      </c>
      <c r="O248" s="90" t="s">
        <v>2024</v>
      </c>
      <c r="P248" s="90" t="s">
        <v>2367</v>
      </c>
      <c r="Q248" s="97">
        <f t="shared" si="3"/>
        <v>74</v>
      </c>
      <c r="R248" s="98" t="s">
        <v>43</v>
      </c>
      <c r="S248" s="98" t="s">
        <v>43</v>
      </c>
      <c r="T248" s="98" t="s">
        <v>43</v>
      </c>
      <c r="U248" s="98" t="s">
        <v>43</v>
      </c>
      <c r="V248" s="98" t="s">
        <v>43</v>
      </c>
      <c r="W248" s="98" t="s">
        <v>43</v>
      </c>
      <c r="X248" s="98" t="s">
        <v>43</v>
      </c>
      <c r="Y248" s="90" t="s">
        <v>44</v>
      </c>
      <c r="Z248" s="91" t="s">
        <v>43</v>
      </c>
      <c r="AA248" s="99"/>
      <c r="AB248" s="96">
        <v>30</v>
      </c>
      <c r="AC248" s="13" t="s">
        <v>3979</v>
      </c>
      <c r="AD248" s="93"/>
      <c r="AE248" s="100"/>
      <c r="AF248" s="91" t="s">
        <v>4130</v>
      </c>
      <c r="AG248" s="94"/>
      <c r="AH248" s="94"/>
      <c r="AI248" s="94"/>
      <c r="AJ248" s="94"/>
      <c r="AK248" s="94"/>
      <c r="AL248" s="94"/>
      <c r="AM248" s="101" t="s">
        <v>46</v>
      </c>
      <c r="AN248" s="101" t="s">
        <v>46</v>
      </c>
      <c r="AO248" s="101" t="s">
        <v>46</v>
      </c>
      <c r="AP248" s="90" t="s">
        <v>43</v>
      </c>
    </row>
    <row r="249" spans="1:42" ht="228" customHeight="1">
      <c r="A249" s="90" t="s">
        <v>121</v>
      </c>
      <c r="B249" s="102" t="s">
        <v>38</v>
      </c>
      <c r="C249" s="96">
        <v>5010226</v>
      </c>
      <c r="D249" s="96"/>
      <c r="E249" s="90"/>
      <c r="F249" s="91" t="s">
        <v>3107</v>
      </c>
      <c r="G249" s="13" t="s">
        <v>3981</v>
      </c>
      <c r="H249" s="13" t="s">
        <v>3982</v>
      </c>
      <c r="I249" s="92">
        <v>45566</v>
      </c>
      <c r="J249" s="92">
        <v>73050</v>
      </c>
      <c r="K249" s="92">
        <v>45566</v>
      </c>
      <c r="L249" s="96" t="s">
        <v>120</v>
      </c>
      <c r="M249" s="96">
        <v>248</v>
      </c>
      <c r="N249" s="91" t="s">
        <v>1986</v>
      </c>
      <c r="O249" s="90" t="s">
        <v>2024</v>
      </c>
      <c r="P249" s="90" t="s">
        <v>2368</v>
      </c>
      <c r="Q249" s="97">
        <f t="shared" si="3"/>
        <v>68</v>
      </c>
      <c r="R249" s="98" t="s">
        <v>43</v>
      </c>
      <c r="S249" s="98" t="s">
        <v>43</v>
      </c>
      <c r="T249" s="98" t="s">
        <v>43</v>
      </c>
      <c r="U249" s="98" t="s">
        <v>43</v>
      </c>
      <c r="V249" s="98" t="s">
        <v>43</v>
      </c>
      <c r="W249" s="98" t="s">
        <v>43</v>
      </c>
      <c r="X249" s="98" t="s">
        <v>43</v>
      </c>
      <c r="Y249" s="116" t="s">
        <v>44</v>
      </c>
      <c r="Z249" s="91" t="s">
        <v>43</v>
      </c>
      <c r="AA249" s="99"/>
      <c r="AB249" s="96">
        <v>30</v>
      </c>
      <c r="AC249" s="13" t="s">
        <v>3981</v>
      </c>
      <c r="AD249" s="93"/>
      <c r="AE249" s="100"/>
      <c r="AF249" s="91" t="s">
        <v>4131</v>
      </c>
      <c r="AG249" s="94"/>
      <c r="AH249" s="94"/>
      <c r="AI249" s="94"/>
      <c r="AJ249" s="94"/>
      <c r="AK249" s="94"/>
      <c r="AL249" s="94"/>
      <c r="AM249" s="101" t="s">
        <v>46</v>
      </c>
      <c r="AN249" s="101" t="s">
        <v>46</v>
      </c>
      <c r="AO249" s="101" t="s">
        <v>46</v>
      </c>
      <c r="AP249" s="90" t="s">
        <v>43</v>
      </c>
    </row>
    <row r="250" spans="1:42" ht="105">
      <c r="A250" s="90" t="s">
        <v>121</v>
      </c>
      <c r="B250" s="102" t="s">
        <v>38</v>
      </c>
      <c r="C250" s="96">
        <v>5010227</v>
      </c>
      <c r="D250" s="96"/>
      <c r="E250" s="90"/>
      <c r="F250" s="91" t="s">
        <v>3108</v>
      </c>
      <c r="G250" s="85" t="s">
        <v>3460</v>
      </c>
      <c r="H250" s="13" t="s">
        <v>3983</v>
      </c>
      <c r="I250" s="92">
        <v>45566</v>
      </c>
      <c r="J250" s="92">
        <v>73050</v>
      </c>
      <c r="K250" s="92">
        <v>45566</v>
      </c>
      <c r="L250" s="96" t="s">
        <v>120</v>
      </c>
      <c r="M250" s="96">
        <v>249</v>
      </c>
      <c r="N250" s="91" t="s">
        <v>1986</v>
      </c>
      <c r="O250" s="90" t="s">
        <v>2024</v>
      </c>
      <c r="P250" s="90" t="s">
        <v>2369</v>
      </c>
      <c r="Q250" s="97">
        <f t="shared" si="3"/>
        <v>73</v>
      </c>
      <c r="R250" s="98" t="s">
        <v>43</v>
      </c>
      <c r="S250" s="98" t="s">
        <v>43</v>
      </c>
      <c r="T250" s="98" t="s">
        <v>43</v>
      </c>
      <c r="U250" s="98" t="s">
        <v>43</v>
      </c>
      <c r="V250" s="98" t="s">
        <v>43</v>
      </c>
      <c r="W250" s="98" t="s">
        <v>43</v>
      </c>
      <c r="X250" s="98" t="s">
        <v>43</v>
      </c>
      <c r="Y250" s="90" t="s">
        <v>44</v>
      </c>
      <c r="Z250" s="91" t="s">
        <v>43</v>
      </c>
      <c r="AA250" s="99"/>
      <c r="AB250" s="96">
        <v>30</v>
      </c>
      <c r="AC250" s="13" t="s">
        <v>3109</v>
      </c>
      <c r="AD250" s="93"/>
      <c r="AE250" s="100"/>
      <c r="AF250" s="91" t="s">
        <v>2671</v>
      </c>
      <c r="AG250" s="94"/>
      <c r="AH250" s="94"/>
      <c r="AI250" s="94"/>
      <c r="AJ250" s="94"/>
      <c r="AK250" s="94"/>
      <c r="AL250" s="94"/>
      <c r="AM250" s="101" t="s">
        <v>46</v>
      </c>
      <c r="AN250" s="101" t="s">
        <v>46</v>
      </c>
      <c r="AO250" s="101" t="s">
        <v>46</v>
      </c>
      <c r="AP250" s="90" t="s">
        <v>43</v>
      </c>
    </row>
    <row r="251" spans="1:42" ht="115.5" customHeight="1">
      <c r="A251" s="90" t="s">
        <v>121</v>
      </c>
      <c r="B251" s="102" t="s">
        <v>38</v>
      </c>
      <c r="C251" s="96">
        <v>5010228</v>
      </c>
      <c r="D251" s="96"/>
      <c r="E251" s="90"/>
      <c r="F251" s="91" t="s">
        <v>3110</v>
      </c>
      <c r="G251" s="85" t="s">
        <v>3461</v>
      </c>
      <c r="H251" s="13" t="s">
        <v>3984</v>
      </c>
      <c r="I251" s="92">
        <v>45566</v>
      </c>
      <c r="J251" s="92">
        <v>73050</v>
      </c>
      <c r="K251" s="92">
        <v>45566</v>
      </c>
      <c r="L251" s="96" t="s">
        <v>120</v>
      </c>
      <c r="M251" s="96">
        <v>250</v>
      </c>
      <c r="N251" s="91" t="s">
        <v>1986</v>
      </c>
      <c r="O251" s="90" t="s">
        <v>2024</v>
      </c>
      <c r="P251" s="90" t="s">
        <v>2371</v>
      </c>
      <c r="Q251" s="97">
        <f t="shared" si="3"/>
        <v>51</v>
      </c>
      <c r="R251" s="98" t="s">
        <v>43</v>
      </c>
      <c r="S251" s="98" t="s">
        <v>43</v>
      </c>
      <c r="T251" s="98" t="s">
        <v>43</v>
      </c>
      <c r="U251" s="98" t="s">
        <v>43</v>
      </c>
      <c r="V251" s="98" t="s">
        <v>43</v>
      </c>
      <c r="W251" s="98" t="s">
        <v>43</v>
      </c>
      <c r="X251" s="98" t="s">
        <v>43</v>
      </c>
      <c r="Y251" s="116" t="s">
        <v>44</v>
      </c>
      <c r="Z251" s="91" t="s">
        <v>43</v>
      </c>
      <c r="AA251" s="99"/>
      <c r="AB251" s="96">
        <v>30</v>
      </c>
      <c r="AC251" s="13" t="s">
        <v>2370</v>
      </c>
      <c r="AD251" s="93"/>
      <c r="AE251" s="100"/>
      <c r="AF251" s="91" t="s">
        <v>2372</v>
      </c>
      <c r="AG251" s="94"/>
      <c r="AH251" s="94"/>
      <c r="AI251" s="94"/>
      <c r="AJ251" s="94"/>
      <c r="AK251" s="94"/>
      <c r="AL251" s="94"/>
      <c r="AM251" s="101" t="s">
        <v>46</v>
      </c>
      <c r="AN251" s="101" t="s">
        <v>46</v>
      </c>
      <c r="AO251" s="101" t="s">
        <v>46</v>
      </c>
      <c r="AP251" s="90" t="s">
        <v>43</v>
      </c>
    </row>
    <row r="252" spans="1:42" ht="165">
      <c r="A252" s="90" t="s">
        <v>121</v>
      </c>
      <c r="B252" s="102" t="s">
        <v>38</v>
      </c>
      <c r="C252" s="96">
        <v>5010229</v>
      </c>
      <c r="D252" s="96"/>
      <c r="E252" s="90"/>
      <c r="F252" s="91" t="s">
        <v>3111</v>
      </c>
      <c r="G252" s="85" t="s">
        <v>3462</v>
      </c>
      <c r="H252" s="13" t="s">
        <v>3985</v>
      </c>
      <c r="I252" s="92">
        <v>45566</v>
      </c>
      <c r="J252" s="92">
        <v>73050</v>
      </c>
      <c r="K252" s="92">
        <v>45566</v>
      </c>
      <c r="L252" s="96" t="s">
        <v>120</v>
      </c>
      <c r="M252" s="96">
        <v>251</v>
      </c>
      <c r="N252" s="91" t="s">
        <v>1986</v>
      </c>
      <c r="O252" s="90" t="s">
        <v>2024</v>
      </c>
      <c r="P252" s="90" t="s">
        <v>2374</v>
      </c>
      <c r="Q252" s="97">
        <f t="shared" si="3"/>
        <v>71</v>
      </c>
      <c r="R252" s="98" t="s">
        <v>43</v>
      </c>
      <c r="S252" s="98" t="s">
        <v>43</v>
      </c>
      <c r="T252" s="98" t="s">
        <v>43</v>
      </c>
      <c r="U252" s="98" t="s">
        <v>43</v>
      </c>
      <c r="V252" s="98" t="s">
        <v>43</v>
      </c>
      <c r="W252" s="98" t="s">
        <v>43</v>
      </c>
      <c r="X252" s="98" t="s">
        <v>43</v>
      </c>
      <c r="Y252" s="90" t="s">
        <v>44</v>
      </c>
      <c r="Z252" s="91" t="s">
        <v>43</v>
      </c>
      <c r="AA252" s="99"/>
      <c r="AB252" s="96">
        <v>30</v>
      </c>
      <c r="AC252" s="91" t="s">
        <v>2373</v>
      </c>
      <c r="AD252" s="93"/>
      <c r="AE252" s="100"/>
      <c r="AF252" s="91" t="s">
        <v>2672</v>
      </c>
      <c r="AG252" s="94"/>
      <c r="AH252" s="94"/>
      <c r="AI252" s="94"/>
      <c r="AJ252" s="94"/>
      <c r="AK252" s="94"/>
      <c r="AL252" s="94"/>
      <c r="AM252" s="101" t="s">
        <v>46</v>
      </c>
      <c r="AN252" s="101" t="s">
        <v>46</v>
      </c>
      <c r="AO252" s="101" t="s">
        <v>46</v>
      </c>
      <c r="AP252" s="90" t="s">
        <v>43</v>
      </c>
    </row>
    <row r="253" spans="1:42" ht="90">
      <c r="A253" s="90" t="s">
        <v>121</v>
      </c>
      <c r="B253" s="102" t="s">
        <v>38</v>
      </c>
      <c r="C253" s="96">
        <v>5010230</v>
      </c>
      <c r="D253" s="96"/>
      <c r="E253" s="90"/>
      <c r="F253" s="91" t="s">
        <v>3112</v>
      </c>
      <c r="G253" s="85" t="s">
        <v>3463</v>
      </c>
      <c r="H253" s="13" t="s">
        <v>3986</v>
      </c>
      <c r="I253" s="92">
        <v>45566</v>
      </c>
      <c r="J253" s="92">
        <v>73050</v>
      </c>
      <c r="K253" s="92">
        <v>45566</v>
      </c>
      <c r="L253" s="96" t="s">
        <v>120</v>
      </c>
      <c r="M253" s="96">
        <v>252</v>
      </c>
      <c r="N253" s="91" t="s">
        <v>1986</v>
      </c>
      <c r="O253" s="90" t="s">
        <v>2024</v>
      </c>
      <c r="P253" s="90" t="s">
        <v>2375</v>
      </c>
      <c r="Q253" s="97">
        <f t="shared" si="3"/>
        <v>79</v>
      </c>
      <c r="R253" s="98" t="s">
        <v>43</v>
      </c>
      <c r="S253" s="98" t="s">
        <v>43</v>
      </c>
      <c r="T253" s="98" t="s">
        <v>43</v>
      </c>
      <c r="U253" s="98" t="s">
        <v>43</v>
      </c>
      <c r="V253" s="98" t="s">
        <v>43</v>
      </c>
      <c r="W253" s="98" t="s">
        <v>43</v>
      </c>
      <c r="X253" s="98" t="s">
        <v>43</v>
      </c>
      <c r="Y253" s="116" t="s">
        <v>44</v>
      </c>
      <c r="Z253" s="91" t="s">
        <v>43</v>
      </c>
      <c r="AA253" s="99"/>
      <c r="AB253" s="96">
        <v>30</v>
      </c>
      <c r="AC253" s="13" t="s">
        <v>2025</v>
      </c>
      <c r="AD253" s="93"/>
      <c r="AE253" s="100"/>
      <c r="AF253" s="91" t="s">
        <v>2376</v>
      </c>
      <c r="AG253" s="94"/>
      <c r="AH253" s="94"/>
      <c r="AI253" s="94"/>
      <c r="AJ253" s="94"/>
      <c r="AK253" s="94"/>
      <c r="AL253" s="94"/>
      <c r="AM253" s="101" t="s">
        <v>46</v>
      </c>
      <c r="AN253" s="101" t="s">
        <v>46</v>
      </c>
      <c r="AO253" s="101" t="s">
        <v>46</v>
      </c>
      <c r="AP253" s="90" t="s">
        <v>43</v>
      </c>
    </row>
    <row r="254" spans="1:42" ht="105">
      <c r="A254" s="90" t="s">
        <v>121</v>
      </c>
      <c r="B254" s="102" t="s">
        <v>38</v>
      </c>
      <c r="C254" s="96">
        <v>5010231</v>
      </c>
      <c r="D254" s="96"/>
      <c r="E254" s="90"/>
      <c r="F254" s="91" t="s">
        <v>3113</v>
      </c>
      <c r="G254" s="85" t="s">
        <v>3114</v>
      </c>
      <c r="H254" s="13" t="s">
        <v>3987</v>
      </c>
      <c r="I254" s="92">
        <v>45566</v>
      </c>
      <c r="J254" s="92">
        <v>73050</v>
      </c>
      <c r="K254" s="92">
        <v>45566</v>
      </c>
      <c r="L254" s="96" t="s">
        <v>120</v>
      </c>
      <c r="M254" s="96">
        <v>253</v>
      </c>
      <c r="N254" s="91" t="s">
        <v>1986</v>
      </c>
      <c r="O254" s="90" t="s">
        <v>2024</v>
      </c>
      <c r="P254" s="90" t="s">
        <v>2377</v>
      </c>
      <c r="Q254" s="97">
        <f t="shared" si="3"/>
        <v>96</v>
      </c>
      <c r="R254" s="98" t="s">
        <v>43</v>
      </c>
      <c r="S254" s="98" t="s">
        <v>43</v>
      </c>
      <c r="T254" s="98" t="s">
        <v>43</v>
      </c>
      <c r="U254" s="98" t="s">
        <v>43</v>
      </c>
      <c r="V254" s="98" t="s">
        <v>43</v>
      </c>
      <c r="W254" s="98" t="s">
        <v>43</v>
      </c>
      <c r="X254" s="98" t="s">
        <v>43</v>
      </c>
      <c r="Y254" s="90" t="s">
        <v>44</v>
      </c>
      <c r="Z254" s="91" t="s">
        <v>43</v>
      </c>
      <c r="AA254" s="99"/>
      <c r="AB254" s="96">
        <v>30</v>
      </c>
      <c r="AC254" s="91" t="s">
        <v>3114</v>
      </c>
      <c r="AD254" s="93"/>
      <c r="AE254" s="100"/>
      <c r="AF254" s="91" t="s">
        <v>2378</v>
      </c>
      <c r="AG254" s="94"/>
      <c r="AH254" s="94"/>
      <c r="AI254" s="94"/>
      <c r="AJ254" s="94"/>
      <c r="AK254" s="94"/>
      <c r="AL254" s="94"/>
      <c r="AM254" s="101" t="s">
        <v>46</v>
      </c>
      <c r="AN254" s="101" t="s">
        <v>46</v>
      </c>
      <c r="AO254" s="101" t="s">
        <v>46</v>
      </c>
      <c r="AP254" s="90" t="s">
        <v>43</v>
      </c>
    </row>
    <row r="255" spans="1:42" ht="75">
      <c r="A255" s="90" t="s">
        <v>121</v>
      </c>
      <c r="B255" s="102" t="s">
        <v>38</v>
      </c>
      <c r="C255" s="96">
        <v>5010232</v>
      </c>
      <c r="D255" s="96"/>
      <c r="E255" s="90"/>
      <c r="F255" s="91" t="s">
        <v>3118</v>
      </c>
      <c r="G255" s="13" t="s">
        <v>3991</v>
      </c>
      <c r="H255" s="13" t="s">
        <v>3988</v>
      </c>
      <c r="I255" s="92">
        <v>45566</v>
      </c>
      <c r="J255" s="92">
        <v>73050</v>
      </c>
      <c r="K255" s="92">
        <v>45566</v>
      </c>
      <c r="L255" s="96" t="s">
        <v>120</v>
      </c>
      <c r="M255" s="96">
        <v>254</v>
      </c>
      <c r="N255" s="91" t="s">
        <v>1986</v>
      </c>
      <c r="O255" s="90" t="s">
        <v>2026</v>
      </c>
      <c r="P255" s="90" t="s">
        <v>2379</v>
      </c>
      <c r="Q255" s="97">
        <f t="shared" si="3"/>
        <v>82</v>
      </c>
      <c r="R255" s="98" t="s">
        <v>43</v>
      </c>
      <c r="S255" s="98" t="s">
        <v>43</v>
      </c>
      <c r="T255" s="98" t="s">
        <v>43</v>
      </c>
      <c r="U255" s="98" t="s">
        <v>43</v>
      </c>
      <c r="V255" s="98" t="s">
        <v>43</v>
      </c>
      <c r="W255" s="98" t="s">
        <v>43</v>
      </c>
      <c r="X255" s="98" t="s">
        <v>43</v>
      </c>
      <c r="Y255" s="116" t="s">
        <v>44</v>
      </c>
      <c r="Z255" s="91" t="s">
        <v>43</v>
      </c>
      <c r="AA255" s="99"/>
      <c r="AB255" s="96">
        <v>30</v>
      </c>
      <c r="AC255" s="13" t="s">
        <v>3991</v>
      </c>
      <c r="AD255" s="93"/>
      <c r="AE255" s="100"/>
      <c r="AF255" s="91" t="s">
        <v>3992</v>
      </c>
      <c r="AG255" s="94"/>
      <c r="AH255" s="94"/>
      <c r="AI255" s="94"/>
      <c r="AJ255" s="94"/>
      <c r="AK255" s="94"/>
      <c r="AL255" s="94"/>
      <c r="AM255" s="101" t="s">
        <v>46</v>
      </c>
      <c r="AN255" s="101" t="s">
        <v>46</v>
      </c>
      <c r="AO255" s="101" t="s">
        <v>46</v>
      </c>
      <c r="AP255" s="90" t="s">
        <v>43</v>
      </c>
    </row>
    <row r="256" spans="1:42" ht="169.9" customHeight="1">
      <c r="A256" s="90" t="s">
        <v>121</v>
      </c>
      <c r="B256" s="102" t="s">
        <v>38</v>
      </c>
      <c r="C256" s="96">
        <v>5010233</v>
      </c>
      <c r="D256" s="96"/>
      <c r="E256" s="90"/>
      <c r="F256" s="91" t="s">
        <v>3117</v>
      </c>
      <c r="G256" s="85" t="s">
        <v>3464</v>
      </c>
      <c r="H256" s="13" t="s">
        <v>3989</v>
      </c>
      <c r="I256" s="92">
        <v>45566</v>
      </c>
      <c r="J256" s="92">
        <v>73050</v>
      </c>
      <c r="K256" s="92">
        <v>45566</v>
      </c>
      <c r="L256" s="96" t="s">
        <v>120</v>
      </c>
      <c r="M256" s="96">
        <v>255</v>
      </c>
      <c r="N256" s="91" t="s">
        <v>1986</v>
      </c>
      <c r="O256" s="90" t="s">
        <v>2026</v>
      </c>
      <c r="P256" s="90" t="s">
        <v>2380</v>
      </c>
      <c r="Q256" s="97">
        <f t="shared" si="3"/>
        <v>42</v>
      </c>
      <c r="R256" s="98" t="s">
        <v>43</v>
      </c>
      <c r="S256" s="98" t="s">
        <v>43</v>
      </c>
      <c r="T256" s="98" t="s">
        <v>43</v>
      </c>
      <c r="U256" s="98" t="s">
        <v>43</v>
      </c>
      <c r="V256" s="98" t="s">
        <v>43</v>
      </c>
      <c r="W256" s="98" t="s">
        <v>43</v>
      </c>
      <c r="X256" s="98" t="s">
        <v>43</v>
      </c>
      <c r="Y256" s="90" t="s">
        <v>44</v>
      </c>
      <c r="Z256" s="91" t="s">
        <v>43</v>
      </c>
      <c r="AA256" s="99"/>
      <c r="AB256" s="96">
        <v>30</v>
      </c>
      <c r="AC256" s="13" t="s">
        <v>2835</v>
      </c>
      <c r="AD256" s="93"/>
      <c r="AE256" s="100"/>
      <c r="AF256" s="91" t="s">
        <v>2381</v>
      </c>
      <c r="AG256" s="94"/>
      <c r="AH256" s="94"/>
      <c r="AI256" s="94"/>
      <c r="AJ256" s="94"/>
      <c r="AK256" s="94"/>
      <c r="AL256" s="94"/>
      <c r="AM256" s="101" t="s">
        <v>46</v>
      </c>
      <c r="AN256" s="101" t="s">
        <v>46</v>
      </c>
      <c r="AO256" s="101" t="s">
        <v>46</v>
      </c>
      <c r="AP256" s="90" t="s">
        <v>43</v>
      </c>
    </row>
    <row r="257" spans="1:42" ht="153.75" customHeight="1">
      <c r="A257" s="90" t="s">
        <v>121</v>
      </c>
      <c r="B257" s="102" t="s">
        <v>38</v>
      </c>
      <c r="C257" s="96">
        <v>5010234</v>
      </c>
      <c r="D257" s="96"/>
      <c r="E257" s="90"/>
      <c r="F257" s="91" t="s">
        <v>3116</v>
      </c>
      <c r="G257" s="85" t="s">
        <v>3465</v>
      </c>
      <c r="H257" s="13" t="s">
        <v>3990</v>
      </c>
      <c r="I257" s="92">
        <v>45566</v>
      </c>
      <c r="J257" s="92">
        <v>73050</v>
      </c>
      <c r="K257" s="92">
        <v>45566</v>
      </c>
      <c r="L257" s="96" t="s">
        <v>120</v>
      </c>
      <c r="M257" s="96">
        <v>256</v>
      </c>
      <c r="N257" s="91" t="s">
        <v>1986</v>
      </c>
      <c r="O257" s="90" t="s">
        <v>2026</v>
      </c>
      <c r="P257" s="90" t="s">
        <v>2382</v>
      </c>
      <c r="Q257" s="97">
        <f t="shared" si="3"/>
        <v>70</v>
      </c>
      <c r="R257" s="98" t="s">
        <v>43</v>
      </c>
      <c r="S257" s="98" t="s">
        <v>43</v>
      </c>
      <c r="T257" s="98" t="s">
        <v>43</v>
      </c>
      <c r="U257" s="98" t="s">
        <v>43</v>
      </c>
      <c r="V257" s="98" t="s">
        <v>43</v>
      </c>
      <c r="W257" s="98" t="s">
        <v>43</v>
      </c>
      <c r="X257" s="98" t="s">
        <v>43</v>
      </c>
      <c r="Y257" s="116" t="s">
        <v>44</v>
      </c>
      <c r="Z257" s="91" t="s">
        <v>43</v>
      </c>
      <c r="AA257" s="99"/>
      <c r="AB257" s="96">
        <v>30</v>
      </c>
      <c r="AC257" s="13" t="s">
        <v>3115</v>
      </c>
      <c r="AD257" s="93"/>
      <c r="AE257" s="100"/>
      <c r="AF257" s="91" t="s">
        <v>2383</v>
      </c>
      <c r="AG257" s="94"/>
      <c r="AH257" s="94"/>
      <c r="AI257" s="94"/>
      <c r="AJ257" s="94"/>
      <c r="AK257" s="94"/>
      <c r="AL257" s="94"/>
      <c r="AM257" s="101" t="s">
        <v>46</v>
      </c>
      <c r="AN257" s="101" t="s">
        <v>46</v>
      </c>
      <c r="AO257" s="101" t="s">
        <v>46</v>
      </c>
      <c r="AP257" s="90" t="s">
        <v>43</v>
      </c>
    </row>
    <row r="258" spans="1:42" ht="60">
      <c r="A258" s="90" t="s">
        <v>121</v>
      </c>
      <c r="B258" s="102" t="s">
        <v>38</v>
      </c>
      <c r="C258" s="96">
        <v>5010235</v>
      </c>
      <c r="D258" s="96"/>
      <c r="E258" s="90"/>
      <c r="F258" s="91" t="s">
        <v>3119</v>
      </c>
      <c r="G258" s="47" t="s">
        <v>2027</v>
      </c>
      <c r="H258" s="13" t="s">
        <v>3993</v>
      </c>
      <c r="I258" s="92">
        <v>45566</v>
      </c>
      <c r="J258" s="92">
        <v>73050</v>
      </c>
      <c r="K258" s="92">
        <v>45566</v>
      </c>
      <c r="L258" s="96" t="s">
        <v>120</v>
      </c>
      <c r="M258" s="96">
        <v>257</v>
      </c>
      <c r="N258" s="91" t="s">
        <v>1986</v>
      </c>
      <c r="O258" s="90" t="s">
        <v>2026</v>
      </c>
      <c r="P258" s="90" t="s">
        <v>2384</v>
      </c>
      <c r="Q258" s="97">
        <f t="shared" ref="Q258:Q295" si="4">LEN(P258)</f>
        <v>89</v>
      </c>
      <c r="R258" s="98" t="s">
        <v>43</v>
      </c>
      <c r="S258" s="98" t="s">
        <v>43</v>
      </c>
      <c r="T258" s="98" t="s">
        <v>43</v>
      </c>
      <c r="U258" s="98" t="s">
        <v>43</v>
      </c>
      <c r="V258" s="98" t="s">
        <v>43</v>
      </c>
      <c r="W258" s="98" t="s">
        <v>43</v>
      </c>
      <c r="X258" s="98" t="s">
        <v>43</v>
      </c>
      <c r="Y258" s="90" t="s">
        <v>44</v>
      </c>
      <c r="Z258" s="91" t="s">
        <v>43</v>
      </c>
      <c r="AA258" s="99"/>
      <c r="AB258" s="96">
        <v>30</v>
      </c>
      <c r="AC258" s="13" t="s">
        <v>2027</v>
      </c>
      <c r="AD258" s="93"/>
      <c r="AE258" s="100"/>
      <c r="AF258" s="91" t="s">
        <v>2385</v>
      </c>
      <c r="AG258" s="94"/>
      <c r="AH258" s="94"/>
      <c r="AI258" s="94"/>
      <c r="AJ258" s="94"/>
      <c r="AK258" s="94"/>
      <c r="AL258" s="94"/>
      <c r="AM258" s="101" t="s">
        <v>46</v>
      </c>
      <c r="AN258" s="101" t="s">
        <v>46</v>
      </c>
      <c r="AO258" s="101" t="s">
        <v>46</v>
      </c>
      <c r="AP258" s="90" t="s">
        <v>43</v>
      </c>
    </row>
    <row r="259" spans="1:42" ht="169.5" customHeight="1">
      <c r="A259" s="90" t="s">
        <v>121</v>
      </c>
      <c r="B259" s="102" t="s">
        <v>38</v>
      </c>
      <c r="C259" s="96">
        <v>5010236</v>
      </c>
      <c r="D259" s="96"/>
      <c r="E259" s="90"/>
      <c r="F259" s="91" t="s">
        <v>3120</v>
      </c>
      <c r="G259" s="13" t="s">
        <v>3994</v>
      </c>
      <c r="H259" s="13" t="s">
        <v>3995</v>
      </c>
      <c r="I259" s="92">
        <v>45566</v>
      </c>
      <c r="J259" s="92">
        <v>73050</v>
      </c>
      <c r="K259" s="92">
        <v>45566</v>
      </c>
      <c r="L259" s="96" t="s">
        <v>120</v>
      </c>
      <c r="M259" s="96">
        <v>258</v>
      </c>
      <c r="N259" s="91" t="s">
        <v>1986</v>
      </c>
      <c r="O259" s="90" t="s">
        <v>2026</v>
      </c>
      <c r="P259" s="90" t="s">
        <v>2386</v>
      </c>
      <c r="Q259" s="97">
        <f t="shared" si="4"/>
        <v>94</v>
      </c>
      <c r="R259" s="98" t="s">
        <v>43</v>
      </c>
      <c r="S259" s="98" t="s">
        <v>43</v>
      </c>
      <c r="T259" s="98" t="s">
        <v>43</v>
      </c>
      <c r="U259" s="98" t="s">
        <v>43</v>
      </c>
      <c r="V259" s="98" t="s">
        <v>43</v>
      </c>
      <c r="W259" s="98" t="s">
        <v>43</v>
      </c>
      <c r="X259" s="98" t="s">
        <v>43</v>
      </c>
      <c r="Y259" s="116" t="s">
        <v>44</v>
      </c>
      <c r="Z259" s="91" t="s">
        <v>43</v>
      </c>
      <c r="AA259" s="99"/>
      <c r="AB259" s="96">
        <v>30</v>
      </c>
      <c r="AC259" s="13" t="s">
        <v>3994</v>
      </c>
      <c r="AD259" s="93"/>
      <c r="AE259" s="100"/>
      <c r="AF259" s="91" t="s">
        <v>3996</v>
      </c>
      <c r="AG259" s="94"/>
      <c r="AH259" s="94"/>
      <c r="AI259" s="94"/>
      <c r="AJ259" s="94"/>
      <c r="AK259" s="94"/>
      <c r="AL259" s="94"/>
      <c r="AM259" s="101" t="s">
        <v>46</v>
      </c>
      <c r="AN259" s="101" t="s">
        <v>46</v>
      </c>
      <c r="AO259" s="101" t="s">
        <v>46</v>
      </c>
      <c r="AP259" s="90" t="s">
        <v>43</v>
      </c>
    </row>
    <row r="260" spans="1:42" ht="75">
      <c r="A260" s="90" t="s">
        <v>121</v>
      </c>
      <c r="B260" s="102" t="s">
        <v>38</v>
      </c>
      <c r="C260" s="96">
        <v>5010237</v>
      </c>
      <c r="D260" s="96"/>
      <c r="E260" s="90"/>
      <c r="F260" s="91" t="s">
        <v>3121</v>
      </c>
      <c r="G260" s="47" t="s">
        <v>2028</v>
      </c>
      <c r="H260" s="13" t="s">
        <v>3997</v>
      </c>
      <c r="I260" s="92">
        <v>45566</v>
      </c>
      <c r="J260" s="92">
        <v>73050</v>
      </c>
      <c r="K260" s="92">
        <v>45566</v>
      </c>
      <c r="L260" s="96" t="s">
        <v>120</v>
      </c>
      <c r="M260" s="96">
        <v>259</v>
      </c>
      <c r="N260" s="91" t="s">
        <v>1986</v>
      </c>
      <c r="O260" s="90" t="s">
        <v>2026</v>
      </c>
      <c r="P260" s="90" t="s">
        <v>2387</v>
      </c>
      <c r="Q260" s="97">
        <f t="shared" si="4"/>
        <v>98</v>
      </c>
      <c r="R260" s="98" t="s">
        <v>43</v>
      </c>
      <c r="S260" s="98" t="s">
        <v>43</v>
      </c>
      <c r="T260" s="98" t="s">
        <v>43</v>
      </c>
      <c r="U260" s="98" t="s">
        <v>43</v>
      </c>
      <c r="V260" s="98" t="s">
        <v>43</v>
      </c>
      <c r="W260" s="98" t="s">
        <v>43</v>
      </c>
      <c r="X260" s="98" t="s">
        <v>43</v>
      </c>
      <c r="Y260" s="90" t="s">
        <v>44</v>
      </c>
      <c r="Z260" s="91" t="s">
        <v>43</v>
      </c>
      <c r="AA260" s="99"/>
      <c r="AB260" s="96">
        <v>30</v>
      </c>
      <c r="AC260" s="85" t="s">
        <v>2028</v>
      </c>
      <c r="AD260" s="93"/>
      <c r="AE260" s="100"/>
      <c r="AF260" s="91" t="s">
        <v>3147</v>
      </c>
      <c r="AG260" s="94"/>
      <c r="AH260" s="94"/>
      <c r="AI260" s="94"/>
      <c r="AJ260" s="94"/>
      <c r="AK260" s="94"/>
      <c r="AL260" s="94"/>
      <c r="AM260" s="101" t="s">
        <v>46</v>
      </c>
      <c r="AN260" s="101" t="s">
        <v>46</v>
      </c>
      <c r="AO260" s="101" t="s">
        <v>46</v>
      </c>
      <c r="AP260" s="90" t="s">
        <v>43</v>
      </c>
    </row>
    <row r="261" spans="1:42" ht="90.75" customHeight="1">
      <c r="A261" s="90" t="s">
        <v>121</v>
      </c>
      <c r="B261" s="102" t="s">
        <v>38</v>
      </c>
      <c r="C261" s="96">
        <v>5010238</v>
      </c>
      <c r="D261" s="96"/>
      <c r="E261" s="90"/>
      <c r="F261" s="91" t="s">
        <v>3122</v>
      </c>
      <c r="G261" s="13" t="s">
        <v>3998</v>
      </c>
      <c r="H261" s="13" t="s">
        <v>3999</v>
      </c>
      <c r="I261" s="92">
        <v>45566</v>
      </c>
      <c r="J261" s="92">
        <v>73050</v>
      </c>
      <c r="K261" s="92">
        <v>45566</v>
      </c>
      <c r="L261" s="96" t="s">
        <v>120</v>
      </c>
      <c r="M261" s="96">
        <v>260</v>
      </c>
      <c r="N261" s="91" t="s">
        <v>1986</v>
      </c>
      <c r="O261" s="90" t="s">
        <v>2026</v>
      </c>
      <c r="P261" s="90" t="s">
        <v>2388</v>
      </c>
      <c r="Q261" s="97">
        <f t="shared" si="4"/>
        <v>99</v>
      </c>
      <c r="R261" s="98" t="s">
        <v>43</v>
      </c>
      <c r="S261" s="98" t="s">
        <v>43</v>
      </c>
      <c r="T261" s="98" t="s">
        <v>43</v>
      </c>
      <c r="U261" s="98" t="s">
        <v>43</v>
      </c>
      <c r="V261" s="98" t="s">
        <v>43</v>
      </c>
      <c r="W261" s="98" t="s">
        <v>43</v>
      </c>
      <c r="X261" s="98" t="s">
        <v>43</v>
      </c>
      <c r="Y261" s="116" t="s">
        <v>44</v>
      </c>
      <c r="Z261" s="91" t="s">
        <v>43</v>
      </c>
      <c r="AA261" s="99"/>
      <c r="AB261" s="96">
        <v>30</v>
      </c>
      <c r="AC261" s="13" t="s">
        <v>3998</v>
      </c>
      <c r="AD261" s="93"/>
      <c r="AE261" s="100"/>
      <c r="AF261" s="91" t="s">
        <v>4003</v>
      </c>
      <c r="AG261" s="94"/>
      <c r="AH261" s="94"/>
      <c r="AI261" s="94"/>
      <c r="AJ261" s="94"/>
      <c r="AK261" s="94"/>
      <c r="AL261" s="94"/>
      <c r="AM261" s="101" t="s">
        <v>46</v>
      </c>
      <c r="AN261" s="101" t="s">
        <v>46</v>
      </c>
      <c r="AO261" s="101" t="s">
        <v>46</v>
      </c>
      <c r="AP261" s="90" t="s">
        <v>43</v>
      </c>
    </row>
    <row r="262" spans="1:42" ht="105">
      <c r="A262" s="90" t="s">
        <v>121</v>
      </c>
      <c r="B262" s="102" t="s">
        <v>38</v>
      </c>
      <c r="C262" s="96">
        <v>5010239</v>
      </c>
      <c r="D262" s="96"/>
      <c r="E262" s="90"/>
      <c r="F262" s="91" t="s">
        <v>3123</v>
      </c>
      <c r="G262" s="47" t="s">
        <v>3466</v>
      </c>
      <c r="H262" s="13" t="s">
        <v>4000</v>
      </c>
      <c r="I262" s="92">
        <v>45566</v>
      </c>
      <c r="J262" s="92">
        <v>73050</v>
      </c>
      <c r="K262" s="92">
        <v>45566</v>
      </c>
      <c r="L262" s="96" t="s">
        <v>120</v>
      </c>
      <c r="M262" s="96">
        <v>261</v>
      </c>
      <c r="N262" s="91" t="s">
        <v>1986</v>
      </c>
      <c r="O262" s="90" t="s">
        <v>2026</v>
      </c>
      <c r="P262" s="90" t="s">
        <v>2389</v>
      </c>
      <c r="Q262" s="97">
        <f t="shared" si="4"/>
        <v>81</v>
      </c>
      <c r="R262" s="98" t="s">
        <v>43</v>
      </c>
      <c r="S262" s="98" t="s">
        <v>43</v>
      </c>
      <c r="T262" s="98" t="s">
        <v>43</v>
      </c>
      <c r="U262" s="98" t="s">
        <v>43</v>
      </c>
      <c r="V262" s="98" t="s">
        <v>43</v>
      </c>
      <c r="W262" s="98" t="s">
        <v>43</v>
      </c>
      <c r="X262" s="98" t="s">
        <v>43</v>
      </c>
      <c r="Y262" s="90" t="s">
        <v>44</v>
      </c>
      <c r="Z262" s="91" t="s">
        <v>43</v>
      </c>
      <c r="AA262" s="99"/>
      <c r="AB262" s="96">
        <v>30</v>
      </c>
      <c r="AC262" s="47" t="s">
        <v>3466</v>
      </c>
      <c r="AD262" s="93"/>
      <c r="AE262" s="100"/>
      <c r="AF262" s="91" t="s">
        <v>3148</v>
      </c>
      <c r="AG262" s="94"/>
      <c r="AH262" s="94"/>
      <c r="AI262" s="94"/>
      <c r="AJ262" s="94"/>
      <c r="AK262" s="94"/>
      <c r="AL262" s="94"/>
      <c r="AM262" s="101" t="s">
        <v>46</v>
      </c>
      <c r="AN262" s="101" t="s">
        <v>46</v>
      </c>
      <c r="AO262" s="101" t="s">
        <v>46</v>
      </c>
      <c r="AP262" s="90" t="s">
        <v>43</v>
      </c>
    </row>
    <row r="263" spans="1:42" ht="200.25" customHeight="1">
      <c r="A263" s="90" t="s">
        <v>121</v>
      </c>
      <c r="B263" s="102" t="s">
        <v>38</v>
      </c>
      <c r="C263" s="96">
        <v>5010240</v>
      </c>
      <c r="D263" s="96"/>
      <c r="E263" s="90"/>
      <c r="F263" s="91" t="s">
        <v>3124</v>
      </c>
      <c r="G263" s="13" t="s">
        <v>4001</v>
      </c>
      <c r="H263" s="13" t="s">
        <v>4002</v>
      </c>
      <c r="I263" s="92">
        <v>45566</v>
      </c>
      <c r="J263" s="92">
        <v>73050</v>
      </c>
      <c r="K263" s="92">
        <v>45566</v>
      </c>
      <c r="L263" s="96" t="s">
        <v>120</v>
      </c>
      <c r="M263" s="96">
        <v>262</v>
      </c>
      <c r="N263" s="91" t="s">
        <v>1986</v>
      </c>
      <c r="O263" s="90" t="s">
        <v>2029</v>
      </c>
      <c r="P263" s="90" t="s">
        <v>2390</v>
      </c>
      <c r="Q263" s="97">
        <f t="shared" si="4"/>
        <v>63</v>
      </c>
      <c r="R263" s="98" t="s">
        <v>43</v>
      </c>
      <c r="S263" s="98" t="s">
        <v>43</v>
      </c>
      <c r="T263" s="98" t="s">
        <v>43</v>
      </c>
      <c r="U263" s="98" t="s">
        <v>43</v>
      </c>
      <c r="V263" s="98" t="s">
        <v>43</v>
      </c>
      <c r="W263" s="98" t="s">
        <v>43</v>
      </c>
      <c r="X263" s="98" t="s">
        <v>43</v>
      </c>
      <c r="Y263" s="116" t="s">
        <v>44</v>
      </c>
      <c r="Z263" s="91" t="s">
        <v>43</v>
      </c>
      <c r="AA263" s="99"/>
      <c r="AB263" s="96">
        <v>30</v>
      </c>
      <c r="AC263" s="13" t="s">
        <v>4001</v>
      </c>
      <c r="AD263" s="93"/>
      <c r="AE263" s="100"/>
      <c r="AF263" s="91" t="s">
        <v>4004</v>
      </c>
      <c r="AG263" s="94"/>
      <c r="AH263" s="94"/>
      <c r="AI263" s="94"/>
      <c r="AJ263" s="94"/>
      <c r="AK263" s="94"/>
      <c r="AL263" s="94"/>
      <c r="AM263" s="101" t="s">
        <v>46</v>
      </c>
      <c r="AN263" s="101" t="s">
        <v>46</v>
      </c>
      <c r="AO263" s="101" t="s">
        <v>46</v>
      </c>
      <c r="AP263" s="90" t="s">
        <v>43</v>
      </c>
    </row>
    <row r="264" spans="1:42" ht="210" customHeight="1">
      <c r="A264" s="90" t="s">
        <v>121</v>
      </c>
      <c r="B264" s="102" t="s">
        <v>38</v>
      </c>
      <c r="C264" s="96">
        <v>5010241</v>
      </c>
      <c r="D264" s="96"/>
      <c r="E264" s="90"/>
      <c r="F264" s="91" t="s">
        <v>3125</v>
      </c>
      <c r="G264" s="13" t="s">
        <v>4005</v>
      </c>
      <c r="H264" s="13" t="s">
        <v>4006</v>
      </c>
      <c r="I264" s="92">
        <v>45566</v>
      </c>
      <c r="J264" s="92">
        <v>73050</v>
      </c>
      <c r="K264" s="92">
        <v>45566</v>
      </c>
      <c r="L264" s="96" t="s">
        <v>120</v>
      </c>
      <c r="M264" s="96">
        <v>263</v>
      </c>
      <c r="N264" s="91" t="s">
        <v>1986</v>
      </c>
      <c r="O264" s="90" t="s">
        <v>2029</v>
      </c>
      <c r="P264" s="90" t="s">
        <v>2391</v>
      </c>
      <c r="Q264" s="97">
        <f t="shared" si="4"/>
        <v>98</v>
      </c>
      <c r="R264" s="98" t="s">
        <v>43</v>
      </c>
      <c r="S264" s="98" t="s">
        <v>43</v>
      </c>
      <c r="T264" s="98" t="s">
        <v>43</v>
      </c>
      <c r="U264" s="98" t="s">
        <v>43</v>
      </c>
      <c r="V264" s="98" t="s">
        <v>43</v>
      </c>
      <c r="W264" s="98" t="s">
        <v>43</v>
      </c>
      <c r="X264" s="98" t="s">
        <v>43</v>
      </c>
      <c r="Y264" s="90" t="s">
        <v>44</v>
      </c>
      <c r="Z264" s="91" t="s">
        <v>43</v>
      </c>
      <c r="AA264" s="99"/>
      <c r="AB264" s="96">
        <v>30</v>
      </c>
      <c r="AC264" s="13" t="s">
        <v>4005</v>
      </c>
      <c r="AD264" s="93"/>
      <c r="AE264" s="100"/>
      <c r="AF264" s="91" t="s">
        <v>4009</v>
      </c>
      <c r="AG264" s="94"/>
      <c r="AH264" s="94"/>
      <c r="AI264" s="94"/>
      <c r="AJ264" s="94"/>
      <c r="AK264" s="94"/>
      <c r="AL264" s="94"/>
      <c r="AM264" s="101" t="s">
        <v>46</v>
      </c>
      <c r="AN264" s="101" t="s">
        <v>46</v>
      </c>
      <c r="AO264" s="101" t="s">
        <v>46</v>
      </c>
      <c r="AP264" s="90" t="s">
        <v>43</v>
      </c>
    </row>
    <row r="265" spans="1:42" ht="311.25" customHeight="1">
      <c r="A265" s="90" t="s">
        <v>121</v>
      </c>
      <c r="B265" s="102" t="s">
        <v>38</v>
      </c>
      <c r="C265" s="96">
        <v>5010242</v>
      </c>
      <c r="D265" s="96"/>
      <c r="E265" s="90"/>
      <c r="F265" s="91" t="s">
        <v>3126</v>
      </c>
      <c r="G265" s="13" t="s">
        <v>4007</v>
      </c>
      <c r="H265" s="13" t="s">
        <v>4008</v>
      </c>
      <c r="I265" s="92">
        <v>45566</v>
      </c>
      <c r="J265" s="92">
        <v>73050</v>
      </c>
      <c r="K265" s="92">
        <v>45566</v>
      </c>
      <c r="L265" s="96" t="s">
        <v>120</v>
      </c>
      <c r="M265" s="96">
        <v>264</v>
      </c>
      <c r="N265" s="91" t="s">
        <v>1986</v>
      </c>
      <c r="O265" s="90" t="s">
        <v>2029</v>
      </c>
      <c r="P265" s="90" t="s">
        <v>2392</v>
      </c>
      <c r="Q265" s="97">
        <f t="shared" si="4"/>
        <v>91</v>
      </c>
      <c r="R265" s="98" t="s">
        <v>43</v>
      </c>
      <c r="S265" s="98" t="s">
        <v>43</v>
      </c>
      <c r="T265" s="98" t="s">
        <v>43</v>
      </c>
      <c r="U265" s="98" t="s">
        <v>43</v>
      </c>
      <c r="V265" s="98" t="s">
        <v>43</v>
      </c>
      <c r="W265" s="98" t="s">
        <v>43</v>
      </c>
      <c r="X265" s="98" t="s">
        <v>43</v>
      </c>
      <c r="Y265" s="116" t="s">
        <v>44</v>
      </c>
      <c r="Z265" s="91" t="s">
        <v>43</v>
      </c>
      <c r="AA265" s="99"/>
      <c r="AB265" s="96">
        <v>30</v>
      </c>
      <c r="AC265" s="13" t="s">
        <v>4007</v>
      </c>
      <c r="AD265" s="93"/>
      <c r="AE265" s="100"/>
      <c r="AF265" s="91" t="s">
        <v>4010</v>
      </c>
      <c r="AG265" s="94"/>
      <c r="AH265" s="94"/>
      <c r="AI265" s="94"/>
      <c r="AJ265" s="94"/>
      <c r="AK265" s="94"/>
      <c r="AL265" s="94"/>
      <c r="AM265" s="101" t="s">
        <v>46</v>
      </c>
      <c r="AN265" s="101" t="s">
        <v>46</v>
      </c>
      <c r="AO265" s="101" t="s">
        <v>46</v>
      </c>
      <c r="AP265" s="90" t="s">
        <v>43</v>
      </c>
    </row>
    <row r="266" spans="1:42" ht="114" customHeight="1">
      <c r="A266" s="90" t="s">
        <v>121</v>
      </c>
      <c r="B266" s="102" t="s">
        <v>38</v>
      </c>
      <c r="C266" s="96">
        <v>5010243</v>
      </c>
      <c r="D266" s="96"/>
      <c r="E266" s="90"/>
      <c r="F266" s="91" t="s">
        <v>3127</v>
      </c>
      <c r="G266" s="13" t="s">
        <v>4011</v>
      </c>
      <c r="H266" s="13" t="s">
        <v>4012</v>
      </c>
      <c r="I266" s="92">
        <v>45566</v>
      </c>
      <c r="J266" s="92">
        <v>73050</v>
      </c>
      <c r="K266" s="92">
        <v>45566</v>
      </c>
      <c r="L266" s="96" t="s">
        <v>120</v>
      </c>
      <c r="M266" s="96">
        <v>265</v>
      </c>
      <c r="N266" s="91" t="s">
        <v>1986</v>
      </c>
      <c r="O266" s="90" t="s">
        <v>2029</v>
      </c>
      <c r="P266" s="90" t="s">
        <v>2393</v>
      </c>
      <c r="Q266" s="97">
        <f t="shared" si="4"/>
        <v>85</v>
      </c>
      <c r="R266" s="98" t="s">
        <v>43</v>
      </c>
      <c r="S266" s="98" t="s">
        <v>43</v>
      </c>
      <c r="T266" s="98" t="s">
        <v>43</v>
      </c>
      <c r="U266" s="98" t="s">
        <v>43</v>
      </c>
      <c r="V266" s="98" t="s">
        <v>43</v>
      </c>
      <c r="W266" s="98" t="s">
        <v>43</v>
      </c>
      <c r="X266" s="98" t="s">
        <v>43</v>
      </c>
      <c r="Y266" s="90" t="s">
        <v>44</v>
      </c>
      <c r="Z266" s="91" t="s">
        <v>43</v>
      </c>
      <c r="AA266" s="99"/>
      <c r="AB266" s="96">
        <v>30</v>
      </c>
      <c r="AC266" s="13" t="s">
        <v>4011</v>
      </c>
      <c r="AD266" s="93"/>
      <c r="AE266" s="100"/>
      <c r="AF266" s="91" t="s">
        <v>4016</v>
      </c>
      <c r="AG266" s="94"/>
      <c r="AH266" s="94"/>
      <c r="AI266" s="94"/>
      <c r="AJ266" s="94"/>
      <c r="AK266" s="94"/>
      <c r="AL266" s="94"/>
      <c r="AM266" s="101" t="s">
        <v>46</v>
      </c>
      <c r="AN266" s="101" t="s">
        <v>46</v>
      </c>
      <c r="AO266" s="101" t="s">
        <v>46</v>
      </c>
      <c r="AP266" s="90" t="s">
        <v>43</v>
      </c>
    </row>
    <row r="267" spans="1:42" ht="225">
      <c r="A267" s="90" t="s">
        <v>121</v>
      </c>
      <c r="B267" s="102" t="s">
        <v>38</v>
      </c>
      <c r="C267" s="96">
        <v>5010244</v>
      </c>
      <c r="D267" s="96"/>
      <c r="E267" s="90"/>
      <c r="F267" s="91" t="s">
        <v>3128</v>
      </c>
      <c r="G267" s="47" t="s">
        <v>3467</v>
      </c>
      <c r="H267" s="13" t="s">
        <v>4013</v>
      </c>
      <c r="I267" s="92">
        <v>45566</v>
      </c>
      <c r="J267" s="92">
        <v>73050</v>
      </c>
      <c r="K267" s="92">
        <v>45566</v>
      </c>
      <c r="L267" s="96" t="s">
        <v>120</v>
      </c>
      <c r="M267" s="96">
        <v>266</v>
      </c>
      <c r="N267" s="91" t="s">
        <v>1986</v>
      </c>
      <c r="O267" s="90" t="s">
        <v>2029</v>
      </c>
      <c r="P267" s="90" t="s">
        <v>2394</v>
      </c>
      <c r="Q267" s="97">
        <f t="shared" si="4"/>
        <v>97</v>
      </c>
      <c r="R267" s="98" t="s">
        <v>43</v>
      </c>
      <c r="S267" s="98" t="s">
        <v>43</v>
      </c>
      <c r="T267" s="98" t="s">
        <v>43</v>
      </c>
      <c r="U267" s="98" t="s">
        <v>43</v>
      </c>
      <c r="V267" s="98" t="s">
        <v>43</v>
      </c>
      <c r="W267" s="98" t="s">
        <v>43</v>
      </c>
      <c r="X267" s="98" t="s">
        <v>43</v>
      </c>
      <c r="Y267" s="116" t="s">
        <v>44</v>
      </c>
      <c r="Z267" s="91" t="s">
        <v>43</v>
      </c>
      <c r="AA267" s="99"/>
      <c r="AB267" s="96">
        <v>30</v>
      </c>
      <c r="AC267" s="47" t="s">
        <v>3467</v>
      </c>
      <c r="AD267" s="93"/>
      <c r="AE267" s="100"/>
      <c r="AF267" s="91" t="s">
        <v>3149</v>
      </c>
      <c r="AG267" s="94"/>
      <c r="AH267" s="94"/>
      <c r="AI267" s="94"/>
      <c r="AJ267" s="94"/>
      <c r="AK267" s="94"/>
      <c r="AL267" s="94"/>
      <c r="AM267" s="101" t="s">
        <v>46</v>
      </c>
      <c r="AN267" s="101" t="s">
        <v>46</v>
      </c>
      <c r="AO267" s="101" t="s">
        <v>46</v>
      </c>
      <c r="AP267" s="90" t="s">
        <v>43</v>
      </c>
    </row>
    <row r="268" spans="1:42" ht="168.75" customHeight="1">
      <c r="A268" s="90" t="s">
        <v>121</v>
      </c>
      <c r="B268" s="102" t="s">
        <v>38</v>
      </c>
      <c r="C268" s="96">
        <v>5010245</v>
      </c>
      <c r="D268" s="96"/>
      <c r="E268" s="90"/>
      <c r="F268" s="91" t="s">
        <v>3129</v>
      </c>
      <c r="G268" s="13" t="s">
        <v>4014</v>
      </c>
      <c r="H268" s="13" t="s">
        <v>4015</v>
      </c>
      <c r="I268" s="92">
        <v>45566</v>
      </c>
      <c r="J268" s="92">
        <v>73050</v>
      </c>
      <c r="K268" s="92">
        <v>45566</v>
      </c>
      <c r="L268" s="96" t="s">
        <v>120</v>
      </c>
      <c r="M268" s="96">
        <v>267</v>
      </c>
      <c r="N268" s="91" t="s">
        <v>1986</v>
      </c>
      <c r="O268" s="90" t="s">
        <v>2029</v>
      </c>
      <c r="P268" s="90" t="s">
        <v>2395</v>
      </c>
      <c r="Q268" s="97">
        <f t="shared" si="4"/>
        <v>78</v>
      </c>
      <c r="R268" s="98" t="s">
        <v>43</v>
      </c>
      <c r="S268" s="98" t="s">
        <v>43</v>
      </c>
      <c r="T268" s="98" t="s">
        <v>43</v>
      </c>
      <c r="U268" s="98" t="s">
        <v>43</v>
      </c>
      <c r="V268" s="98" t="s">
        <v>43</v>
      </c>
      <c r="W268" s="98" t="s">
        <v>43</v>
      </c>
      <c r="X268" s="98" t="s">
        <v>43</v>
      </c>
      <c r="Y268" s="90" t="s">
        <v>44</v>
      </c>
      <c r="Z268" s="91" t="s">
        <v>43</v>
      </c>
      <c r="AA268" s="99"/>
      <c r="AB268" s="96">
        <v>30</v>
      </c>
      <c r="AC268" s="13" t="s">
        <v>4014</v>
      </c>
      <c r="AD268" s="93"/>
      <c r="AE268" s="100"/>
      <c r="AF268" s="91" t="s">
        <v>4017</v>
      </c>
      <c r="AG268" s="94"/>
      <c r="AH268" s="94"/>
      <c r="AI268" s="94"/>
      <c r="AJ268" s="94"/>
      <c r="AK268" s="94"/>
      <c r="AL268" s="94"/>
      <c r="AM268" s="101" t="s">
        <v>46</v>
      </c>
      <c r="AN268" s="101" t="s">
        <v>46</v>
      </c>
      <c r="AO268" s="101" t="s">
        <v>46</v>
      </c>
      <c r="AP268" s="90" t="s">
        <v>43</v>
      </c>
    </row>
    <row r="269" spans="1:42" s="174" customFormat="1" ht="81" customHeight="1">
      <c r="A269" s="90" t="s">
        <v>121</v>
      </c>
      <c r="B269" s="102" t="s">
        <v>38</v>
      </c>
      <c r="C269" s="96">
        <v>5010246</v>
      </c>
      <c r="D269" s="96"/>
      <c r="E269" s="90"/>
      <c r="F269" s="91" t="s">
        <v>3130</v>
      </c>
      <c r="G269" s="47" t="s">
        <v>2030</v>
      </c>
      <c r="H269" s="13" t="s">
        <v>4018</v>
      </c>
      <c r="I269" s="92">
        <v>45566</v>
      </c>
      <c r="J269" s="92">
        <v>73050</v>
      </c>
      <c r="K269" s="92">
        <v>45566</v>
      </c>
      <c r="L269" s="96" t="s">
        <v>120</v>
      </c>
      <c r="M269" s="96">
        <v>268</v>
      </c>
      <c r="N269" s="91" t="s">
        <v>1986</v>
      </c>
      <c r="O269" s="90" t="s">
        <v>2029</v>
      </c>
      <c r="P269" s="90" t="s">
        <v>2396</v>
      </c>
      <c r="Q269" s="97">
        <f t="shared" si="4"/>
        <v>88</v>
      </c>
      <c r="R269" s="98" t="s">
        <v>43</v>
      </c>
      <c r="S269" s="98" t="s">
        <v>43</v>
      </c>
      <c r="T269" s="98" t="s">
        <v>43</v>
      </c>
      <c r="U269" s="98" t="s">
        <v>43</v>
      </c>
      <c r="V269" s="98" t="s">
        <v>43</v>
      </c>
      <c r="W269" s="98" t="s">
        <v>43</v>
      </c>
      <c r="X269" s="98" t="s">
        <v>43</v>
      </c>
      <c r="Y269" s="116" t="s">
        <v>44</v>
      </c>
      <c r="Z269" s="91" t="s">
        <v>43</v>
      </c>
      <c r="AA269" s="99"/>
      <c r="AB269" s="96">
        <v>30</v>
      </c>
      <c r="AC269" s="13" t="s">
        <v>2030</v>
      </c>
      <c r="AD269" s="93"/>
      <c r="AE269" s="100"/>
      <c r="AF269" s="91" t="s">
        <v>3150</v>
      </c>
      <c r="AG269" s="94"/>
      <c r="AH269" s="94"/>
      <c r="AI269" s="94"/>
      <c r="AJ269" s="94"/>
      <c r="AK269" s="94"/>
      <c r="AL269" s="94"/>
      <c r="AM269" s="101" t="s">
        <v>46</v>
      </c>
      <c r="AN269" s="101" t="s">
        <v>46</v>
      </c>
      <c r="AO269" s="101" t="s">
        <v>46</v>
      </c>
      <c r="AP269" s="90" t="s">
        <v>43</v>
      </c>
    </row>
    <row r="270" spans="1:42" s="174" customFormat="1" ht="90">
      <c r="A270" s="90" t="s">
        <v>121</v>
      </c>
      <c r="B270" s="102" t="s">
        <v>38</v>
      </c>
      <c r="C270" s="97">
        <v>5010247</v>
      </c>
      <c r="D270" s="97"/>
      <c r="E270" s="123"/>
      <c r="F270" s="120" t="s">
        <v>3131</v>
      </c>
      <c r="G270" s="195" t="s">
        <v>2031</v>
      </c>
      <c r="H270" s="130" t="s">
        <v>4019</v>
      </c>
      <c r="I270" s="92">
        <v>45566</v>
      </c>
      <c r="J270" s="92">
        <v>73050</v>
      </c>
      <c r="K270" s="92">
        <v>45566</v>
      </c>
      <c r="L270" s="96" t="s">
        <v>120</v>
      </c>
      <c r="M270" s="96">
        <v>269</v>
      </c>
      <c r="N270" s="91" t="s">
        <v>1986</v>
      </c>
      <c r="O270" s="90" t="s">
        <v>2029</v>
      </c>
      <c r="P270" s="90" t="s">
        <v>2397</v>
      </c>
      <c r="Q270" s="97">
        <f t="shared" si="4"/>
        <v>80</v>
      </c>
      <c r="R270" s="98" t="s">
        <v>43</v>
      </c>
      <c r="S270" s="98" t="s">
        <v>43</v>
      </c>
      <c r="T270" s="98" t="s">
        <v>43</v>
      </c>
      <c r="U270" s="98" t="s">
        <v>43</v>
      </c>
      <c r="V270" s="98" t="s">
        <v>43</v>
      </c>
      <c r="W270" s="98" t="s">
        <v>43</v>
      </c>
      <c r="X270" s="98" t="s">
        <v>43</v>
      </c>
      <c r="Y270" s="123" t="s">
        <v>44</v>
      </c>
      <c r="Z270" s="120" t="s">
        <v>43</v>
      </c>
      <c r="AA270" s="243"/>
      <c r="AB270" s="97">
        <v>30</v>
      </c>
      <c r="AC270" s="130" t="s">
        <v>2031</v>
      </c>
      <c r="AD270" s="98"/>
      <c r="AE270" s="213"/>
      <c r="AF270" s="120" t="s">
        <v>3151</v>
      </c>
      <c r="AG270" s="94"/>
      <c r="AH270" s="94"/>
      <c r="AI270" s="94"/>
      <c r="AJ270" s="94"/>
      <c r="AK270" s="94"/>
      <c r="AL270" s="94"/>
      <c r="AM270" s="101" t="s">
        <v>46</v>
      </c>
      <c r="AN270" s="101" t="s">
        <v>46</v>
      </c>
      <c r="AO270" s="101" t="s">
        <v>46</v>
      </c>
      <c r="AP270" s="90" t="s">
        <v>43</v>
      </c>
    </row>
    <row r="271" spans="1:42" ht="168.75" customHeight="1">
      <c r="A271" s="232" t="s">
        <v>121</v>
      </c>
      <c r="B271" s="13" t="s">
        <v>38</v>
      </c>
      <c r="C271" s="20">
        <v>5010248</v>
      </c>
      <c r="D271" s="20"/>
      <c r="E271" s="18"/>
      <c r="F271" s="13" t="s">
        <v>3132</v>
      </c>
      <c r="G271" s="13" t="s">
        <v>4020</v>
      </c>
      <c r="H271" s="13" t="s">
        <v>4021</v>
      </c>
      <c r="I271" s="92">
        <v>45566</v>
      </c>
      <c r="J271" s="92">
        <v>73050</v>
      </c>
      <c r="K271" s="92">
        <v>45566</v>
      </c>
      <c r="L271" s="96" t="s">
        <v>120</v>
      </c>
      <c r="M271" s="96">
        <v>270</v>
      </c>
      <c r="N271" s="91" t="s">
        <v>1986</v>
      </c>
      <c r="O271" s="90" t="s">
        <v>2029</v>
      </c>
      <c r="P271" s="90" t="s">
        <v>2398</v>
      </c>
      <c r="Q271" s="97">
        <f t="shared" si="4"/>
        <v>86</v>
      </c>
      <c r="R271" s="12" t="s">
        <v>43</v>
      </c>
      <c r="S271" s="12" t="s">
        <v>43</v>
      </c>
      <c r="T271" s="12" t="s">
        <v>43</v>
      </c>
      <c r="U271" s="12" t="s">
        <v>43</v>
      </c>
      <c r="V271" s="12" t="s">
        <v>43</v>
      </c>
      <c r="W271" s="12" t="s">
        <v>43</v>
      </c>
      <c r="X271" s="12" t="s">
        <v>43</v>
      </c>
      <c r="Y271" s="18" t="s">
        <v>44</v>
      </c>
      <c r="Z271" s="13" t="s">
        <v>43</v>
      </c>
      <c r="AA271" s="14"/>
      <c r="AB271" s="20">
        <v>30</v>
      </c>
      <c r="AC271" s="13" t="s">
        <v>4020</v>
      </c>
      <c r="AD271" s="12"/>
      <c r="AE271" s="58"/>
      <c r="AF271" s="13" t="s">
        <v>4024</v>
      </c>
      <c r="AG271" s="208"/>
      <c r="AH271" s="94"/>
      <c r="AI271" s="94"/>
      <c r="AJ271" s="94"/>
      <c r="AK271" s="94"/>
      <c r="AL271" s="94"/>
      <c r="AM271" s="101" t="s">
        <v>46</v>
      </c>
      <c r="AN271" s="101" t="s">
        <v>46</v>
      </c>
      <c r="AO271" s="101" t="s">
        <v>46</v>
      </c>
      <c r="AP271" s="90" t="s">
        <v>43</v>
      </c>
    </row>
    <row r="272" spans="1:42" ht="156" customHeight="1">
      <c r="A272" s="232" t="s">
        <v>121</v>
      </c>
      <c r="B272" s="13" t="s">
        <v>38</v>
      </c>
      <c r="C272" s="20">
        <v>5010249</v>
      </c>
      <c r="D272" s="20"/>
      <c r="E272" s="18"/>
      <c r="F272" s="13" t="s">
        <v>3133</v>
      </c>
      <c r="G272" s="13" t="s">
        <v>4022</v>
      </c>
      <c r="H272" s="13" t="s">
        <v>4023</v>
      </c>
      <c r="I272" s="92">
        <v>45566</v>
      </c>
      <c r="J272" s="92">
        <v>73050</v>
      </c>
      <c r="K272" s="92">
        <v>45566</v>
      </c>
      <c r="L272" s="96" t="s">
        <v>120</v>
      </c>
      <c r="M272" s="96">
        <v>271</v>
      </c>
      <c r="N272" s="91" t="s">
        <v>1986</v>
      </c>
      <c r="O272" s="90" t="s">
        <v>2029</v>
      </c>
      <c r="P272" s="90" t="s">
        <v>2399</v>
      </c>
      <c r="Q272" s="97">
        <f t="shared" si="4"/>
        <v>96</v>
      </c>
      <c r="R272" s="12" t="s">
        <v>43</v>
      </c>
      <c r="S272" s="12" t="s">
        <v>43</v>
      </c>
      <c r="T272" s="12" t="s">
        <v>43</v>
      </c>
      <c r="U272" s="12" t="s">
        <v>43</v>
      </c>
      <c r="V272" s="12" t="s">
        <v>43</v>
      </c>
      <c r="W272" s="12" t="s">
        <v>43</v>
      </c>
      <c r="X272" s="12" t="s">
        <v>43</v>
      </c>
      <c r="Y272" s="18" t="s">
        <v>44</v>
      </c>
      <c r="Z272" s="13" t="s">
        <v>43</v>
      </c>
      <c r="AA272" s="14"/>
      <c r="AB272" s="20">
        <v>30</v>
      </c>
      <c r="AC272" s="13" t="s">
        <v>4022</v>
      </c>
      <c r="AD272" s="12"/>
      <c r="AE272" s="58"/>
      <c r="AF272" s="13" t="s">
        <v>4025</v>
      </c>
      <c r="AG272" s="208"/>
      <c r="AH272" s="94"/>
      <c r="AI272" s="94"/>
      <c r="AJ272" s="94"/>
      <c r="AK272" s="94"/>
      <c r="AL272" s="94"/>
      <c r="AM272" s="101" t="s">
        <v>46</v>
      </c>
      <c r="AN272" s="101" t="s">
        <v>46</v>
      </c>
      <c r="AO272" s="101" t="s">
        <v>46</v>
      </c>
      <c r="AP272" s="90" t="s">
        <v>43</v>
      </c>
    </row>
    <row r="273" spans="1:42" ht="116.25" customHeight="1">
      <c r="A273" s="90" t="s">
        <v>121</v>
      </c>
      <c r="B273" s="102" t="s">
        <v>38</v>
      </c>
      <c r="C273" s="124">
        <v>5010250</v>
      </c>
      <c r="D273" s="124"/>
      <c r="E273" s="105"/>
      <c r="F273" s="122" t="s">
        <v>3134</v>
      </c>
      <c r="G273" s="13" t="s">
        <v>4026</v>
      </c>
      <c r="H273" s="13" t="s">
        <v>4027</v>
      </c>
      <c r="I273" s="92">
        <v>45566</v>
      </c>
      <c r="J273" s="92">
        <v>73050</v>
      </c>
      <c r="K273" s="92">
        <v>45566</v>
      </c>
      <c r="L273" s="96" t="s">
        <v>120</v>
      </c>
      <c r="M273" s="96">
        <v>272</v>
      </c>
      <c r="N273" s="91" t="s">
        <v>1986</v>
      </c>
      <c r="O273" s="90" t="s">
        <v>2029</v>
      </c>
      <c r="P273" s="90" t="s">
        <v>2400</v>
      </c>
      <c r="Q273" s="97">
        <f t="shared" si="4"/>
        <v>99</v>
      </c>
      <c r="R273" s="214" t="s">
        <v>43</v>
      </c>
      <c r="S273" s="214" t="s">
        <v>43</v>
      </c>
      <c r="T273" s="214" t="s">
        <v>43</v>
      </c>
      <c r="U273" s="214" t="s">
        <v>43</v>
      </c>
      <c r="V273" s="214" t="s">
        <v>43</v>
      </c>
      <c r="W273" s="214" t="s">
        <v>43</v>
      </c>
      <c r="X273" s="214" t="s">
        <v>43</v>
      </c>
      <c r="Y273" s="116" t="s">
        <v>44</v>
      </c>
      <c r="Z273" s="122" t="s">
        <v>43</v>
      </c>
      <c r="AA273" s="126"/>
      <c r="AB273" s="124">
        <v>30</v>
      </c>
      <c r="AC273" s="13" t="s">
        <v>4026</v>
      </c>
      <c r="AD273" s="125"/>
      <c r="AE273" s="258"/>
      <c r="AF273" s="122" t="s">
        <v>4032</v>
      </c>
      <c r="AG273" s="94"/>
      <c r="AH273" s="94"/>
      <c r="AI273" s="94"/>
      <c r="AJ273" s="94"/>
      <c r="AK273" s="94"/>
      <c r="AL273" s="94"/>
      <c r="AM273" s="101" t="s">
        <v>46</v>
      </c>
      <c r="AN273" s="101" t="s">
        <v>46</v>
      </c>
      <c r="AO273" s="101" t="s">
        <v>46</v>
      </c>
      <c r="AP273" s="90" t="s">
        <v>43</v>
      </c>
    </row>
    <row r="274" spans="1:42" ht="90">
      <c r="A274" s="90" t="s">
        <v>121</v>
      </c>
      <c r="B274" s="102" t="s">
        <v>38</v>
      </c>
      <c r="C274" s="96">
        <v>5010251</v>
      </c>
      <c r="D274" s="96"/>
      <c r="E274" s="90"/>
      <c r="F274" s="91" t="s">
        <v>3135</v>
      </c>
      <c r="G274" s="47" t="s">
        <v>2032</v>
      </c>
      <c r="H274" s="13" t="s">
        <v>4028</v>
      </c>
      <c r="I274" s="92">
        <v>45566</v>
      </c>
      <c r="J274" s="92">
        <v>73050</v>
      </c>
      <c r="K274" s="92">
        <v>45566</v>
      </c>
      <c r="L274" s="96" t="s">
        <v>120</v>
      </c>
      <c r="M274" s="96">
        <v>273</v>
      </c>
      <c r="N274" s="91" t="s">
        <v>1986</v>
      </c>
      <c r="O274" s="90" t="s">
        <v>2029</v>
      </c>
      <c r="P274" s="90" t="s">
        <v>2401</v>
      </c>
      <c r="Q274" s="97">
        <f t="shared" si="4"/>
        <v>87</v>
      </c>
      <c r="R274" s="98" t="s">
        <v>43</v>
      </c>
      <c r="S274" s="98" t="s">
        <v>43</v>
      </c>
      <c r="T274" s="98" t="s">
        <v>43</v>
      </c>
      <c r="U274" s="98" t="s">
        <v>43</v>
      </c>
      <c r="V274" s="98" t="s">
        <v>43</v>
      </c>
      <c r="W274" s="98" t="s">
        <v>43</v>
      </c>
      <c r="X274" s="98" t="s">
        <v>43</v>
      </c>
      <c r="Y274" s="90" t="s">
        <v>44</v>
      </c>
      <c r="Z274" s="91" t="s">
        <v>43</v>
      </c>
      <c r="AA274" s="99"/>
      <c r="AB274" s="96">
        <v>30</v>
      </c>
      <c r="AC274" s="47" t="s">
        <v>2032</v>
      </c>
      <c r="AD274" s="93"/>
      <c r="AE274" s="100"/>
      <c r="AF274" s="91" t="s">
        <v>3152</v>
      </c>
      <c r="AG274" s="94"/>
      <c r="AH274" s="94"/>
      <c r="AI274" s="94"/>
      <c r="AJ274" s="94"/>
      <c r="AK274" s="94"/>
      <c r="AL274" s="94"/>
      <c r="AM274" s="101" t="s">
        <v>46</v>
      </c>
      <c r="AN274" s="101" t="s">
        <v>46</v>
      </c>
      <c r="AO274" s="101" t="s">
        <v>46</v>
      </c>
      <c r="AP274" s="90" t="s">
        <v>43</v>
      </c>
    </row>
    <row r="275" spans="1:42" ht="149.25" customHeight="1">
      <c r="A275" s="21" t="s">
        <v>121</v>
      </c>
      <c r="B275" s="22" t="s">
        <v>38</v>
      </c>
      <c r="C275" s="114">
        <v>5010252</v>
      </c>
      <c r="D275" s="151"/>
      <c r="E275" s="90"/>
      <c r="F275" s="22" t="s">
        <v>3136</v>
      </c>
      <c r="G275" s="13" t="s">
        <v>4029</v>
      </c>
      <c r="H275" s="13" t="s">
        <v>4030</v>
      </c>
      <c r="I275" s="92">
        <v>45566</v>
      </c>
      <c r="J275" s="92">
        <v>73050</v>
      </c>
      <c r="K275" s="92">
        <v>45566</v>
      </c>
      <c r="L275" s="96" t="s">
        <v>120</v>
      </c>
      <c r="M275" s="96">
        <v>274</v>
      </c>
      <c r="N275" s="91" t="s">
        <v>1986</v>
      </c>
      <c r="O275" s="90" t="s">
        <v>2029</v>
      </c>
      <c r="P275" s="90" t="s">
        <v>2402</v>
      </c>
      <c r="Q275" s="97">
        <f t="shared" si="4"/>
        <v>90</v>
      </c>
      <c r="R275" s="98" t="s">
        <v>43</v>
      </c>
      <c r="S275" s="98" t="s">
        <v>43</v>
      </c>
      <c r="T275" s="98" t="s">
        <v>43</v>
      </c>
      <c r="U275" s="98" t="s">
        <v>43</v>
      </c>
      <c r="V275" s="98" t="s">
        <v>43</v>
      </c>
      <c r="W275" s="98" t="s">
        <v>43</v>
      </c>
      <c r="X275" s="98" t="s">
        <v>43</v>
      </c>
      <c r="Y275" s="90" t="s">
        <v>44</v>
      </c>
      <c r="Z275" s="91" t="s">
        <v>43</v>
      </c>
      <c r="AA275" s="99"/>
      <c r="AB275" s="96">
        <v>30</v>
      </c>
      <c r="AC275" s="13" t="s">
        <v>4029</v>
      </c>
      <c r="AD275" s="93"/>
      <c r="AE275" s="100"/>
      <c r="AF275" s="91" t="s">
        <v>4033</v>
      </c>
      <c r="AG275" s="94"/>
      <c r="AH275" s="94"/>
      <c r="AI275" s="94"/>
      <c r="AJ275" s="94"/>
      <c r="AK275" s="94"/>
      <c r="AL275" s="94"/>
      <c r="AM275" s="101" t="s">
        <v>46</v>
      </c>
      <c r="AN275" s="101" t="s">
        <v>46</v>
      </c>
      <c r="AO275" s="101" t="s">
        <v>46</v>
      </c>
      <c r="AP275" s="90" t="s">
        <v>43</v>
      </c>
    </row>
    <row r="276" spans="1:42" ht="150">
      <c r="A276" s="90" t="s">
        <v>121</v>
      </c>
      <c r="B276" s="102" t="s">
        <v>38</v>
      </c>
      <c r="C276" s="96">
        <v>5010253</v>
      </c>
      <c r="D276" s="96"/>
      <c r="E276" s="90"/>
      <c r="F276" s="91" t="s">
        <v>3137</v>
      </c>
      <c r="G276" s="47" t="s">
        <v>3468</v>
      </c>
      <c r="H276" s="13" t="s">
        <v>4031</v>
      </c>
      <c r="I276" s="92">
        <v>45566</v>
      </c>
      <c r="J276" s="92">
        <v>73050</v>
      </c>
      <c r="K276" s="92">
        <v>45566</v>
      </c>
      <c r="L276" s="96" t="s">
        <v>120</v>
      </c>
      <c r="M276" s="96">
        <v>275</v>
      </c>
      <c r="N276" s="91" t="s">
        <v>1986</v>
      </c>
      <c r="O276" s="90" t="s">
        <v>2029</v>
      </c>
      <c r="P276" s="90" t="s">
        <v>2404</v>
      </c>
      <c r="Q276" s="97">
        <f t="shared" si="4"/>
        <v>76</v>
      </c>
      <c r="R276" s="98" t="s">
        <v>43</v>
      </c>
      <c r="S276" s="98" t="s">
        <v>43</v>
      </c>
      <c r="T276" s="98" t="s">
        <v>43</v>
      </c>
      <c r="U276" s="98" t="s">
        <v>43</v>
      </c>
      <c r="V276" s="98" t="s">
        <v>43</v>
      </c>
      <c r="W276" s="98" t="s">
        <v>43</v>
      </c>
      <c r="X276" s="98" t="s">
        <v>43</v>
      </c>
      <c r="Y276" s="116" t="s">
        <v>44</v>
      </c>
      <c r="Z276" s="91" t="s">
        <v>43</v>
      </c>
      <c r="AA276" s="99"/>
      <c r="AB276" s="96">
        <v>30</v>
      </c>
      <c r="AC276" s="13" t="s">
        <v>2403</v>
      </c>
      <c r="AD276" s="93"/>
      <c r="AE276" s="100"/>
      <c r="AF276" s="91" t="s">
        <v>3153</v>
      </c>
      <c r="AG276" s="94"/>
      <c r="AH276" s="94"/>
      <c r="AI276" s="94"/>
      <c r="AJ276" s="94"/>
      <c r="AK276" s="94"/>
      <c r="AL276" s="94"/>
      <c r="AM276" s="101" t="s">
        <v>46</v>
      </c>
      <c r="AN276" s="101" t="s">
        <v>46</v>
      </c>
      <c r="AO276" s="101" t="s">
        <v>46</v>
      </c>
      <c r="AP276" s="90" t="s">
        <v>43</v>
      </c>
    </row>
    <row r="277" spans="1:42" ht="150">
      <c r="A277" s="90" t="s">
        <v>121</v>
      </c>
      <c r="B277" s="102" t="s">
        <v>38</v>
      </c>
      <c r="C277" s="96">
        <v>5010254</v>
      </c>
      <c r="D277" s="96"/>
      <c r="E277" s="90"/>
      <c r="F277" s="91" t="s">
        <v>3138</v>
      </c>
      <c r="G277" s="85" t="s">
        <v>2033</v>
      </c>
      <c r="H277" s="13" t="s">
        <v>4034</v>
      </c>
      <c r="I277" s="92">
        <v>45566</v>
      </c>
      <c r="J277" s="92">
        <v>73050</v>
      </c>
      <c r="K277" s="92">
        <v>45566</v>
      </c>
      <c r="L277" s="96" t="s">
        <v>120</v>
      </c>
      <c r="M277" s="96">
        <v>276</v>
      </c>
      <c r="N277" s="91" t="s">
        <v>1986</v>
      </c>
      <c r="O277" s="90" t="s">
        <v>2029</v>
      </c>
      <c r="P277" s="90" t="s">
        <v>2405</v>
      </c>
      <c r="Q277" s="97">
        <f t="shared" si="4"/>
        <v>98</v>
      </c>
      <c r="R277" s="98" t="s">
        <v>43</v>
      </c>
      <c r="S277" s="98" t="s">
        <v>43</v>
      </c>
      <c r="T277" s="98" t="s">
        <v>43</v>
      </c>
      <c r="U277" s="98" t="s">
        <v>43</v>
      </c>
      <c r="V277" s="98" t="s">
        <v>43</v>
      </c>
      <c r="W277" s="98" t="s">
        <v>43</v>
      </c>
      <c r="X277" s="98" t="s">
        <v>43</v>
      </c>
      <c r="Y277" s="90" t="s">
        <v>44</v>
      </c>
      <c r="Z277" s="91" t="s">
        <v>43</v>
      </c>
      <c r="AA277" s="99"/>
      <c r="AB277" s="96">
        <v>30</v>
      </c>
      <c r="AC277" s="13" t="s">
        <v>2033</v>
      </c>
      <c r="AD277" s="93"/>
      <c r="AE277" s="100"/>
      <c r="AF277" s="91" t="s">
        <v>3154</v>
      </c>
      <c r="AG277" s="94"/>
      <c r="AH277" s="94"/>
      <c r="AI277" s="94"/>
      <c r="AJ277" s="94"/>
      <c r="AK277" s="94"/>
      <c r="AL277" s="94"/>
      <c r="AM277" s="101" t="s">
        <v>46</v>
      </c>
      <c r="AN277" s="101" t="s">
        <v>46</v>
      </c>
      <c r="AO277" s="101" t="s">
        <v>46</v>
      </c>
      <c r="AP277" s="90" t="s">
        <v>43</v>
      </c>
    </row>
    <row r="278" spans="1:42" ht="218.25" customHeight="1">
      <c r="A278" s="90" t="s">
        <v>121</v>
      </c>
      <c r="B278" s="102" t="s">
        <v>38</v>
      </c>
      <c r="C278" s="96">
        <v>5010255</v>
      </c>
      <c r="D278" s="96"/>
      <c r="E278" s="90"/>
      <c r="F278" s="91" t="s">
        <v>3139</v>
      </c>
      <c r="G278" s="91" t="s">
        <v>4036</v>
      </c>
      <c r="H278" s="13" t="s">
        <v>4035</v>
      </c>
      <c r="I278" s="92">
        <v>45566</v>
      </c>
      <c r="J278" s="92">
        <v>73050</v>
      </c>
      <c r="K278" s="92">
        <v>45566</v>
      </c>
      <c r="L278" s="96" t="s">
        <v>120</v>
      </c>
      <c r="M278" s="96">
        <v>277</v>
      </c>
      <c r="N278" s="91" t="s">
        <v>1986</v>
      </c>
      <c r="O278" s="90" t="s">
        <v>2029</v>
      </c>
      <c r="P278" s="90" t="s">
        <v>2406</v>
      </c>
      <c r="Q278" s="97">
        <f t="shared" si="4"/>
        <v>69</v>
      </c>
      <c r="R278" s="98" t="s">
        <v>43</v>
      </c>
      <c r="S278" s="98" t="s">
        <v>43</v>
      </c>
      <c r="T278" s="98" t="s">
        <v>43</v>
      </c>
      <c r="U278" s="98" t="s">
        <v>43</v>
      </c>
      <c r="V278" s="98" t="s">
        <v>43</v>
      </c>
      <c r="W278" s="98" t="s">
        <v>43</v>
      </c>
      <c r="X278" s="98" t="s">
        <v>43</v>
      </c>
      <c r="Y278" s="116" t="s">
        <v>44</v>
      </c>
      <c r="Z278" s="91" t="s">
        <v>43</v>
      </c>
      <c r="AA278" s="99"/>
      <c r="AB278" s="96">
        <v>30</v>
      </c>
      <c r="AC278" s="91" t="s">
        <v>4036</v>
      </c>
      <c r="AD278" s="93"/>
      <c r="AE278" s="100"/>
      <c r="AF278" s="91" t="s">
        <v>4037</v>
      </c>
      <c r="AG278" s="94"/>
      <c r="AH278" s="94"/>
      <c r="AI278" s="94"/>
      <c r="AJ278" s="94"/>
      <c r="AK278" s="94"/>
      <c r="AL278" s="94"/>
      <c r="AM278" s="101" t="s">
        <v>46</v>
      </c>
      <c r="AN278" s="101" t="s">
        <v>46</v>
      </c>
      <c r="AO278" s="101" t="s">
        <v>46</v>
      </c>
      <c r="AP278" s="90" t="s">
        <v>43</v>
      </c>
    </row>
    <row r="279" spans="1:42" ht="60">
      <c r="A279" s="90" t="s">
        <v>121</v>
      </c>
      <c r="B279" s="102" t="s">
        <v>38</v>
      </c>
      <c r="C279" s="96">
        <v>5010256</v>
      </c>
      <c r="D279" s="96"/>
      <c r="E279" s="90"/>
      <c r="F279" s="91" t="s">
        <v>3140</v>
      </c>
      <c r="G279" s="94" t="s">
        <v>2034</v>
      </c>
      <c r="H279" s="13" t="s">
        <v>4041</v>
      </c>
      <c r="I279" s="92">
        <v>45566</v>
      </c>
      <c r="J279" s="92">
        <v>73050</v>
      </c>
      <c r="K279" s="92">
        <v>45566</v>
      </c>
      <c r="L279" s="96" t="s">
        <v>120</v>
      </c>
      <c r="M279" s="96">
        <v>278</v>
      </c>
      <c r="N279" s="91" t="s">
        <v>1986</v>
      </c>
      <c r="O279" s="90" t="s">
        <v>2029</v>
      </c>
      <c r="P279" s="90" t="s">
        <v>2407</v>
      </c>
      <c r="Q279" s="97">
        <f t="shared" si="4"/>
        <v>81</v>
      </c>
      <c r="R279" s="98" t="s">
        <v>43</v>
      </c>
      <c r="S279" s="98" t="s">
        <v>43</v>
      </c>
      <c r="T279" s="98" t="s">
        <v>43</v>
      </c>
      <c r="U279" s="98" t="s">
        <v>43</v>
      </c>
      <c r="V279" s="98" t="s">
        <v>43</v>
      </c>
      <c r="W279" s="98" t="s">
        <v>43</v>
      </c>
      <c r="X279" s="98" t="s">
        <v>43</v>
      </c>
      <c r="Y279" s="90" t="s">
        <v>44</v>
      </c>
      <c r="Z279" s="91" t="s">
        <v>43</v>
      </c>
      <c r="AA279" s="99"/>
      <c r="AB279" s="96">
        <v>30</v>
      </c>
      <c r="AC279" s="91" t="s">
        <v>2034</v>
      </c>
      <c r="AD279" s="93"/>
      <c r="AE279" s="100"/>
      <c r="AF279" s="91" t="s">
        <v>3155</v>
      </c>
      <c r="AG279" s="94"/>
      <c r="AH279" s="94"/>
      <c r="AI279" s="94"/>
      <c r="AJ279" s="94"/>
      <c r="AK279" s="94"/>
      <c r="AL279" s="94"/>
      <c r="AM279" s="101" t="s">
        <v>46</v>
      </c>
      <c r="AN279" s="101" t="s">
        <v>46</v>
      </c>
      <c r="AO279" s="101" t="s">
        <v>46</v>
      </c>
      <c r="AP279" s="90" t="s">
        <v>43</v>
      </c>
    </row>
    <row r="280" spans="1:42" ht="249.75" customHeight="1">
      <c r="A280" s="90" t="s">
        <v>121</v>
      </c>
      <c r="B280" s="102" t="s">
        <v>38</v>
      </c>
      <c r="C280" s="96">
        <v>5010257</v>
      </c>
      <c r="D280" s="96"/>
      <c r="E280" s="90"/>
      <c r="F280" s="91" t="s">
        <v>3141</v>
      </c>
      <c r="G280" s="91" t="s">
        <v>4042</v>
      </c>
      <c r="H280" s="13" t="s">
        <v>4043</v>
      </c>
      <c r="I280" s="92">
        <v>45566</v>
      </c>
      <c r="J280" s="92">
        <v>73050</v>
      </c>
      <c r="K280" s="92">
        <v>45566</v>
      </c>
      <c r="L280" s="96" t="s">
        <v>120</v>
      </c>
      <c r="M280" s="96">
        <v>279</v>
      </c>
      <c r="N280" s="91" t="s">
        <v>1986</v>
      </c>
      <c r="O280" s="90" t="s">
        <v>2029</v>
      </c>
      <c r="P280" s="90" t="s">
        <v>2408</v>
      </c>
      <c r="Q280" s="97">
        <f t="shared" si="4"/>
        <v>91</v>
      </c>
      <c r="R280" s="98" t="s">
        <v>43</v>
      </c>
      <c r="S280" s="98" t="s">
        <v>43</v>
      </c>
      <c r="T280" s="98" t="s">
        <v>43</v>
      </c>
      <c r="U280" s="98" t="s">
        <v>43</v>
      </c>
      <c r="V280" s="98" t="s">
        <v>43</v>
      </c>
      <c r="W280" s="98" t="s">
        <v>43</v>
      </c>
      <c r="X280" s="98" t="s">
        <v>43</v>
      </c>
      <c r="Y280" s="116" t="s">
        <v>44</v>
      </c>
      <c r="Z280" s="91" t="s">
        <v>43</v>
      </c>
      <c r="AA280" s="99"/>
      <c r="AB280" s="96">
        <v>30</v>
      </c>
      <c r="AC280" s="91" t="s">
        <v>4042</v>
      </c>
      <c r="AD280" s="93"/>
      <c r="AE280" s="100"/>
      <c r="AF280" s="91" t="s">
        <v>4038</v>
      </c>
      <c r="AG280" s="94"/>
      <c r="AH280" s="94"/>
      <c r="AI280" s="94"/>
      <c r="AJ280" s="94"/>
      <c r="AK280" s="94"/>
      <c r="AL280" s="94"/>
      <c r="AM280" s="101" t="s">
        <v>46</v>
      </c>
      <c r="AN280" s="101" t="s">
        <v>46</v>
      </c>
      <c r="AO280" s="101" t="s">
        <v>46</v>
      </c>
      <c r="AP280" s="90" t="s">
        <v>43</v>
      </c>
    </row>
    <row r="281" spans="1:42" ht="60">
      <c r="A281" s="90" t="s">
        <v>121</v>
      </c>
      <c r="B281" s="102" t="s">
        <v>38</v>
      </c>
      <c r="C281" s="96">
        <v>5010258</v>
      </c>
      <c r="D281" s="96"/>
      <c r="E281" s="90"/>
      <c r="F281" s="91" t="s">
        <v>3142</v>
      </c>
      <c r="G281" s="91" t="s">
        <v>4044</v>
      </c>
      <c r="H281" s="13" t="s">
        <v>4045</v>
      </c>
      <c r="I281" s="92">
        <v>45566</v>
      </c>
      <c r="J281" s="92">
        <v>73050</v>
      </c>
      <c r="K281" s="92">
        <v>45566</v>
      </c>
      <c r="L281" s="96" t="s">
        <v>120</v>
      </c>
      <c r="M281" s="96">
        <v>280</v>
      </c>
      <c r="N281" s="91" t="s">
        <v>1986</v>
      </c>
      <c r="O281" s="90" t="s">
        <v>2029</v>
      </c>
      <c r="P281" s="90" t="s">
        <v>2409</v>
      </c>
      <c r="Q281" s="97">
        <f t="shared" si="4"/>
        <v>74</v>
      </c>
      <c r="R281" s="98" t="s">
        <v>43</v>
      </c>
      <c r="S281" s="98" t="s">
        <v>43</v>
      </c>
      <c r="T281" s="98" t="s">
        <v>43</v>
      </c>
      <c r="U281" s="98" t="s">
        <v>43</v>
      </c>
      <c r="V281" s="98" t="s">
        <v>43</v>
      </c>
      <c r="W281" s="98" t="s">
        <v>43</v>
      </c>
      <c r="X281" s="98" t="s">
        <v>43</v>
      </c>
      <c r="Y281" s="90" t="s">
        <v>44</v>
      </c>
      <c r="Z281" s="91" t="s">
        <v>43</v>
      </c>
      <c r="AA281" s="99"/>
      <c r="AB281" s="96">
        <v>30</v>
      </c>
      <c r="AC281" s="91" t="s">
        <v>4044</v>
      </c>
      <c r="AD281" s="93"/>
      <c r="AE281" s="100"/>
      <c r="AF281" s="91" t="s">
        <v>4039</v>
      </c>
      <c r="AG281" s="94"/>
      <c r="AH281" s="94"/>
      <c r="AI281" s="94"/>
      <c r="AJ281" s="94"/>
      <c r="AK281" s="94"/>
      <c r="AL281" s="94"/>
      <c r="AM281" s="101" t="s">
        <v>46</v>
      </c>
      <c r="AN281" s="101" t="s">
        <v>46</v>
      </c>
      <c r="AO281" s="101" t="s">
        <v>46</v>
      </c>
      <c r="AP281" s="90" t="s">
        <v>43</v>
      </c>
    </row>
    <row r="282" spans="1:42" ht="409.5">
      <c r="A282" s="90" t="s">
        <v>121</v>
      </c>
      <c r="B282" s="102" t="s">
        <v>38</v>
      </c>
      <c r="C282" s="96">
        <v>5010259</v>
      </c>
      <c r="D282" s="96"/>
      <c r="E282" s="90"/>
      <c r="F282" s="91" t="s">
        <v>3143</v>
      </c>
      <c r="G282" s="91" t="s">
        <v>4046</v>
      </c>
      <c r="H282" s="13" t="s">
        <v>4047</v>
      </c>
      <c r="I282" s="92">
        <v>45566</v>
      </c>
      <c r="J282" s="92">
        <v>73050</v>
      </c>
      <c r="K282" s="92">
        <v>45566</v>
      </c>
      <c r="L282" s="96" t="s">
        <v>120</v>
      </c>
      <c r="M282" s="96">
        <v>281</v>
      </c>
      <c r="N282" s="91" t="s">
        <v>1986</v>
      </c>
      <c r="O282" s="90" t="s">
        <v>2029</v>
      </c>
      <c r="P282" s="90" t="s">
        <v>3167</v>
      </c>
      <c r="Q282" s="97">
        <f t="shared" si="4"/>
        <v>89</v>
      </c>
      <c r="R282" s="98" t="s">
        <v>43</v>
      </c>
      <c r="S282" s="98" t="s">
        <v>43</v>
      </c>
      <c r="T282" s="98" t="s">
        <v>43</v>
      </c>
      <c r="U282" s="98" t="s">
        <v>43</v>
      </c>
      <c r="V282" s="98" t="s">
        <v>43</v>
      </c>
      <c r="W282" s="98" t="s">
        <v>43</v>
      </c>
      <c r="X282" s="98" t="s">
        <v>43</v>
      </c>
      <c r="Y282" s="116" t="s">
        <v>44</v>
      </c>
      <c r="Z282" s="91" t="s">
        <v>43</v>
      </c>
      <c r="AA282" s="99"/>
      <c r="AB282" s="96">
        <v>30</v>
      </c>
      <c r="AC282" s="91" t="s">
        <v>4046</v>
      </c>
      <c r="AD282" s="93"/>
      <c r="AE282" s="100"/>
      <c r="AF282" s="91" t="s">
        <v>4040</v>
      </c>
      <c r="AG282" s="94"/>
      <c r="AH282" s="94"/>
      <c r="AI282" s="94"/>
      <c r="AJ282" s="94"/>
      <c r="AK282" s="94"/>
      <c r="AL282" s="94"/>
      <c r="AM282" s="101" t="s">
        <v>46</v>
      </c>
      <c r="AN282" s="101" t="s">
        <v>46</v>
      </c>
      <c r="AO282" s="101" t="s">
        <v>46</v>
      </c>
      <c r="AP282" s="90" t="s">
        <v>43</v>
      </c>
    </row>
    <row r="283" spans="1:42" ht="171.75" customHeight="1">
      <c r="A283" s="90" t="s">
        <v>121</v>
      </c>
      <c r="B283" s="102" t="s">
        <v>38</v>
      </c>
      <c r="C283" s="96">
        <v>5010260</v>
      </c>
      <c r="D283" s="96"/>
      <c r="E283" s="90"/>
      <c r="F283" s="91" t="s">
        <v>3144</v>
      </c>
      <c r="G283" s="91" t="s">
        <v>4048</v>
      </c>
      <c r="H283" s="13" t="s">
        <v>4049</v>
      </c>
      <c r="I283" s="92">
        <v>45566</v>
      </c>
      <c r="J283" s="92">
        <v>73050</v>
      </c>
      <c r="K283" s="92">
        <v>45566</v>
      </c>
      <c r="L283" s="96" t="s">
        <v>120</v>
      </c>
      <c r="M283" s="96">
        <v>282</v>
      </c>
      <c r="N283" s="91" t="s">
        <v>1986</v>
      </c>
      <c r="O283" s="90" t="s">
        <v>2029</v>
      </c>
      <c r="P283" s="90" t="s">
        <v>2411</v>
      </c>
      <c r="Q283" s="97">
        <f t="shared" si="4"/>
        <v>97</v>
      </c>
      <c r="R283" s="98" t="s">
        <v>43</v>
      </c>
      <c r="S283" s="98" t="s">
        <v>43</v>
      </c>
      <c r="T283" s="98" t="s">
        <v>43</v>
      </c>
      <c r="U283" s="98" t="s">
        <v>43</v>
      </c>
      <c r="V283" s="98" t="s">
        <v>43</v>
      </c>
      <c r="W283" s="98" t="s">
        <v>43</v>
      </c>
      <c r="X283" s="98" t="s">
        <v>43</v>
      </c>
      <c r="Y283" s="90" t="s">
        <v>44</v>
      </c>
      <c r="Z283" s="91" t="s">
        <v>43</v>
      </c>
      <c r="AA283" s="99"/>
      <c r="AB283" s="96">
        <v>30</v>
      </c>
      <c r="AC283" s="91" t="s">
        <v>4048</v>
      </c>
      <c r="AD283" s="93"/>
      <c r="AE283" s="100"/>
      <c r="AF283" s="91" t="s">
        <v>4052</v>
      </c>
      <c r="AG283" s="94"/>
      <c r="AH283" s="94"/>
      <c r="AI283" s="94"/>
      <c r="AJ283" s="94"/>
      <c r="AK283" s="94"/>
      <c r="AL283" s="94"/>
      <c r="AM283" s="101" t="s">
        <v>46</v>
      </c>
      <c r="AN283" s="101" t="s">
        <v>46</v>
      </c>
      <c r="AO283" s="101" t="s">
        <v>46</v>
      </c>
      <c r="AP283" s="90" t="s">
        <v>43</v>
      </c>
    </row>
    <row r="284" spans="1:42" ht="87" customHeight="1">
      <c r="A284" s="90" t="s">
        <v>121</v>
      </c>
      <c r="B284" s="102" t="s">
        <v>38</v>
      </c>
      <c r="C284" s="96">
        <v>5010261</v>
      </c>
      <c r="D284" s="96"/>
      <c r="E284" s="90"/>
      <c r="F284" s="91" t="s">
        <v>3145</v>
      </c>
      <c r="G284" s="13" t="s">
        <v>4050</v>
      </c>
      <c r="H284" s="13" t="s">
        <v>4051</v>
      </c>
      <c r="I284" s="92">
        <v>45566</v>
      </c>
      <c r="J284" s="92">
        <v>73050</v>
      </c>
      <c r="K284" s="92">
        <v>45566</v>
      </c>
      <c r="L284" s="96" t="s">
        <v>120</v>
      </c>
      <c r="M284" s="96">
        <v>283</v>
      </c>
      <c r="N284" s="91" t="s">
        <v>1986</v>
      </c>
      <c r="O284" s="90" t="s">
        <v>2035</v>
      </c>
      <c r="P284" s="90" t="s">
        <v>2410</v>
      </c>
      <c r="Q284" s="97">
        <f t="shared" si="4"/>
        <v>89</v>
      </c>
      <c r="R284" s="98" t="s">
        <v>43</v>
      </c>
      <c r="S284" s="98" t="s">
        <v>43</v>
      </c>
      <c r="T284" s="98" t="s">
        <v>43</v>
      </c>
      <c r="U284" s="98" t="s">
        <v>43</v>
      </c>
      <c r="V284" s="98" t="s">
        <v>43</v>
      </c>
      <c r="W284" s="98" t="s">
        <v>43</v>
      </c>
      <c r="X284" s="98" t="s">
        <v>43</v>
      </c>
      <c r="Y284" s="116" t="s">
        <v>44</v>
      </c>
      <c r="Z284" s="91" t="s">
        <v>43</v>
      </c>
      <c r="AA284" s="99"/>
      <c r="AB284" s="96">
        <v>30</v>
      </c>
      <c r="AC284" s="13" t="s">
        <v>4050</v>
      </c>
      <c r="AD284" s="93"/>
      <c r="AE284" s="100"/>
      <c r="AF284" s="91" t="s">
        <v>4053</v>
      </c>
      <c r="AG284" s="94"/>
      <c r="AH284" s="94"/>
      <c r="AI284" s="94"/>
      <c r="AJ284" s="94"/>
      <c r="AK284" s="94"/>
      <c r="AL284" s="94"/>
      <c r="AM284" s="101" t="s">
        <v>46</v>
      </c>
      <c r="AN284" s="101" t="s">
        <v>46</v>
      </c>
      <c r="AO284" s="101" t="s">
        <v>46</v>
      </c>
      <c r="AP284" s="90" t="s">
        <v>43</v>
      </c>
    </row>
    <row r="285" spans="1:42" ht="105">
      <c r="A285" s="91" t="s">
        <v>121</v>
      </c>
      <c r="B285" s="102" t="s">
        <v>98</v>
      </c>
      <c r="C285" s="96">
        <v>5030005</v>
      </c>
      <c r="D285" s="96"/>
      <c r="E285" s="96"/>
      <c r="F285" s="91" t="s">
        <v>438</v>
      </c>
      <c r="G285" s="13" t="s">
        <v>439</v>
      </c>
      <c r="H285" s="13" t="s">
        <v>440</v>
      </c>
      <c r="I285" s="92">
        <v>43040</v>
      </c>
      <c r="J285" s="92">
        <v>73050</v>
      </c>
      <c r="K285" s="92">
        <v>43040</v>
      </c>
      <c r="L285" s="96" t="s">
        <v>120</v>
      </c>
      <c r="M285" s="96">
        <v>284</v>
      </c>
      <c r="N285" s="91" t="s">
        <v>92</v>
      </c>
      <c r="O285" s="91" t="s">
        <v>438</v>
      </c>
      <c r="P285" s="90" t="s">
        <v>441</v>
      </c>
      <c r="Q285" s="97">
        <f t="shared" si="4"/>
        <v>94</v>
      </c>
      <c r="R285" s="98" t="s">
        <v>43</v>
      </c>
      <c r="S285" s="98" t="s">
        <v>43</v>
      </c>
      <c r="T285" s="98" t="s">
        <v>43</v>
      </c>
      <c r="U285" s="98" t="s">
        <v>43</v>
      </c>
      <c r="V285" s="98" t="s">
        <v>43</v>
      </c>
      <c r="W285" s="98" t="s">
        <v>43</v>
      </c>
      <c r="X285" s="98" t="s">
        <v>43</v>
      </c>
      <c r="Y285" s="118" t="s">
        <v>44</v>
      </c>
      <c r="Z285" s="93" t="s">
        <v>43</v>
      </c>
      <c r="AA285" s="99"/>
      <c r="AB285" s="96">
        <v>30</v>
      </c>
      <c r="AC285" s="13" t="s">
        <v>439</v>
      </c>
      <c r="AD285" s="91"/>
      <c r="AE285" s="99"/>
      <c r="AF285" s="91" t="s">
        <v>3156</v>
      </c>
      <c r="AG285" s="91"/>
      <c r="AH285" s="91"/>
      <c r="AI285" s="91"/>
      <c r="AJ285" s="91"/>
      <c r="AK285" s="91"/>
      <c r="AL285" s="91"/>
      <c r="AM285" s="91" t="s">
        <v>43</v>
      </c>
      <c r="AN285" s="91" t="s">
        <v>43</v>
      </c>
      <c r="AO285" s="91" t="s">
        <v>43</v>
      </c>
      <c r="AP285" s="90" t="s">
        <v>43</v>
      </c>
    </row>
    <row r="286" spans="1:42" ht="45">
      <c r="A286" s="91" t="s">
        <v>121</v>
      </c>
      <c r="B286" s="102" t="s">
        <v>38</v>
      </c>
      <c r="C286" s="96">
        <v>5010</v>
      </c>
      <c r="D286" s="96"/>
      <c r="E286" s="96"/>
      <c r="F286" s="91" t="s">
        <v>442</v>
      </c>
      <c r="G286" s="13" t="s">
        <v>91</v>
      </c>
      <c r="H286" s="47" t="s">
        <v>4054</v>
      </c>
      <c r="I286" s="92">
        <v>45566</v>
      </c>
      <c r="J286" s="92">
        <v>73050</v>
      </c>
      <c r="K286" s="92">
        <v>45566</v>
      </c>
      <c r="L286" s="96" t="s">
        <v>120</v>
      </c>
      <c r="M286" s="96">
        <v>285</v>
      </c>
      <c r="N286" s="91" t="s">
        <v>92</v>
      </c>
      <c r="O286" s="99"/>
      <c r="P286" s="90" t="s">
        <v>91</v>
      </c>
      <c r="Q286" s="97">
        <f t="shared" si="4"/>
        <v>38</v>
      </c>
      <c r="R286" s="98" t="s">
        <v>43</v>
      </c>
      <c r="S286" s="98" t="s">
        <v>43</v>
      </c>
      <c r="T286" s="98" t="s">
        <v>43</v>
      </c>
      <c r="U286" s="98" t="s">
        <v>43</v>
      </c>
      <c r="V286" s="98" t="s">
        <v>43</v>
      </c>
      <c r="W286" s="98" t="s">
        <v>43</v>
      </c>
      <c r="X286" s="98" t="s">
        <v>43</v>
      </c>
      <c r="Y286" s="116" t="s">
        <v>51</v>
      </c>
      <c r="Z286" s="91" t="s">
        <v>43</v>
      </c>
      <c r="AA286" s="91"/>
      <c r="AB286" s="96">
        <v>30</v>
      </c>
      <c r="AC286" s="13" t="s">
        <v>91</v>
      </c>
      <c r="AD286" s="91"/>
      <c r="AE286" s="99"/>
      <c r="AF286" s="91"/>
      <c r="AG286" s="91"/>
      <c r="AH286" s="91"/>
      <c r="AI286" s="91"/>
      <c r="AJ286" s="91"/>
      <c r="AK286" s="91"/>
      <c r="AL286" s="91"/>
      <c r="AM286" s="91" t="s">
        <v>43</v>
      </c>
      <c r="AN286" s="91" t="s">
        <v>43</v>
      </c>
      <c r="AO286" s="91" t="s">
        <v>43</v>
      </c>
      <c r="AP286" s="90" t="s">
        <v>43</v>
      </c>
    </row>
    <row r="287" spans="1:42" ht="45">
      <c r="A287" s="91" t="s">
        <v>121</v>
      </c>
      <c r="B287" s="102" t="s">
        <v>38</v>
      </c>
      <c r="C287" s="96">
        <v>5015</v>
      </c>
      <c r="D287" s="96"/>
      <c r="E287" s="96"/>
      <c r="F287" s="91" t="s">
        <v>443</v>
      </c>
      <c r="G287" s="13" t="s">
        <v>93</v>
      </c>
      <c r="H287" s="13"/>
      <c r="I287" s="92">
        <v>42522</v>
      </c>
      <c r="J287" s="92">
        <v>73050</v>
      </c>
      <c r="K287" s="92">
        <v>42522</v>
      </c>
      <c r="L287" s="96" t="s">
        <v>120</v>
      </c>
      <c r="M287" s="96">
        <v>286</v>
      </c>
      <c r="N287" s="91" t="s">
        <v>92</v>
      </c>
      <c r="O287" s="90"/>
      <c r="P287" s="90" t="s">
        <v>93</v>
      </c>
      <c r="Q287" s="97">
        <f t="shared" si="4"/>
        <v>54</v>
      </c>
      <c r="R287" s="123" t="s">
        <v>43</v>
      </c>
      <c r="S287" s="123" t="s">
        <v>43</v>
      </c>
      <c r="T287" s="123" t="s">
        <v>43</v>
      </c>
      <c r="U287" s="123" t="s">
        <v>43</v>
      </c>
      <c r="V287" s="123" t="s">
        <v>43</v>
      </c>
      <c r="W287" s="123" t="s">
        <v>43</v>
      </c>
      <c r="X287" s="123" t="s">
        <v>43</v>
      </c>
      <c r="Y287" s="90" t="s">
        <v>51</v>
      </c>
      <c r="Z287" s="90" t="s">
        <v>43</v>
      </c>
      <c r="AA287" s="90"/>
      <c r="AB287" s="96">
        <v>30</v>
      </c>
      <c r="AC287" s="13" t="s">
        <v>93</v>
      </c>
      <c r="AD287" s="90"/>
      <c r="AE287" s="90"/>
      <c r="AF287" s="90"/>
      <c r="AG287" s="91"/>
      <c r="AH287" s="91"/>
      <c r="AI287" s="91"/>
      <c r="AJ287" s="91"/>
      <c r="AK287" s="91"/>
      <c r="AL287" s="91"/>
      <c r="AM287" s="90" t="s">
        <v>43</v>
      </c>
      <c r="AN287" s="90" t="s">
        <v>43</v>
      </c>
      <c r="AO287" s="90" t="s">
        <v>43</v>
      </c>
      <c r="AP287" s="90" t="s">
        <v>43</v>
      </c>
    </row>
    <row r="288" spans="1:42" ht="30">
      <c r="A288" s="91" t="s">
        <v>121</v>
      </c>
      <c r="B288" s="102" t="s">
        <v>72</v>
      </c>
      <c r="C288" s="96">
        <v>5020</v>
      </c>
      <c r="D288" s="96"/>
      <c r="E288" s="96"/>
      <c r="F288" s="91" t="s">
        <v>444</v>
      </c>
      <c r="G288" s="13" t="s">
        <v>95</v>
      </c>
      <c r="H288" s="47" t="s">
        <v>4054</v>
      </c>
      <c r="I288" s="92">
        <v>45566</v>
      </c>
      <c r="J288" s="92">
        <v>73050</v>
      </c>
      <c r="K288" s="92">
        <v>45566</v>
      </c>
      <c r="L288" s="96" t="s">
        <v>120</v>
      </c>
      <c r="M288" s="96">
        <v>287</v>
      </c>
      <c r="N288" s="91" t="s">
        <v>92</v>
      </c>
      <c r="O288" s="99"/>
      <c r="P288" s="90" t="s">
        <v>95</v>
      </c>
      <c r="Q288" s="97">
        <f t="shared" si="4"/>
        <v>18</v>
      </c>
      <c r="R288" s="98" t="s">
        <v>43</v>
      </c>
      <c r="S288" s="98" t="s">
        <v>43</v>
      </c>
      <c r="T288" s="98" t="s">
        <v>43</v>
      </c>
      <c r="U288" s="98" t="s">
        <v>43</v>
      </c>
      <c r="V288" s="98" t="s">
        <v>43</v>
      </c>
      <c r="W288" s="98" t="s">
        <v>43</v>
      </c>
      <c r="X288" s="98" t="s">
        <v>43</v>
      </c>
      <c r="Y288" s="205" t="s">
        <v>51</v>
      </c>
      <c r="Z288" s="93" t="s">
        <v>43</v>
      </c>
      <c r="AA288" s="99"/>
      <c r="AB288" s="96">
        <v>30</v>
      </c>
      <c r="AC288" s="13" t="s">
        <v>95</v>
      </c>
      <c r="AD288" s="93"/>
      <c r="AE288" s="99"/>
      <c r="AF288" s="93"/>
      <c r="AG288" s="91"/>
      <c r="AH288" s="91"/>
      <c r="AI288" s="91"/>
      <c r="AJ288" s="91"/>
      <c r="AK288" s="91"/>
      <c r="AL288" s="91"/>
      <c r="AM288" s="93" t="s">
        <v>43</v>
      </c>
      <c r="AN288" s="93" t="s">
        <v>43</v>
      </c>
      <c r="AO288" s="93" t="s">
        <v>43</v>
      </c>
      <c r="AP288" s="90" t="s">
        <v>43</v>
      </c>
    </row>
    <row r="289" spans="1:42" ht="30">
      <c r="A289" s="91" t="s">
        <v>121</v>
      </c>
      <c r="B289" s="102" t="s">
        <v>72</v>
      </c>
      <c r="C289" s="96">
        <v>5025</v>
      </c>
      <c r="D289" s="96"/>
      <c r="E289" s="96"/>
      <c r="F289" s="91" t="s">
        <v>445</v>
      </c>
      <c r="G289" s="13" t="s">
        <v>97</v>
      </c>
      <c r="H289" s="13"/>
      <c r="I289" s="92">
        <v>42522</v>
      </c>
      <c r="J289" s="92">
        <v>73050</v>
      </c>
      <c r="K289" s="92">
        <v>42522</v>
      </c>
      <c r="L289" s="96" t="s">
        <v>120</v>
      </c>
      <c r="M289" s="96">
        <v>288</v>
      </c>
      <c r="N289" s="91" t="s">
        <v>92</v>
      </c>
      <c r="O289" s="99"/>
      <c r="P289" s="90" t="s">
        <v>97</v>
      </c>
      <c r="Q289" s="97">
        <f t="shared" si="4"/>
        <v>34</v>
      </c>
      <c r="R289" s="98" t="s">
        <v>43</v>
      </c>
      <c r="S289" s="98" t="s">
        <v>43</v>
      </c>
      <c r="T289" s="98" t="s">
        <v>43</v>
      </c>
      <c r="U289" s="98" t="s">
        <v>43</v>
      </c>
      <c r="V289" s="98" t="s">
        <v>43</v>
      </c>
      <c r="W289" s="98" t="s">
        <v>43</v>
      </c>
      <c r="X289" s="98" t="s">
        <v>43</v>
      </c>
      <c r="Y289" s="90" t="s">
        <v>51</v>
      </c>
      <c r="Z289" s="91" t="s">
        <v>43</v>
      </c>
      <c r="AA289" s="99"/>
      <c r="AB289" s="96">
        <v>30</v>
      </c>
      <c r="AC289" s="13" t="s">
        <v>97</v>
      </c>
      <c r="AD289" s="91"/>
      <c r="AE289" s="99"/>
      <c r="AF289" s="91"/>
      <c r="AG289" s="91"/>
      <c r="AH289" s="91"/>
      <c r="AI289" s="91"/>
      <c r="AJ289" s="91"/>
      <c r="AK289" s="91"/>
      <c r="AL289" s="91"/>
      <c r="AM289" s="91" t="s">
        <v>43</v>
      </c>
      <c r="AN289" s="91" t="s">
        <v>43</v>
      </c>
      <c r="AO289" s="91" t="s">
        <v>43</v>
      </c>
      <c r="AP289" s="90" t="s">
        <v>43</v>
      </c>
    </row>
    <row r="290" spans="1:42" ht="173.25" customHeight="1">
      <c r="A290" s="91" t="s">
        <v>121</v>
      </c>
      <c r="B290" s="91" t="s">
        <v>98</v>
      </c>
      <c r="C290" s="96">
        <v>5030</v>
      </c>
      <c r="D290" s="96"/>
      <c r="E290" s="96"/>
      <c r="F290" s="91" t="s">
        <v>2463</v>
      </c>
      <c r="G290" s="13" t="s">
        <v>100</v>
      </c>
      <c r="H290" s="47" t="s">
        <v>4054</v>
      </c>
      <c r="I290" s="92">
        <v>45566</v>
      </c>
      <c r="J290" s="92">
        <v>73050</v>
      </c>
      <c r="K290" s="92">
        <v>45566</v>
      </c>
      <c r="L290" s="96" t="s">
        <v>120</v>
      </c>
      <c r="M290" s="96">
        <v>289</v>
      </c>
      <c r="N290" s="91" t="s">
        <v>92</v>
      </c>
      <c r="O290" s="99"/>
      <c r="P290" s="90" t="s">
        <v>100</v>
      </c>
      <c r="Q290" s="96">
        <f t="shared" si="4"/>
        <v>32</v>
      </c>
      <c r="R290" s="93" t="s">
        <v>43</v>
      </c>
      <c r="S290" s="93" t="s">
        <v>43</v>
      </c>
      <c r="T290" s="93" t="s">
        <v>43</v>
      </c>
      <c r="U290" s="93" t="s">
        <v>43</v>
      </c>
      <c r="V290" s="93" t="s">
        <v>43</v>
      </c>
      <c r="W290" s="93" t="s">
        <v>43</v>
      </c>
      <c r="X290" s="93" t="s">
        <v>43</v>
      </c>
      <c r="Y290" s="118" t="s">
        <v>51</v>
      </c>
      <c r="Z290" s="93" t="s">
        <v>43</v>
      </c>
      <c r="AA290" s="99"/>
      <c r="AB290" s="96">
        <v>30</v>
      </c>
      <c r="AC290" s="91" t="s">
        <v>100</v>
      </c>
      <c r="AD290" s="93"/>
      <c r="AE290" s="99"/>
      <c r="AF290" s="93"/>
      <c r="AG290" s="91"/>
      <c r="AH290" s="91"/>
      <c r="AI290" s="91"/>
      <c r="AJ290" s="91"/>
      <c r="AK290" s="91"/>
      <c r="AL290" s="91"/>
      <c r="AM290" s="93" t="s">
        <v>43</v>
      </c>
      <c r="AN290" s="93" t="s">
        <v>43</v>
      </c>
      <c r="AO290" s="93" t="s">
        <v>43</v>
      </c>
      <c r="AP290" s="90" t="s">
        <v>43</v>
      </c>
    </row>
    <row r="291" spans="1:42" ht="45">
      <c r="A291" s="91" t="s">
        <v>121</v>
      </c>
      <c r="B291" s="91" t="s">
        <v>98</v>
      </c>
      <c r="C291" s="129">
        <v>5035</v>
      </c>
      <c r="D291" s="129"/>
      <c r="E291" s="129"/>
      <c r="F291" s="122" t="s">
        <v>446</v>
      </c>
      <c r="G291" s="13" t="s">
        <v>102</v>
      </c>
      <c r="H291" s="13"/>
      <c r="I291" s="16">
        <v>42522</v>
      </c>
      <c r="J291" s="212">
        <v>73050</v>
      </c>
      <c r="K291" s="212">
        <v>42522</v>
      </c>
      <c r="L291" s="96" t="s">
        <v>120</v>
      </c>
      <c r="M291" s="96">
        <v>290</v>
      </c>
      <c r="N291" s="91" t="s">
        <v>92</v>
      </c>
      <c r="O291" s="99"/>
      <c r="P291" s="90" t="s">
        <v>102</v>
      </c>
      <c r="Q291" s="124">
        <f t="shared" si="4"/>
        <v>48</v>
      </c>
      <c r="R291" s="125" t="s">
        <v>43</v>
      </c>
      <c r="S291" s="125" t="s">
        <v>43</v>
      </c>
      <c r="T291" s="125" t="s">
        <v>43</v>
      </c>
      <c r="U291" s="125" t="s">
        <v>43</v>
      </c>
      <c r="V291" s="125" t="s">
        <v>43</v>
      </c>
      <c r="W291" s="125" t="s">
        <v>43</v>
      </c>
      <c r="X291" s="125" t="s">
        <v>43</v>
      </c>
      <c r="Y291" s="206" t="s">
        <v>51</v>
      </c>
      <c r="Z291" s="125" t="s">
        <v>43</v>
      </c>
      <c r="AA291" s="126"/>
      <c r="AB291" s="124">
        <v>30</v>
      </c>
      <c r="AC291" s="122" t="s">
        <v>102</v>
      </c>
      <c r="AD291" s="122"/>
      <c r="AE291" s="126"/>
      <c r="AF291" s="122"/>
      <c r="AG291" s="122"/>
      <c r="AH291" s="122"/>
      <c r="AI291" s="122"/>
      <c r="AJ291" s="122"/>
      <c r="AK291" s="122"/>
      <c r="AL291" s="122"/>
      <c r="AM291" s="122" t="s">
        <v>43</v>
      </c>
      <c r="AN291" s="122" t="s">
        <v>43</v>
      </c>
      <c r="AO291" s="122" t="s">
        <v>43</v>
      </c>
      <c r="AP291" s="105" t="s">
        <v>43</v>
      </c>
    </row>
    <row r="292" spans="1:42" ht="30">
      <c r="A292" s="91" t="s">
        <v>121</v>
      </c>
      <c r="B292" s="91" t="s">
        <v>54</v>
      </c>
      <c r="C292" s="127">
        <v>5040</v>
      </c>
      <c r="D292" s="127"/>
      <c r="E292" s="127"/>
      <c r="F292" s="91" t="s">
        <v>447</v>
      </c>
      <c r="G292" s="13" t="s">
        <v>104</v>
      </c>
      <c r="H292" s="47" t="s">
        <v>4054</v>
      </c>
      <c r="I292" s="92">
        <v>45566</v>
      </c>
      <c r="J292" s="92">
        <v>73050</v>
      </c>
      <c r="K292" s="92">
        <v>45566</v>
      </c>
      <c r="L292" s="96" t="s">
        <v>120</v>
      </c>
      <c r="M292" s="96">
        <v>291</v>
      </c>
      <c r="N292" s="91" t="s">
        <v>92</v>
      </c>
      <c r="O292" s="99"/>
      <c r="P292" s="90" t="s">
        <v>104</v>
      </c>
      <c r="Q292" s="96">
        <f t="shared" si="4"/>
        <v>30</v>
      </c>
      <c r="R292" s="93" t="s">
        <v>43</v>
      </c>
      <c r="S292" s="93" t="s">
        <v>43</v>
      </c>
      <c r="T292" s="93" t="s">
        <v>43</v>
      </c>
      <c r="U292" s="93" t="s">
        <v>43</v>
      </c>
      <c r="V292" s="93" t="s">
        <v>43</v>
      </c>
      <c r="W292" s="93" t="s">
        <v>43</v>
      </c>
      <c r="X292" s="93" t="s">
        <v>43</v>
      </c>
      <c r="Y292" s="118" t="s">
        <v>51</v>
      </c>
      <c r="Z292" s="93" t="s">
        <v>43</v>
      </c>
      <c r="AA292" s="99"/>
      <c r="AB292" s="96">
        <v>30</v>
      </c>
      <c r="AC292" s="91" t="s">
        <v>104</v>
      </c>
      <c r="AD292" s="93"/>
      <c r="AE292" s="99"/>
      <c r="AF292" s="93"/>
      <c r="AG292" s="91"/>
      <c r="AH292" s="91"/>
      <c r="AI292" s="91"/>
      <c r="AJ292" s="91"/>
      <c r="AK292" s="91"/>
      <c r="AL292" s="91"/>
      <c r="AM292" s="91" t="s">
        <v>43</v>
      </c>
      <c r="AN292" s="91" t="s">
        <v>43</v>
      </c>
      <c r="AO292" s="91" t="s">
        <v>43</v>
      </c>
      <c r="AP292" s="90" t="s">
        <v>43</v>
      </c>
    </row>
    <row r="293" spans="1:42" ht="186" customHeight="1">
      <c r="A293" s="91" t="s">
        <v>121</v>
      </c>
      <c r="B293" s="91" t="s">
        <v>54</v>
      </c>
      <c r="C293" s="127">
        <v>5045</v>
      </c>
      <c r="D293" s="127"/>
      <c r="E293" s="127"/>
      <c r="F293" s="91" t="s">
        <v>448</v>
      </c>
      <c r="G293" s="13" t="s">
        <v>106</v>
      </c>
      <c r="H293" s="13"/>
      <c r="I293" s="16">
        <v>42522</v>
      </c>
      <c r="J293" s="212">
        <v>73050</v>
      </c>
      <c r="K293" s="212">
        <v>42522</v>
      </c>
      <c r="L293" s="96" t="s">
        <v>120</v>
      </c>
      <c r="M293" s="96">
        <v>292</v>
      </c>
      <c r="N293" s="91" t="s">
        <v>92</v>
      </c>
      <c r="O293" s="99"/>
      <c r="P293" s="90" t="s">
        <v>106</v>
      </c>
      <c r="Q293" s="96">
        <f t="shared" si="4"/>
        <v>46</v>
      </c>
      <c r="R293" s="93" t="s">
        <v>43</v>
      </c>
      <c r="S293" s="93" t="s">
        <v>43</v>
      </c>
      <c r="T293" s="93" t="s">
        <v>43</v>
      </c>
      <c r="U293" s="93" t="s">
        <v>43</v>
      </c>
      <c r="V293" s="93" t="s">
        <v>43</v>
      </c>
      <c r="W293" s="93" t="s">
        <v>43</v>
      </c>
      <c r="X293" s="93" t="s">
        <v>43</v>
      </c>
      <c r="Y293" s="118" t="s">
        <v>51</v>
      </c>
      <c r="Z293" s="93" t="s">
        <v>43</v>
      </c>
      <c r="AA293" s="99"/>
      <c r="AB293" s="96">
        <v>30</v>
      </c>
      <c r="AC293" s="91" t="s">
        <v>106</v>
      </c>
      <c r="AD293" s="91"/>
      <c r="AE293" s="99"/>
      <c r="AF293" s="91"/>
      <c r="AG293" s="91"/>
      <c r="AH293" s="91"/>
      <c r="AI293" s="91"/>
      <c r="AJ293" s="91"/>
      <c r="AK293" s="91"/>
      <c r="AL293" s="91"/>
      <c r="AM293" s="91" t="s">
        <v>43</v>
      </c>
      <c r="AN293" s="91" t="s">
        <v>43</v>
      </c>
      <c r="AO293" s="91" t="s">
        <v>43</v>
      </c>
      <c r="AP293" s="90" t="s">
        <v>43</v>
      </c>
    </row>
    <row r="294" spans="1:42" ht="137.25" customHeight="1">
      <c r="A294" s="91" t="s">
        <v>121</v>
      </c>
      <c r="B294" s="91" t="s">
        <v>107</v>
      </c>
      <c r="C294" s="127">
        <v>5050</v>
      </c>
      <c r="D294" s="127"/>
      <c r="E294" s="127"/>
      <c r="F294" s="91" t="s">
        <v>449</v>
      </c>
      <c r="G294" s="91" t="s">
        <v>109</v>
      </c>
      <c r="H294" s="94" t="s">
        <v>4054</v>
      </c>
      <c r="I294" s="92">
        <v>45566</v>
      </c>
      <c r="J294" s="92">
        <v>73050</v>
      </c>
      <c r="K294" s="92">
        <v>45566</v>
      </c>
      <c r="L294" s="96" t="s">
        <v>120</v>
      </c>
      <c r="M294" s="96">
        <v>293</v>
      </c>
      <c r="N294" s="91" t="s">
        <v>92</v>
      </c>
      <c r="O294" s="99"/>
      <c r="P294" s="90" t="s">
        <v>109</v>
      </c>
      <c r="Q294" s="96">
        <f t="shared" si="4"/>
        <v>61</v>
      </c>
      <c r="R294" s="93" t="s">
        <v>43</v>
      </c>
      <c r="S294" s="93" t="s">
        <v>43</v>
      </c>
      <c r="T294" s="93" t="s">
        <v>43</v>
      </c>
      <c r="U294" s="93" t="s">
        <v>43</v>
      </c>
      <c r="V294" s="93" t="s">
        <v>43</v>
      </c>
      <c r="W294" s="93" t="s">
        <v>43</v>
      </c>
      <c r="X294" s="93" t="s">
        <v>43</v>
      </c>
      <c r="Y294" s="118" t="s">
        <v>51</v>
      </c>
      <c r="Z294" s="93" t="s">
        <v>43</v>
      </c>
      <c r="AA294" s="99"/>
      <c r="AB294" s="96">
        <v>30</v>
      </c>
      <c r="AC294" s="173" t="s">
        <v>109</v>
      </c>
      <c r="AD294" s="93"/>
      <c r="AE294" s="99"/>
      <c r="AF294" s="93"/>
      <c r="AG294" s="91"/>
      <c r="AH294" s="91"/>
      <c r="AI294" s="91"/>
      <c r="AJ294" s="91"/>
      <c r="AK294" s="91"/>
      <c r="AL294" s="91"/>
      <c r="AM294" s="91" t="s">
        <v>43</v>
      </c>
      <c r="AN294" s="91" t="s">
        <v>43</v>
      </c>
      <c r="AO294" s="91" t="s">
        <v>43</v>
      </c>
      <c r="AP294" s="90" t="s">
        <v>43</v>
      </c>
    </row>
    <row r="295" spans="1:42" ht="75">
      <c r="A295" s="91" t="s">
        <v>121</v>
      </c>
      <c r="B295" s="91" t="s">
        <v>107</v>
      </c>
      <c r="C295" s="127">
        <v>5055</v>
      </c>
      <c r="D295" s="127"/>
      <c r="E295" s="127"/>
      <c r="F295" s="91" t="s">
        <v>450</v>
      </c>
      <c r="G295" s="13" t="s">
        <v>111</v>
      </c>
      <c r="H295" s="13"/>
      <c r="I295" s="92">
        <v>42522</v>
      </c>
      <c r="J295" s="92">
        <v>73050</v>
      </c>
      <c r="K295" s="92">
        <v>42522</v>
      </c>
      <c r="L295" s="96" t="s">
        <v>120</v>
      </c>
      <c r="M295" s="96">
        <v>294</v>
      </c>
      <c r="N295" s="91" t="s">
        <v>92</v>
      </c>
      <c r="O295" s="99"/>
      <c r="P295" s="90" t="s">
        <v>111</v>
      </c>
      <c r="Q295" s="96">
        <f t="shared" si="4"/>
        <v>77</v>
      </c>
      <c r="R295" s="93" t="s">
        <v>43</v>
      </c>
      <c r="S295" s="93" t="s">
        <v>43</v>
      </c>
      <c r="T295" s="93" t="s">
        <v>43</v>
      </c>
      <c r="U295" s="93" t="s">
        <v>43</v>
      </c>
      <c r="V295" s="93" t="s">
        <v>43</v>
      </c>
      <c r="W295" s="93" t="s">
        <v>43</v>
      </c>
      <c r="X295" s="93" t="s">
        <v>43</v>
      </c>
      <c r="Y295" s="118" t="s">
        <v>51</v>
      </c>
      <c r="Z295" s="93" t="s">
        <v>43</v>
      </c>
      <c r="AA295" s="99"/>
      <c r="AB295" s="96">
        <v>30</v>
      </c>
      <c r="AC295" s="13" t="s">
        <v>111</v>
      </c>
      <c r="AD295" s="91"/>
      <c r="AE295" s="99"/>
      <c r="AF295" s="91"/>
      <c r="AG295" s="91"/>
      <c r="AH295" s="91"/>
      <c r="AI295" s="91"/>
      <c r="AJ295" s="91"/>
      <c r="AK295" s="91"/>
      <c r="AL295" s="91"/>
      <c r="AM295" s="91" t="s">
        <v>43</v>
      </c>
      <c r="AN295" s="91" t="s">
        <v>43</v>
      </c>
      <c r="AO295" s="91" t="s">
        <v>43</v>
      </c>
      <c r="AP295" s="90" t="s">
        <v>43</v>
      </c>
    </row>
    <row r="296" spans="1:42" ht="109.5" customHeight="1"/>
  </sheetData>
  <sortState xmlns:xlrd2="http://schemas.microsoft.com/office/spreadsheetml/2017/richdata2" ref="A2:AP296">
    <sortCondition ref="M1:M296"/>
  </sortState>
  <phoneticPr fontId="20" type="noConversion"/>
  <conditionalFormatting sqref="L1">
    <cfRule type="containsText" dxfId="3" priority="1" operator="containsText" text="  ">
      <formula>NOT(ISERROR(SEARCH("  ",L1)))</formula>
    </cfRule>
  </conditionalFormatting>
  <conditionalFormatting sqref="M1:P1048576 AC5:AC6 AC8:AC10 AC17:AC18 AC20 AC31:AC33 AC44:AC46 AC50:AC60 AC62:AC63 AC65:AC69 AC71 AC73:AC82 AC84:AC94 AC96 AC98:AC99 AC101 AC103 AC106:AC112 AC114:AC117 AC130:AC134 AC136:AC138 AC153:AC154 AC160:AC161 AC163:AC164 AC167 AC218:AC220 AC235 AC252 AC254 AC279 AC290:AC293">
    <cfRule type="containsText" dxfId="2" priority="8" operator="containsText" text="  ">
      <formula>NOT(ISERROR(SEARCH("  ",M1)))</formula>
    </cfRule>
  </conditionalFormatting>
  <conditionalFormatting sqref="AC122:AC128">
    <cfRule type="containsText" dxfId="1" priority="4" operator="containsText" text="  ">
      <formula>NOT(ISERROR(SEARCH("  ",AC122)))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4"/>
  <sheetViews>
    <sheetView zoomScale="80" zoomScaleNormal="80" workbookViewId="0">
      <pane ySplit="1" topLeftCell="A2" activePane="bottomLeft" state="frozen"/>
      <selection activeCell="AI1" sqref="AI1"/>
      <selection pane="bottomLeft" activeCell="C2" sqref="C2"/>
    </sheetView>
  </sheetViews>
  <sheetFormatPr defaultRowHeight="15"/>
  <cols>
    <col min="1" max="1" width="16.7109375" customWidth="1"/>
    <col min="2" max="2" width="16.85546875" customWidth="1"/>
    <col min="3" max="3" width="10.7109375" customWidth="1"/>
    <col min="4" max="4" width="17.7109375" style="163" customWidth="1"/>
    <col min="5" max="5" width="10.140625" customWidth="1"/>
    <col min="6" max="6" width="28.7109375" style="174" customWidth="1"/>
    <col min="7" max="7" width="79.7109375" customWidth="1"/>
    <col min="8" max="8" width="25.28515625" customWidth="1"/>
    <col min="9" max="9" width="11.7109375" customWidth="1"/>
    <col min="10" max="11" width="11.42578125" customWidth="1"/>
    <col min="12" max="12" width="10.42578125" style="27" customWidth="1"/>
    <col min="13" max="13" width="8.7109375" style="27" customWidth="1"/>
    <col min="14" max="14" width="22.5703125" customWidth="1"/>
    <col min="15" max="15" width="21.85546875" customWidth="1"/>
    <col min="16" max="16" width="31.140625" customWidth="1"/>
    <col min="17" max="17" width="10.28515625" style="27"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27"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41" customFormat="1" ht="60">
      <c r="A1" s="28" t="s">
        <v>0</v>
      </c>
      <c r="B1" s="28" t="s">
        <v>1</v>
      </c>
      <c r="C1" s="28" t="s">
        <v>2</v>
      </c>
      <c r="D1" s="40" t="s">
        <v>2791</v>
      </c>
      <c r="E1" s="28" t="s">
        <v>3</v>
      </c>
      <c r="F1" s="40" t="s">
        <v>4</v>
      </c>
      <c r="G1" s="28" t="s">
        <v>5</v>
      </c>
      <c r="H1" s="28" t="s">
        <v>6</v>
      </c>
      <c r="I1" s="40" t="s">
        <v>7</v>
      </c>
      <c r="J1" s="40" t="s">
        <v>8</v>
      </c>
      <c r="K1" s="40" t="s">
        <v>9</v>
      </c>
      <c r="L1" s="60" t="s">
        <v>10</v>
      </c>
      <c r="M1" s="60" t="s">
        <v>11</v>
      </c>
      <c r="N1" s="60" t="s">
        <v>451</v>
      </c>
      <c r="O1" s="60" t="s">
        <v>452</v>
      </c>
      <c r="P1" s="60" t="s">
        <v>14</v>
      </c>
      <c r="Q1" s="60" t="s">
        <v>15</v>
      </c>
      <c r="R1" s="60" t="s">
        <v>16</v>
      </c>
      <c r="S1" s="60" t="s">
        <v>17</v>
      </c>
      <c r="T1" s="60" t="s">
        <v>18</v>
      </c>
      <c r="U1" s="60" t="s">
        <v>19</v>
      </c>
      <c r="V1" s="60" t="s">
        <v>20</v>
      </c>
      <c r="W1" s="60" t="s">
        <v>21</v>
      </c>
      <c r="X1" s="60" t="s">
        <v>453</v>
      </c>
      <c r="Y1" s="60" t="s">
        <v>23</v>
      </c>
      <c r="Z1" s="60" t="s">
        <v>24</v>
      </c>
      <c r="AA1" s="60" t="s">
        <v>454</v>
      </c>
      <c r="AB1" s="60" t="s">
        <v>455</v>
      </c>
      <c r="AC1" s="60" t="s">
        <v>27</v>
      </c>
      <c r="AD1" s="60" t="s">
        <v>2520</v>
      </c>
      <c r="AE1" s="60" t="s">
        <v>456</v>
      </c>
      <c r="AF1" s="137" t="s">
        <v>457</v>
      </c>
      <c r="AG1" s="137" t="s">
        <v>458</v>
      </c>
      <c r="AH1" s="137" t="s">
        <v>459</v>
      </c>
      <c r="AI1" s="137" t="s">
        <v>460</v>
      </c>
      <c r="AJ1" s="137" t="s">
        <v>461</v>
      </c>
      <c r="AK1" s="137" t="s">
        <v>462</v>
      </c>
      <c r="AL1" s="137" t="s">
        <v>463</v>
      </c>
      <c r="AM1" s="137" t="s">
        <v>464</v>
      </c>
    </row>
    <row r="2" spans="1:39" ht="90">
      <c r="A2" s="47" t="s">
        <v>465</v>
      </c>
      <c r="B2" s="47" t="s">
        <v>98</v>
      </c>
      <c r="C2" s="20">
        <v>2030021</v>
      </c>
      <c r="D2" s="47"/>
      <c r="E2" s="20"/>
      <c r="F2" s="13" t="s">
        <v>466</v>
      </c>
      <c r="G2" s="21" t="s">
        <v>701</v>
      </c>
      <c r="H2" s="47" t="s">
        <v>2471</v>
      </c>
      <c r="I2" s="4">
        <v>43374</v>
      </c>
      <c r="J2" s="16">
        <v>73050</v>
      </c>
      <c r="K2" s="4">
        <v>43374</v>
      </c>
      <c r="L2" s="20" t="s">
        <v>120</v>
      </c>
      <c r="M2" s="20">
        <v>1</v>
      </c>
      <c r="N2" s="13" t="s">
        <v>467</v>
      </c>
      <c r="O2" s="13" t="s">
        <v>468</v>
      </c>
      <c r="P2" s="13" t="s">
        <v>469</v>
      </c>
      <c r="Q2" s="20">
        <f t="shared" ref="Q2:Q33" si="0">LEN(P2)</f>
        <v>52</v>
      </c>
      <c r="R2" s="13" t="s">
        <v>43</v>
      </c>
      <c r="S2" s="13" t="s">
        <v>43</v>
      </c>
      <c r="T2" s="13" t="s">
        <v>43</v>
      </c>
      <c r="U2" s="13" t="s">
        <v>43</v>
      </c>
      <c r="V2" s="13" t="s">
        <v>43</v>
      </c>
      <c r="W2" s="13" t="s">
        <v>43</v>
      </c>
      <c r="X2" s="13" t="s">
        <v>43</v>
      </c>
      <c r="Y2" s="13" t="s">
        <v>51</v>
      </c>
      <c r="Z2" s="13" t="s">
        <v>43</v>
      </c>
      <c r="AA2" s="13"/>
      <c r="AB2" s="20">
        <v>30</v>
      </c>
      <c r="AC2" s="21" t="s">
        <v>701</v>
      </c>
      <c r="AD2" s="20"/>
      <c r="AE2" s="13"/>
      <c r="AF2" s="13" t="s">
        <v>706</v>
      </c>
      <c r="AG2" s="13" t="s">
        <v>470</v>
      </c>
      <c r="AH2" s="13"/>
      <c r="AI2" s="13"/>
      <c r="AJ2" s="13"/>
      <c r="AK2" s="13" t="s">
        <v>43</v>
      </c>
      <c r="AL2" s="13" t="s">
        <v>43</v>
      </c>
      <c r="AM2" s="13" t="s">
        <v>43</v>
      </c>
    </row>
    <row r="3" spans="1:39" ht="75">
      <c r="A3" s="47" t="s">
        <v>465</v>
      </c>
      <c r="B3" s="47" t="s">
        <v>38</v>
      </c>
      <c r="C3" s="20">
        <v>2010010</v>
      </c>
      <c r="D3" s="47"/>
      <c r="E3" s="20"/>
      <c r="F3" s="13" t="s">
        <v>471</v>
      </c>
      <c r="G3" s="13" t="s">
        <v>472</v>
      </c>
      <c r="H3" s="13" t="s">
        <v>702</v>
      </c>
      <c r="I3" s="4">
        <v>43040</v>
      </c>
      <c r="J3" s="16">
        <v>73050</v>
      </c>
      <c r="K3" s="16">
        <v>43040</v>
      </c>
      <c r="L3" s="20" t="s">
        <v>120</v>
      </c>
      <c r="M3" s="20">
        <v>2</v>
      </c>
      <c r="N3" s="13" t="s">
        <v>467</v>
      </c>
      <c r="O3" s="13" t="s">
        <v>468</v>
      </c>
      <c r="P3" s="13" t="s">
        <v>473</v>
      </c>
      <c r="Q3" s="20">
        <f t="shared" si="0"/>
        <v>74</v>
      </c>
      <c r="R3" s="13" t="s">
        <v>43</v>
      </c>
      <c r="S3" s="13" t="s">
        <v>43</v>
      </c>
      <c r="T3" s="13" t="s">
        <v>43</v>
      </c>
      <c r="U3" s="13" t="s">
        <v>43</v>
      </c>
      <c r="V3" s="13" t="s">
        <v>43</v>
      </c>
      <c r="W3" s="13" t="s">
        <v>43</v>
      </c>
      <c r="X3" s="13" t="s">
        <v>43</v>
      </c>
      <c r="Y3" s="13" t="s">
        <v>51</v>
      </c>
      <c r="Z3" s="13" t="s">
        <v>43</v>
      </c>
      <c r="AA3" s="13"/>
      <c r="AB3" s="20">
        <v>30</v>
      </c>
      <c r="AC3" s="13" t="s">
        <v>472</v>
      </c>
      <c r="AD3" s="20"/>
      <c r="AE3" s="13"/>
      <c r="AF3" s="13" t="s">
        <v>474</v>
      </c>
      <c r="AG3" s="13" t="s">
        <v>475</v>
      </c>
      <c r="AH3" s="13"/>
      <c r="AI3" s="13"/>
      <c r="AJ3" s="13"/>
      <c r="AK3" s="13" t="s">
        <v>43</v>
      </c>
      <c r="AL3" s="13" t="s">
        <v>43</v>
      </c>
      <c r="AM3" s="13" t="s">
        <v>43</v>
      </c>
    </row>
    <row r="4" spans="1:39" ht="45">
      <c r="A4" s="47" t="s">
        <v>465</v>
      </c>
      <c r="B4" s="47" t="s">
        <v>38</v>
      </c>
      <c r="C4" s="20">
        <v>2010013</v>
      </c>
      <c r="D4" s="47"/>
      <c r="E4" s="20"/>
      <c r="F4" s="13" t="s">
        <v>3168</v>
      </c>
      <c r="G4" s="22" t="s">
        <v>3171</v>
      </c>
      <c r="H4" s="13" t="s">
        <v>476</v>
      </c>
      <c r="I4" s="16">
        <v>42522</v>
      </c>
      <c r="J4" s="16">
        <v>73050</v>
      </c>
      <c r="K4" s="16">
        <v>42503.59830297454</v>
      </c>
      <c r="L4" s="20" t="s">
        <v>120</v>
      </c>
      <c r="M4" s="20">
        <v>3</v>
      </c>
      <c r="N4" s="13" t="s">
        <v>467</v>
      </c>
      <c r="O4" s="13" t="s">
        <v>468</v>
      </c>
      <c r="P4" s="13" t="s">
        <v>3173</v>
      </c>
      <c r="Q4" s="20">
        <f t="shared" si="0"/>
        <v>67</v>
      </c>
      <c r="R4" s="13" t="s">
        <v>43</v>
      </c>
      <c r="S4" s="13" t="s">
        <v>43</v>
      </c>
      <c r="T4" s="13" t="s">
        <v>43</v>
      </c>
      <c r="U4" s="13" t="s">
        <v>43</v>
      </c>
      <c r="V4" s="13" t="s">
        <v>43</v>
      </c>
      <c r="W4" s="13" t="s">
        <v>43</v>
      </c>
      <c r="X4" s="13" t="s">
        <v>43</v>
      </c>
      <c r="Y4" s="13" t="s">
        <v>51</v>
      </c>
      <c r="Z4" s="13" t="s">
        <v>43</v>
      </c>
      <c r="AA4" s="13"/>
      <c r="AB4" s="20">
        <v>30</v>
      </c>
      <c r="AC4" s="22" t="s">
        <v>3171</v>
      </c>
      <c r="AD4" s="20"/>
      <c r="AE4" s="13"/>
      <c r="AF4" s="13" t="s">
        <v>3273</v>
      </c>
      <c r="AG4" s="13"/>
      <c r="AH4" s="13"/>
      <c r="AI4" s="13"/>
      <c r="AJ4" s="13"/>
      <c r="AK4" s="13" t="s">
        <v>43</v>
      </c>
      <c r="AL4" s="13" t="s">
        <v>43</v>
      </c>
      <c r="AM4" s="13" t="s">
        <v>43</v>
      </c>
    </row>
    <row r="5" spans="1:39" ht="45">
      <c r="A5" s="47" t="s">
        <v>465</v>
      </c>
      <c r="B5" s="47" t="s">
        <v>38</v>
      </c>
      <c r="C5" s="20">
        <v>2010014</v>
      </c>
      <c r="D5" s="47"/>
      <c r="E5" s="20"/>
      <c r="F5" s="172" t="s">
        <v>3169</v>
      </c>
      <c r="G5" s="22" t="s">
        <v>3170</v>
      </c>
      <c r="H5" s="13" t="s">
        <v>477</v>
      </c>
      <c r="I5" s="16">
        <v>42522</v>
      </c>
      <c r="J5" s="16">
        <v>73050</v>
      </c>
      <c r="K5" s="16">
        <v>42503.601041006943</v>
      </c>
      <c r="L5" s="20" t="s">
        <v>120</v>
      </c>
      <c r="M5" s="20">
        <v>4</v>
      </c>
      <c r="N5" s="13" t="s">
        <v>467</v>
      </c>
      <c r="O5" s="13" t="s">
        <v>468</v>
      </c>
      <c r="P5" s="13" t="s">
        <v>3174</v>
      </c>
      <c r="Q5" s="20">
        <f t="shared" si="0"/>
        <v>65</v>
      </c>
      <c r="R5" s="13" t="s">
        <v>43</v>
      </c>
      <c r="S5" s="13" t="s">
        <v>43</v>
      </c>
      <c r="T5" s="13" t="s">
        <v>43</v>
      </c>
      <c r="U5" s="13" t="s">
        <v>43</v>
      </c>
      <c r="V5" s="13" t="s">
        <v>43</v>
      </c>
      <c r="W5" s="13" t="s">
        <v>43</v>
      </c>
      <c r="X5" s="13" t="s">
        <v>43</v>
      </c>
      <c r="Y5" s="13" t="s">
        <v>51</v>
      </c>
      <c r="Z5" s="13" t="s">
        <v>43</v>
      </c>
      <c r="AA5" s="13"/>
      <c r="AB5" s="20">
        <v>30</v>
      </c>
      <c r="AC5" s="22" t="s">
        <v>3170</v>
      </c>
      <c r="AD5" s="20"/>
      <c r="AE5" s="13"/>
      <c r="AF5" s="13" t="s">
        <v>3172</v>
      </c>
      <c r="AG5" s="13"/>
      <c r="AH5" s="13"/>
      <c r="AI5" s="13"/>
      <c r="AJ5" s="13"/>
      <c r="AK5" s="13" t="s">
        <v>43</v>
      </c>
      <c r="AL5" s="13" t="s">
        <v>43</v>
      </c>
      <c r="AM5" s="13" t="s">
        <v>43</v>
      </c>
    </row>
    <row r="6" spans="1:39" ht="45">
      <c r="A6" s="47" t="s">
        <v>465</v>
      </c>
      <c r="B6" s="47" t="s">
        <v>98</v>
      </c>
      <c r="C6" s="20">
        <v>2030041</v>
      </c>
      <c r="D6" s="47"/>
      <c r="E6" s="20"/>
      <c r="F6" s="47" t="s">
        <v>478</v>
      </c>
      <c r="G6" s="13" t="s">
        <v>703</v>
      </c>
      <c r="H6" s="13" t="s">
        <v>2720</v>
      </c>
      <c r="I6" s="4">
        <v>44105</v>
      </c>
      <c r="J6" s="16">
        <v>73050</v>
      </c>
      <c r="K6" s="4">
        <v>44105</v>
      </c>
      <c r="L6" s="20" t="s">
        <v>120</v>
      </c>
      <c r="M6" s="20">
        <v>5</v>
      </c>
      <c r="N6" s="13" t="s">
        <v>467</v>
      </c>
      <c r="O6" s="13" t="s">
        <v>468</v>
      </c>
      <c r="P6" s="13" t="s">
        <v>479</v>
      </c>
      <c r="Q6" s="20">
        <f t="shared" si="0"/>
        <v>65</v>
      </c>
      <c r="R6" s="13" t="s">
        <v>43</v>
      </c>
      <c r="S6" s="13" t="s">
        <v>43</v>
      </c>
      <c r="T6" s="13" t="s">
        <v>43</v>
      </c>
      <c r="U6" s="13" t="s">
        <v>43</v>
      </c>
      <c r="V6" s="13" t="s">
        <v>43</v>
      </c>
      <c r="W6" s="13" t="s">
        <v>43</v>
      </c>
      <c r="X6" s="13" t="s">
        <v>43</v>
      </c>
      <c r="Y6" s="13" t="s">
        <v>51</v>
      </c>
      <c r="Z6" s="13" t="s">
        <v>43</v>
      </c>
      <c r="AA6" s="13"/>
      <c r="AB6" s="20">
        <v>30</v>
      </c>
      <c r="AC6" s="13" t="s">
        <v>703</v>
      </c>
      <c r="AD6" s="20"/>
      <c r="AE6" s="13"/>
      <c r="AF6" s="13" t="s">
        <v>3274</v>
      </c>
      <c r="AG6" s="13"/>
      <c r="AH6" s="13"/>
      <c r="AI6" s="13"/>
      <c r="AJ6" s="13"/>
      <c r="AK6" s="13" t="s">
        <v>43</v>
      </c>
      <c r="AL6" s="13" t="s">
        <v>43</v>
      </c>
      <c r="AM6" s="13" t="s">
        <v>43</v>
      </c>
    </row>
    <row r="7" spans="1:39" ht="60">
      <c r="A7" s="47" t="s">
        <v>465</v>
      </c>
      <c r="B7" s="47" t="s">
        <v>38</v>
      </c>
      <c r="C7" s="20">
        <v>2010006</v>
      </c>
      <c r="D7" s="47"/>
      <c r="E7" s="20"/>
      <c r="F7" s="172" t="s">
        <v>3227</v>
      </c>
      <c r="G7" s="22" t="s">
        <v>704</v>
      </c>
      <c r="H7" s="13" t="s">
        <v>705</v>
      </c>
      <c r="I7" s="4">
        <v>43040</v>
      </c>
      <c r="J7" s="16">
        <v>73050</v>
      </c>
      <c r="K7" s="16">
        <v>43040</v>
      </c>
      <c r="L7" s="20" t="s">
        <v>120</v>
      </c>
      <c r="M7" s="20">
        <v>6</v>
      </c>
      <c r="N7" s="13" t="s">
        <v>467</v>
      </c>
      <c r="O7" s="13" t="s">
        <v>468</v>
      </c>
      <c r="P7" s="13" t="s">
        <v>480</v>
      </c>
      <c r="Q7" s="20">
        <f t="shared" si="0"/>
        <v>93</v>
      </c>
      <c r="R7" s="13" t="s">
        <v>43</v>
      </c>
      <c r="S7" s="13" t="s">
        <v>43</v>
      </c>
      <c r="T7" s="13" t="s">
        <v>43</v>
      </c>
      <c r="U7" s="13" t="s">
        <v>43</v>
      </c>
      <c r="V7" s="13" t="s">
        <v>43</v>
      </c>
      <c r="W7" s="13" t="s">
        <v>43</v>
      </c>
      <c r="X7" s="13" t="s">
        <v>43</v>
      </c>
      <c r="Y7" s="13" t="s">
        <v>57</v>
      </c>
      <c r="Z7" s="13" t="s">
        <v>43</v>
      </c>
      <c r="AA7" s="13"/>
      <c r="AB7" s="20">
        <v>30</v>
      </c>
      <c r="AC7" s="22" t="s">
        <v>704</v>
      </c>
      <c r="AD7" s="20"/>
      <c r="AE7" s="13"/>
      <c r="AF7" s="13" t="s">
        <v>3275</v>
      </c>
      <c r="AG7" s="13"/>
      <c r="AH7" s="13"/>
      <c r="AI7" s="13"/>
      <c r="AJ7" s="13"/>
      <c r="AK7" s="13" t="s">
        <v>43</v>
      </c>
      <c r="AL7" s="13" t="s">
        <v>43</v>
      </c>
      <c r="AM7" s="13" t="s">
        <v>43</v>
      </c>
    </row>
    <row r="8" spans="1:39" ht="78.75" customHeight="1">
      <c r="A8" s="47" t="s">
        <v>465</v>
      </c>
      <c r="B8" s="47" t="s">
        <v>38</v>
      </c>
      <c r="C8" s="20">
        <v>2010003</v>
      </c>
      <c r="D8" s="47" t="s">
        <v>2797</v>
      </c>
      <c r="E8" s="20"/>
      <c r="F8" s="13" t="s">
        <v>2472</v>
      </c>
      <c r="G8" s="47" t="s">
        <v>2473</v>
      </c>
      <c r="H8" s="47" t="s">
        <v>2474</v>
      </c>
      <c r="I8" s="4">
        <v>43374</v>
      </c>
      <c r="J8" s="16">
        <v>73050</v>
      </c>
      <c r="K8" s="4">
        <v>43374</v>
      </c>
      <c r="L8" s="20" t="s">
        <v>120</v>
      </c>
      <c r="M8" s="20">
        <v>7</v>
      </c>
      <c r="N8" s="13" t="s">
        <v>467</v>
      </c>
      <c r="O8" s="13" t="s">
        <v>468</v>
      </c>
      <c r="P8" s="13" t="s">
        <v>2420</v>
      </c>
      <c r="Q8" s="20">
        <f t="shared" si="0"/>
        <v>98</v>
      </c>
      <c r="R8" s="13" t="s">
        <v>43</v>
      </c>
      <c r="S8" s="13" t="s">
        <v>43</v>
      </c>
      <c r="T8" s="13" t="s">
        <v>43</v>
      </c>
      <c r="U8" s="13" t="s">
        <v>43</v>
      </c>
      <c r="V8" s="13" t="s">
        <v>43</v>
      </c>
      <c r="W8" s="13" t="s">
        <v>43</v>
      </c>
      <c r="X8" s="13" t="s">
        <v>43</v>
      </c>
      <c r="Y8" s="13" t="s">
        <v>51</v>
      </c>
      <c r="Z8" s="13" t="s">
        <v>43</v>
      </c>
      <c r="AA8" s="13"/>
      <c r="AB8" s="20">
        <v>30</v>
      </c>
      <c r="AC8" s="47" t="s">
        <v>2473</v>
      </c>
      <c r="AD8" s="20">
        <v>10</v>
      </c>
      <c r="AE8" s="13"/>
      <c r="AF8" s="13" t="s">
        <v>3277</v>
      </c>
      <c r="AG8" s="13" t="s">
        <v>481</v>
      </c>
      <c r="AH8" s="13" t="s">
        <v>482</v>
      </c>
      <c r="AI8" s="13"/>
      <c r="AJ8" s="13"/>
      <c r="AK8" s="13" t="s">
        <v>43</v>
      </c>
      <c r="AL8" s="13" t="s">
        <v>43</v>
      </c>
      <c r="AM8" s="13" t="s">
        <v>43</v>
      </c>
    </row>
    <row r="9" spans="1:39" ht="60">
      <c r="A9" s="106" t="s">
        <v>465</v>
      </c>
      <c r="B9" s="107" t="s">
        <v>38</v>
      </c>
      <c r="C9" s="108">
        <v>2010016</v>
      </c>
      <c r="D9" s="47" t="s">
        <v>2797</v>
      </c>
      <c r="E9" s="108"/>
      <c r="F9" s="47" t="s">
        <v>2092</v>
      </c>
      <c r="G9" s="47" t="s">
        <v>2459</v>
      </c>
      <c r="H9" s="47" t="s">
        <v>2063</v>
      </c>
      <c r="I9" s="84">
        <v>43374</v>
      </c>
      <c r="J9" s="84">
        <v>73050</v>
      </c>
      <c r="K9" s="84">
        <v>43374</v>
      </c>
      <c r="L9" s="20" t="s">
        <v>120</v>
      </c>
      <c r="M9" s="20">
        <v>8</v>
      </c>
      <c r="N9" s="13" t="s">
        <v>467</v>
      </c>
      <c r="O9" s="13" t="s">
        <v>468</v>
      </c>
      <c r="P9" s="13" t="s">
        <v>2423</v>
      </c>
      <c r="Q9" s="20">
        <f t="shared" si="0"/>
        <v>92</v>
      </c>
      <c r="R9" s="13" t="s">
        <v>43</v>
      </c>
      <c r="S9" s="13" t="s">
        <v>43</v>
      </c>
      <c r="T9" s="13" t="s">
        <v>43</v>
      </c>
      <c r="U9" s="13" t="s">
        <v>43</v>
      </c>
      <c r="V9" s="13" t="s">
        <v>43</v>
      </c>
      <c r="W9" s="13" t="s">
        <v>43</v>
      </c>
      <c r="X9" s="13" t="s">
        <v>43</v>
      </c>
      <c r="Y9" s="13" t="s">
        <v>51</v>
      </c>
      <c r="Z9" s="13" t="s">
        <v>43</v>
      </c>
      <c r="AA9" s="13"/>
      <c r="AB9" s="20">
        <v>30</v>
      </c>
      <c r="AC9" s="47" t="s">
        <v>2064</v>
      </c>
      <c r="AD9" s="20">
        <v>10</v>
      </c>
      <c r="AE9" s="13"/>
      <c r="AF9" s="47" t="s">
        <v>3276</v>
      </c>
      <c r="AG9" s="13"/>
      <c r="AH9" s="13"/>
      <c r="AI9" s="13"/>
      <c r="AJ9" s="13"/>
      <c r="AK9" s="13" t="s">
        <v>43</v>
      </c>
      <c r="AL9" s="13" t="s">
        <v>43</v>
      </c>
      <c r="AM9" s="13" t="s">
        <v>43</v>
      </c>
    </row>
    <row r="10" spans="1:39" ht="90">
      <c r="A10" s="47" t="s">
        <v>465</v>
      </c>
      <c r="B10" s="47" t="s">
        <v>98</v>
      </c>
      <c r="C10" s="20">
        <v>2030002</v>
      </c>
      <c r="D10" s="47" t="s">
        <v>2799</v>
      </c>
      <c r="E10" s="20"/>
      <c r="F10" s="13" t="s">
        <v>3229</v>
      </c>
      <c r="G10" s="13" t="s">
        <v>3374</v>
      </c>
      <c r="H10" s="22" t="s">
        <v>2519</v>
      </c>
      <c r="I10" s="4">
        <v>44105</v>
      </c>
      <c r="J10" s="16">
        <v>73050</v>
      </c>
      <c r="K10" s="4">
        <v>44105</v>
      </c>
      <c r="L10" s="20" t="s">
        <v>120</v>
      </c>
      <c r="M10" s="20">
        <v>9</v>
      </c>
      <c r="N10" s="13" t="s">
        <v>467</v>
      </c>
      <c r="O10" s="13" t="s">
        <v>483</v>
      </c>
      <c r="P10" s="13" t="s">
        <v>2424</v>
      </c>
      <c r="Q10" s="20">
        <f t="shared" si="0"/>
        <v>88</v>
      </c>
      <c r="R10" s="13" t="s">
        <v>43</v>
      </c>
      <c r="S10" s="13" t="s">
        <v>43</v>
      </c>
      <c r="T10" s="13" t="s">
        <v>43</v>
      </c>
      <c r="U10" s="13" t="s">
        <v>43</v>
      </c>
      <c r="V10" s="13" t="s">
        <v>43</v>
      </c>
      <c r="W10" s="13" t="s">
        <v>43</v>
      </c>
      <c r="X10" s="13" t="s">
        <v>43</v>
      </c>
      <c r="Y10" s="13" t="s">
        <v>57</v>
      </c>
      <c r="Z10" s="13" t="s">
        <v>43</v>
      </c>
      <c r="AA10" s="13"/>
      <c r="AB10" s="20">
        <v>30</v>
      </c>
      <c r="AC10" s="13" t="s">
        <v>3374</v>
      </c>
      <c r="AD10" s="20" t="s">
        <v>2521</v>
      </c>
      <c r="AE10" s="13"/>
      <c r="AF10" s="13" t="s">
        <v>2068</v>
      </c>
      <c r="AG10" s="13" t="s">
        <v>484</v>
      </c>
      <c r="AH10" s="13"/>
      <c r="AI10" s="13"/>
      <c r="AJ10" s="13"/>
      <c r="AK10" s="13" t="s">
        <v>43</v>
      </c>
      <c r="AL10" s="13" t="s">
        <v>43</v>
      </c>
      <c r="AM10" s="13" t="s">
        <v>43</v>
      </c>
    </row>
    <row r="11" spans="1:39" ht="60">
      <c r="A11" s="47" t="s">
        <v>465</v>
      </c>
      <c r="B11" s="47" t="s">
        <v>98</v>
      </c>
      <c r="C11" s="20">
        <v>2030074</v>
      </c>
      <c r="D11" s="47"/>
      <c r="E11" s="20"/>
      <c r="F11" s="47" t="s">
        <v>2475</v>
      </c>
      <c r="G11" s="47" t="s">
        <v>2478</v>
      </c>
      <c r="H11" s="47" t="s">
        <v>2476</v>
      </c>
      <c r="I11" s="4">
        <v>43374</v>
      </c>
      <c r="J11" s="16">
        <v>73050</v>
      </c>
      <c r="K11" s="4">
        <v>43374</v>
      </c>
      <c r="L11" s="20" t="s">
        <v>120</v>
      </c>
      <c r="M11" s="20">
        <v>10</v>
      </c>
      <c r="N11" s="13" t="s">
        <v>467</v>
      </c>
      <c r="O11" s="13" t="s">
        <v>483</v>
      </c>
      <c r="P11" s="13" t="s">
        <v>2451</v>
      </c>
      <c r="Q11" s="20">
        <f t="shared" si="0"/>
        <v>96</v>
      </c>
      <c r="R11" s="13" t="s">
        <v>43</v>
      </c>
      <c r="S11" s="13" t="s">
        <v>43</v>
      </c>
      <c r="T11" s="13" t="s">
        <v>43</v>
      </c>
      <c r="U11" s="13" t="s">
        <v>43</v>
      </c>
      <c r="V11" s="13" t="s">
        <v>43</v>
      </c>
      <c r="W11" s="13" t="s">
        <v>43</v>
      </c>
      <c r="X11" s="13" t="s">
        <v>43</v>
      </c>
      <c r="Y11" s="13" t="s">
        <v>51</v>
      </c>
      <c r="Z11" s="13" t="s">
        <v>43</v>
      </c>
      <c r="AA11" s="13"/>
      <c r="AB11" s="20">
        <v>30</v>
      </c>
      <c r="AC11" s="47" t="s">
        <v>2478</v>
      </c>
      <c r="AD11" s="20"/>
      <c r="AE11" s="13"/>
      <c r="AF11" s="13" t="s">
        <v>2090</v>
      </c>
      <c r="AG11" s="13"/>
      <c r="AH11" s="13"/>
      <c r="AI11" s="13"/>
      <c r="AJ11" s="13"/>
      <c r="AK11" s="13" t="s">
        <v>43</v>
      </c>
      <c r="AL11" s="13" t="s">
        <v>43</v>
      </c>
      <c r="AM11" s="13" t="s">
        <v>43</v>
      </c>
    </row>
    <row r="12" spans="1:39" ht="184.5" customHeight="1">
      <c r="A12" s="47" t="s">
        <v>465</v>
      </c>
      <c r="B12" s="47" t="s">
        <v>98</v>
      </c>
      <c r="C12" s="20">
        <v>2030048</v>
      </c>
      <c r="D12" s="47" t="s">
        <v>2799</v>
      </c>
      <c r="E12" s="20"/>
      <c r="F12" s="13" t="s">
        <v>3252</v>
      </c>
      <c r="G12" s="13" t="s">
        <v>3175</v>
      </c>
      <c r="H12" s="47" t="s">
        <v>2477</v>
      </c>
      <c r="I12" s="4">
        <v>43374</v>
      </c>
      <c r="J12" s="16">
        <v>73050</v>
      </c>
      <c r="K12" s="4">
        <v>43374</v>
      </c>
      <c r="L12" s="20" t="s">
        <v>120</v>
      </c>
      <c r="M12" s="20">
        <v>11</v>
      </c>
      <c r="N12" s="13" t="s">
        <v>467</v>
      </c>
      <c r="O12" s="13" t="s">
        <v>483</v>
      </c>
      <c r="P12" s="13" t="s">
        <v>2442</v>
      </c>
      <c r="Q12" s="20">
        <f t="shared" si="0"/>
        <v>86</v>
      </c>
      <c r="R12" s="13" t="s">
        <v>43</v>
      </c>
      <c r="S12" s="13" t="s">
        <v>43</v>
      </c>
      <c r="T12" s="13" t="s">
        <v>43</v>
      </c>
      <c r="U12" s="13" t="s">
        <v>43</v>
      </c>
      <c r="V12" s="13" t="s">
        <v>43</v>
      </c>
      <c r="W12" s="13" t="s">
        <v>43</v>
      </c>
      <c r="X12" s="13" t="s">
        <v>43</v>
      </c>
      <c r="Y12" s="13" t="s">
        <v>57</v>
      </c>
      <c r="Z12" s="13" t="s">
        <v>43</v>
      </c>
      <c r="AA12" s="13"/>
      <c r="AB12" s="20">
        <v>30</v>
      </c>
      <c r="AC12" s="13" t="s">
        <v>3175</v>
      </c>
      <c r="AD12" s="20" t="s">
        <v>2521</v>
      </c>
      <c r="AE12" s="13"/>
      <c r="AF12" s="13" t="s">
        <v>2804</v>
      </c>
      <c r="AG12" s="13" t="s">
        <v>485</v>
      </c>
      <c r="AH12" s="13" t="s">
        <v>486</v>
      </c>
      <c r="AI12" s="13" t="s">
        <v>487</v>
      </c>
      <c r="AJ12" s="13"/>
      <c r="AK12" s="13" t="s">
        <v>43</v>
      </c>
      <c r="AL12" s="13" t="s">
        <v>43</v>
      </c>
      <c r="AM12" s="13" t="s">
        <v>43</v>
      </c>
    </row>
    <row r="13" spans="1:39" ht="75">
      <c r="A13" s="47" t="s">
        <v>465</v>
      </c>
      <c r="B13" s="47" t="s">
        <v>38</v>
      </c>
      <c r="C13" s="20">
        <v>2010009</v>
      </c>
      <c r="D13" s="47"/>
      <c r="E13" s="20"/>
      <c r="F13" s="171" t="s">
        <v>2480</v>
      </c>
      <c r="G13" s="171" t="s">
        <v>2479</v>
      </c>
      <c r="H13" s="47" t="s">
        <v>2481</v>
      </c>
      <c r="I13" s="4">
        <v>43374</v>
      </c>
      <c r="J13" s="16">
        <v>73050</v>
      </c>
      <c r="K13" s="4">
        <v>43374</v>
      </c>
      <c r="L13" s="20" t="s">
        <v>120</v>
      </c>
      <c r="M13" s="20">
        <v>12</v>
      </c>
      <c r="N13" s="13" t="s">
        <v>467</v>
      </c>
      <c r="O13" s="13" t="s">
        <v>483</v>
      </c>
      <c r="P13" s="13" t="s">
        <v>488</v>
      </c>
      <c r="Q13" s="20">
        <f t="shared" si="0"/>
        <v>87</v>
      </c>
      <c r="R13" s="13" t="s">
        <v>43</v>
      </c>
      <c r="S13" s="13" t="s">
        <v>43</v>
      </c>
      <c r="T13" s="13" t="s">
        <v>43</v>
      </c>
      <c r="U13" s="13" t="s">
        <v>43</v>
      </c>
      <c r="V13" s="13" t="s">
        <v>43</v>
      </c>
      <c r="W13" s="13" t="s">
        <v>43</v>
      </c>
      <c r="X13" s="13" t="s">
        <v>43</v>
      </c>
      <c r="Y13" s="13" t="s">
        <v>51</v>
      </c>
      <c r="Z13" s="13" t="s">
        <v>43</v>
      </c>
      <c r="AA13" s="13"/>
      <c r="AB13" s="20">
        <v>30</v>
      </c>
      <c r="AC13" s="171" t="s">
        <v>2479</v>
      </c>
      <c r="AD13" s="20"/>
      <c r="AE13" s="13"/>
      <c r="AF13" s="13" t="s">
        <v>489</v>
      </c>
      <c r="AG13" s="13" t="s">
        <v>490</v>
      </c>
      <c r="AH13" s="13" t="s">
        <v>482</v>
      </c>
      <c r="AI13" s="13"/>
      <c r="AJ13" s="13"/>
      <c r="AK13" s="13" t="s">
        <v>43</v>
      </c>
      <c r="AL13" s="13" t="s">
        <v>43</v>
      </c>
      <c r="AM13" s="13" t="s">
        <v>43</v>
      </c>
    </row>
    <row r="14" spans="1:39" ht="45">
      <c r="A14" s="106" t="s">
        <v>465</v>
      </c>
      <c r="B14" s="107" t="s">
        <v>38</v>
      </c>
      <c r="C14" s="108">
        <v>2010017</v>
      </c>
      <c r="D14" s="47"/>
      <c r="E14" s="108"/>
      <c r="F14" s="171" t="s">
        <v>2065</v>
      </c>
      <c r="G14" s="171" t="s">
        <v>2066</v>
      </c>
      <c r="H14" s="47" t="s">
        <v>2093</v>
      </c>
      <c r="I14" s="84">
        <v>43374</v>
      </c>
      <c r="J14" s="84">
        <v>73050</v>
      </c>
      <c r="K14" s="84">
        <v>43374</v>
      </c>
      <c r="L14" s="20" t="s">
        <v>120</v>
      </c>
      <c r="M14" s="20">
        <v>13</v>
      </c>
      <c r="N14" s="13" t="s">
        <v>467</v>
      </c>
      <c r="O14" s="13" t="s">
        <v>483</v>
      </c>
      <c r="P14" s="13" t="s">
        <v>2083</v>
      </c>
      <c r="Q14" s="20">
        <f t="shared" si="0"/>
        <v>75</v>
      </c>
      <c r="R14" s="13" t="s">
        <v>43</v>
      </c>
      <c r="S14" s="13" t="s">
        <v>43</v>
      </c>
      <c r="T14" s="13" t="s">
        <v>43</v>
      </c>
      <c r="U14" s="13" t="s">
        <v>43</v>
      </c>
      <c r="V14" s="13" t="s">
        <v>43</v>
      </c>
      <c r="W14" s="13" t="s">
        <v>43</v>
      </c>
      <c r="X14" s="13" t="s">
        <v>43</v>
      </c>
      <c r="Y14" s="13" t="s">
        <v>51</v>
      </c>
      <c r="Z14" s="13" t="s">
        <v>43</v>
      </c>
      <c r="AA14" s="13"/>
      <c r="AB14" s="20">
        <v>30</v>
      </c>
      <c r="AC14" s="171" t="s">
        <v>2066</v>
      </c>
      <c r="AD14" s="20"/>
      <c r="AE14" s="13"/>
      <c r="AF14" s="13" t="s">
        <v>2067</v>
      </c>
      <c r="AG14" s="13"/>
      <c r="AH14" s="13"/>
      <c r="AI14" s="13"/>
      <c r="AJ14" s="13"/>
      <c r="AK14" s="13" t="s">
        <v>43</v>
      </c>
      <c r="AL14" s="13" t="s">
        <v>43</v>
      </c>
      <c r="AM14" s="13" t="s">
        <v>43</v>
      </c>
    </row>
    <row r="15" spans="1:39" ht="75">
      <c r="A15" s="106" t="s">
        <v>465</v>
      </c>
      <c r="B15" s="107" t="s">
        <v>38</v>
      </c>
      <c r="C15" s="108">
        <v>2010018</v>
      </c>
      <c r="D15" s="47"/>
      <c r="E15" s="109"/>
      <c r="F15" s="47" t="s">
        <v>2094</v>
      </c>
      <c r="G15" s="47" t="s">
        <v>2076</v>
      </c>
      <c r="H15" s="47" t="s">
        <v>2077</v>
      </c>
      <c r="I15" s="84">
        <v>43374</v>
      </c>
      <c r="J15" s="84">
        <v>73050</v>
      </c>
      <c r="K15" s="84">
        <v>43374</v>
      </c>
      <c r="L15" s="20" t="s">
        <v>120</v>
      </c>
      <c r="M15" s="20">
        <v>14</v>
      </c>
      <c r="N15" s="13" t="s">
        <v>467</v>
      </c>
      <c r="O15" s="13" t="s">
        <v>483</v>
      </c>
      <c r="P15" s="47" t="s">
        <v>2648</v>
      </c>
      <c r="Q15" s="20">
        <f t="shared" si="0"/>
        <v>88</v>
      </c>
      <c r="R15" s="13" t="s">
        <v>43</v>
      </c>
      <c r="S15" s="13" t="s">
        <v>43</v>
      </c>
      <c r="T15" s="13" t="s">
        <v>43</v>
      </c>
      <c r="U15" s="13" t="s">
        <v>43</v>
      </c>
      <c r="V15" s="13" t="s">
        <v>43</v>
      </c>
      <c r="W15" s="13" t="s">
        <v>43</v>
      </c>
      <c r="X15" s="13" t="s">
        <v>43</v>
      </c>
      <c r="Y15" s="110" t="s">
        <v>51</v>
      </c>
      <c r="Z15" s="13" t="s">
        <v>43</v>
      </c>
      <c r="AA15" s="109"/>
      <c r="AB15" s="20">
        <v>30</v>
      </c>
      <c r="AC15" s="47" t="s">
        <v>2076</v>
      </c>
      <c r="AD15" s="20"/>
      <c r="AE15" s="109"/>
      <c r="AF15" s="47" t="s">
        <v>3278</v>
      </c>
      <c r="AG15" s="109"/>
      <c r="AH15" s="109"/>
      <c r="AI15" s="109"/>
      <c r="AJ15" s="109"/>
      <c r="AK15" s="110" t="s">
        <v>43</v>
      </c>
      <c r="AL15" s="110" t="s">
        <v>43</v>
      </c>
      <c r="AM15" s="110" t="s">
        <v>43</v>
      </c>
    </row>
    <row r="16" spans="1:39" ht="90">
      <c r="A16" s="47" t="s">
        <v>465</v>
      </c>
      <c r="B16" s="47" t="s">
        <v>98</v>
      </c>
      <c r="C16" s="197">
        <v>2030042</v>
      </c>
      <c r="D16" s="47" t="s">
        <v>2799</v>
      </c>
      <c r="E16" s="20"/>
      <c r="F16" s="13" t="s">
        <v>3247</v>
      </c>
      <c r="G16" s="13" t="s">
        <v>3176</v>
      </c>
      <c r="H16" s="196" t="s">
        <v>4147</v>
      </c>
      <c r="I16" s="266" t="s">
        <v>4148</v>
      </c>
      <c r="J16" s="267">
        <v>73050</v>
      </c>
      <c r="K16" s="266" t="s">
        <v>4148</v>
      </c>
      <c r="L16" s="20" t="s">
        <v>3415</v>
      </c>
      <c r="M16" s="20">
        <v>15</v>
      </c>
      <c r="N16" s="13" t="s">
        <v>467</v>
      </c>
      <c r="O16" s="13" t="s">
        <v>483</v>
      </c>
      <c r="P16" s="13" t="s">
        <v>2438</v>
      </c>
      <c r="Q16" s="20">
        <f t="shared" si="0"/>
        <v>100</v>
      </c>
      <c r="R16" s="13" t="s">
        <v>43</v>
      </c>
      <c r="S16" s="13" t="s">
        <v>43</v>
      </c>
      <c r="T16" s="13" t="s">
        <v>43</v>
      </c>
      <c r="U16" s="13" t="s">
        <v>43</v>
      </c>
      <c r="V16" s="13" t="s">
        <v>43</v>
      </c>
      <c r="W16" s="13" t="s">
        <v>43</v>
      </c>
      <c r="X16" s="13" t="s">
        <v>43</v>
      </c>
      <c r="Y16" s="13" t="s">
        <v>51</v>
      </c>
      <c r="Z16" s="13" t="s">
        <v>43</v>
      </c>
      <c r="AA16" s="13"/>
      <c r="AB16" s="20">
        <v>30</v>
      </c>
      <c r="AC16" s="13" t="s">
        <v>3176</v>
      </c>
      <c r="AD16" s="20" t="s">
        <v>2521</v>
      </c>
      <c r="AE16" s="13"/>
      <c r="AF16" s="13" t="s">
        <v>2078</v>
      </c>
      <c r="AG16" s="13" t="s">
        <v>491</v>
      </c>
      <c r="AH16" s="13" t="s">
        <v>492</v>
      </c>
      <c r="AI16" s="13"/>
      <c r="AJ16" s="13"/>
      <c r="AK16" s="13" t="s">
        <v>43</v>
      </c>
      <c r="AL16" s="13" t="s">
        <v>43</v>
      </c>
      <c r="AM16" s="13" t="s">
        <v>46</v>
      </c>
    </row>
    <row r="17" spans="1:39" ht="135">
      <c r="A17" s="47" t="s">
        <v>465</v>
      </c>
      <c r="B17" s="47" t="s">
        <v>98</v>
      </c>
      <c r="C17" s="20">
        <v>2030050</v>
      </c>
      <c r="D17" s="47" t="s">
        <v>2799</v>
      </c>
      <c r="E17" s="20"/>
      <c r="F17" s="13" t="s">
        <v>3254</v>
      </c>
      <c r="G17" s="47" t="s">
        <v>2483</v>
      </c>
      <c r="H17" s="13" t="s">
        <v>2482</v>
      </c>
      <c r="I17" s="4">
        <v>43374</v>
      </c>
      <c r="J17" s="16">
        <v>73050</v>
      </c>
      <c r="K17" s="4">
        <v>43374</v>
      </c>
      <c r="L17" s="20" t="s">
        <v>120</v>
      </c>
      <c r="M17" s="20">
        <v>16</v>
      </c>
      <c r="N17" s="13" t="s">
        <v>467</v>
      </c>
      <c r="O17" s="13" t="s">
        <v>483</v>
      </c>
      <c r="P17" s="13" t="s">
        <v>2444</v>
      </c>
      <c r="Q17" s="20">
        <f t="shared" si="0"/>
        <v>98</v>
      </c>
      <c r="R17" s="13" t="s">
        <v>43</v>
      </c>
      <c r="S17" s="13" t="s">
        <v>43</v>
      </c>
      <c r="T17" s="13" t="s">
        <v>43</v>
      </c>
      <c r="U17" s="13" t="s">
        <v>43</v>
      </c>
      <c r="V17" s="13" t="s">
        <v>43</v>
      </c>
      <c r="W17" s="13" t="s">
        <v>43</v>
      </c>
      <c r="X17" s="13" t="s">
        <v>43</v>
      </c>
      <c r="Y17" s="13" t="s">
        <v>51</v>
      </c>
      <c r="Z17" s="13" t="s">
        <v>43</v>
      </c>
      <c r="AA17" s="13"/>
      <c r="AB17" s="20">
        <v>30</v>
      </c>
      <c r="AC17" s="47" t="s">
        <v>2483</v>
      </c>
      <c r="AD17" s="20" t="s">
        <v>2521</v>
      </c>
      <c r="AE17" s="13"/>
      <c r="AF17" s="13" t="s">
        <v>2079</v>
      </c>
      <c r="AG17" s="13" t="s">
        <v>2086</v>
      </c>
      <c r="AH17" s="13"/>
      <c r="AI17" s="13"/>
      <c r="AJ17" s="13"/>
      <c r="AK17" s="13" t="s">
        <v>43</v>
      </c>
      <c r="AL17" s="13" t="s">
        <v>46</v>
      </c>
      <c r="AM17" s="13" t="s">
        <v>43</v>
      </c>
    </row>
    <row r="18" spans="1:39" ht="135">
      <c r="A18" s="47" t="s">
        <v>465</v>
      </c>
      <c r="B18" s="47" t="s">
        <v>98</v>
      </c>
      <c r="C18" s="20">
        <v>2030051</v>
      </c>
      <c r="D18" s="47" t="s">
        <v>2799</v>
      </c>
      <c r="E18" s="20"/>
      <c r="F18" s="13" t="s">
        <v>3255</v>
      </c>
      <c r="G18" s="13" t="s">
        <v>3177</v>
      </c>
      <c r="H18" s="13" t="s">
        <v>2484</v>
      </c>
      <c r="I18" s="4">
        <v>43709</v>
      </c>
      <c r="J18" s="16">
        <v>73050</v>
      </c>
      <c r="K18" s="4">
        <v>43709</v>
      </c>
      <c r="L18" s="20" t="s">
        <v>120</v>
      </c>
      <c r="M18" s="20">
        <v>17</v>
      </c>
      <c r="N18" s="13" t="s">
        <v>467</v>
      </c>
      <c r="O18" s="13" t="s">
        <v>483</v>
      </c>
      <c r="P18" s="13" t="s">
        <v>2445</v>
      </c>
      <c r="Q18" s="20">
        <f t="shared" si="0"/>
        <v>98</v>
      </c>
      <c r="R18" s="13" t="s">
        <v>43</v>
      </c>
      <c r="S18" s="13" t="s">
        <v>43</v>
      </c>
      <c r="T18" s="13" t="s">
        <v>43</v>
      </c>
      <c r="U18" s="13" t="s">
        <v>43</v>
      </c>
      <c r="V18" s="13" t="s">
        <v>43</v>
      </c>
      <c r="W18" s="13" t="s">
        <v>43</v>
      </c>
      <c r="X18" s="13" t="s">
        <v>43</v>
      </c>
      <c r="Y18" s="13" t="s">
        <v>51</v>
      </c>
      <c r="Z18" s="13" t="s">
        <v>43</v>
      </c>
      <c r="AA18" s="13"/>
      <c r="AB18" s="20">
        <v>30</v>
      </c>
      <c r="AC18" s="13" t="s">
        <v>3177</v>
      </c>
      <c r="AD18" s="20" t="s">
        <v>2521</v>
      </c>
      <c r="AE18" s="13"/>
      <c r="AF18" s="13" t="s">
        <v>2673</v>
      </c>
      <c r="AG18" s="13" t="s">
        <v>494</v>
      </c>
      <c r="AH18" s="13"/>
      <c r="AI18" s="13"/>
      <c r="AJ18" s="13"/>
      <c r="AK18" s="13" t="s">
        <v>43</v>
      </c>
      <c r="AL18" s="13" t="s">
        <v>46</v>
      </c>
      <c r="AM18" s="13" t="s">
        <v>43</v>
      </c>
    </row>
    <row r="19" spans="1:39" ht="172.5" customHeight="1">
      <c r="A19" s="47" t="s">
        <v>465</v>
      </c>
      <c r="B19" s="47" t="s">
        <v>98</v>
      </c>
      <c r="C19" s="20">
        <v>2030029</v>
      </c>
      <c r="D19" s="47" t="s">
        <v>2800</v>
      </c>
      <c r="E19" s="20"/>
      <c r="F19" s="13" t="s">
        <v>3242</v>
      </c>
      <c r="G19" s="13" t="s">
        <v>3178</v>
      </c>
      <c r="H19" s="47" t="s">
        <v>2485</v>
      </c>
      <c r="I19" s="4">
        <v>43374</v>
      </c>
      <c r="J19" s="16">
        <v>73050</v>
      </c>
      <c r="K19" s="4">
        <v>43374</v>
      </c>
      <c r="L19" s="20" t="s">
        <v>120</v>
      </c>
      <c r="M19" s="20">
        <v>18</v>
      </c>
      <c r="N19" s="13" t="s">
        <v>467</v>
      </c>
      <c r="O19" s="13" t="s">
        <v>483</v>
      </c>
      <c r="P19" s="13" t="s">
        <v>2435</v>
      </c>
      <c r="Q19" s="20">
        <f t="shared" si="0"/>
        <v>99</v>
      </c>
      <c r="R19" s="13" t="s">
        <v>43</v>
      </c>
      <c r="S19" s="13" t="s">
        <v>43</v>
      </c>
      <c r="T19" s="13" t="s">
        <v>43</v>
      </c>
      <c r="U19" s="13" t="s">
        <v>43</v>
      </c>
      <c r="V19" s="13" t="s">
        <v>43</v>
      </c>
      <c r="W19" s="13" t="s">
        <v>43</v>
      </c>
      <c r="X19" s="13" t="s">
        <v>43</v>
      </c>
      <c r="Y19" s="13" t="s">
        <v>51</v>
      </c>
      <c r="Z19" s="13" t="s">
        <v>43</v>
      </c>
      <c r="AA19" s="13"/>
      <c r="AB19" s="20">
        <v>30</v>
      </c>
      <c r="AC19" s="13" t="s">
        <v>3178</v>
      </c>
      <c r="AD19" s="20" t="s">
        <v>2522</v>
      </c>
      <c r="AE19" s="13"/>
      <c r="AF19" s="13" t="s">
        <v>3179</v>
      </c>
      <c r="AG19" s="13"/>
      <c r="AH19" s="13"/>
      <c r="AI19" s="13"/>
      <c r="AJ19" s="13"/>
      <c r="AK19" s="13" t="s">
        <v>43</v>
      </c>
      <c r="AL19" s="13" t="s">
        <v>43</v>
      </c>
      <c r="AM19" s="13" t="s">
        <v>43</v>
      </c>
    </row>
    <row r="20" spans="1:39" ht="45">
      <c r="A20" s="47" t="s">
        <v>465</v>
      </c>
      <c r="B20" s="47" t="s">
        <v>38</v>
      </c>
      <c r="C20" s="20">
        <v>2010005</v>
      </c>
      <c r="D20" s="47"/>
      <c r="E20" s="20"/>
      <c r="F20" s="13" t="s">
        <v>495</v>
      </c>
      <c r="G20" s="13" t="s">
        <v>707</v>
      </c>
      <c r="H20" s="13" t="s">
        <v>496</v>
      </c>
      <c r="I20" s="4">
        <v>43040</v>
      </c>
      <c r="J20" s="16">
        <v>73050</v>
      </c>
      <c r="K20" s="16">
        <v>43040</v>
      </c>
      <c r="L20" s="20" t="s">
        <v>120</v>
      </c>
      <c r="M20" s="20">
        <v>19</v>
      </c>
      <c r="N20" s="13" t="s">
        <v>467</v>
      </c>
      <c r="O20" s="13" t="s">
        <v>483</v>
      </c>
      <c r="P20" s="13" t="s">
        <v>497</v>
      </c>
      <c r="Q20" s="20">
        <f t="shared" si="0"/>
        <v>92</v>
      </c>
      <c r="R20" s="13" t="s">
        <v>43</v>
      </c>
      <c r="S20" s="13" t="s">
        <v>43</v>
      </c>
      <c r="T20" s="13" t="s">
        <v>43</v>
      </c>
      <c r="U20" s="13" t="s">
        <v>43</v>
      </c>
      <c r="V20" s="13" t="s">
        <v>43</v>
      </c>
      <c r="W20" s="13" t="s">
        <v>43</v>
      </c>
      <c r="X20" s="13" t="s">
        <v>43</v>
      </c>
      <c r="Y20" s="13" t="s">
        <v>51</v>
      </c>
      <c r="Z20" s="13" t="s">
        <v>43</v>
      </c>
      <c r="AA20" s="13"/>
      <c r="AB20" s="20">
        <v>30</v>
      </c>
      <c r="AC20" s="13" t="s">
        <v>498</v>
      </c>
      <c r="AD20" s="20"/>
      <c r="AE20" s="13"/>
      <c r="AF20" s="13" t="s">
        <v>499</v>
      </c>
      <c r="AG20" s="13"/>
      <c r="AH20" s="13"/>
      <c r="AI20" s="13"/>
      <c r="AJ20" s="13"/>
      <c r="AK20" s="13" t="s">
        <v>43</v>
      </c>
      <c r="AL20" s="13" t="s">
        <v>46</v>
      </c>
      <c r="AM20" s="13" t="s">
        <v>43</v>
      </c>
    </row>
    <row r="21" spans="1:39" ht="45">
      <c r="A21" s="47" t="s">
        <v>465</v>
      </c>
      <c r="B21" s="47" t="s">
        <v>98</v>
      </c>
      <c r="C21" s="20">
        <v>2030056</v>
      </c>
      <c r="D21" s="47"/>
      <c r="E21" s="20"/>
      <c r="F21" s="13" t="s">
        <v>3258</v>
      </c>
      <c r="G21" s="47" t="s">
        <v>2486</v>
      </c>
      <c r="H21" s="13" t="s">
        <v>500</v>
      </c>
      <c r="I21" s="4">
        <v>43374</v>
      </c>
      <c r="J21" s="16">
        <v>73050</v>
      </c>
      <c r="K21" s="4">
        <v>43374</v>
      </c>
      <c r="L21" s="20" t="s">
        <v>120</v>
      </c>
      <c r="M21" s="20">
        <v>20</v>
      </c>
      <c r="N21" s="13" t="s">
        <v>467</v>
      </c>
      <c r="O21" s="13" t="s">
        <v>483</v>
      </c>
      <c r="P21" s="13" t="s">
        <v>2091</v>
      </c>
      <c r="Q21" s="20">
        <f t="shared" si="0"/>
        <v>48</v>
      </c>
      <c r="R21" s="13" t="s">
        <v>43</v>
      </c>
      <c r="S21" s="13" t="s">
        <v>43</v>
      </c>
      <c r="T21" s="13" t="s">
        <v>43</v>
      </c>
      <c r="U21" s="13" t="s">
        <v>43</v>
      </c>
      <c r="V21" s="13" t="s">
        <v>43</v>
      </c>
      <c r="W21" s="13" t="s">
        <v>43</v>
      </c>
      <c r="X21" s="13" t="s">
        <v>43</v>
      </c>
      <c r="Y21" s="13" t="s">
        <v>51</v>
      </c>
      <c r="Z21" s="13" t="s">
        <v>43</v>
      </c>
      <c r="AA21" s="13"/>
      <c r="AB21" s="20">
        <v>30</v>
      </c>
      <c r="AC21" s="47" t="s">
        <v>2486</v>
      </c>
      <c r="AD21" s="20"/>
      <c r="AE21" s="13" t="s">
        <v>482</v>
      </c>
      <c r="AF21" s="13" t="s">
        <v>2088</v>
      </c>
      <c r="AG21" s="13"/>
      <c r="AH21" s="13"/>
      <c r="AI21" s="13"/>
      <c r="AJ21" s="13"/>
      <c r="AK21" s="13" t="s">
        <v>43</v>
      </c>
      <c r="AL21" s="13" t="s">
        <v>46</v>
      </c>
      <c r="AM21" s="13" t="s">
        <v>43</v>
      </c>
    </row>
    <row r="22" spans="1:39" ht="120">
      <c r="A22" s="47" t="s">
        <v>465</v>
      </c>
      <c r="B22" s="47" t="s">
        <v>98</v>
      </c>
      <c r="C22" s="20">
        <v>2030064</v>
      </c>
      <c r="D22" s="47"/>
      <c r="E22" s="20"/>
      <c r="F22" s="13" t="s">
        <v>501</v>
      </c>
      <c r="G22" s="13" t="s">
        <v>708</v>
      </c>
      <c r="H22" s="47" t="s">
        <v>3309</v>
      </c>
      <c r="I22" s="4">
        <v>43374</v>
      </c>
      <c r="J22" s="16">
        <v>73050</v>
      </c>
      <c r="K22" s="4">
        <v>43374</v>
      </c>
      <c r="L22" s="20" t="s">
        <v>120</v>
      </c>
      <c r="M22" s="20">
        <v>21</v>
      </c>
      <c r="N22" s="13" t="s">
        <v>467</v>
      </c>
      <c r="O22" s="13" t="s">
        <v>483</v>
      </c>
      <c r="P22" s="13" t="s">
        <v>502</v>
      </c>
      <c r="Q22" s="20">
        <f t="shared" si="0"/>
        <v>51</v>
      </c>
      <c r="R22" s="13" t="s">
        <v>43</v>
      </c>
      <c r="S22" s="13" t="s">
        <v>43</v>
      </c>
      <c r="T22" s="13" t="s">
        <v>43</v>
      </c>
      <c r="U22" s="13" t="s">
        <v>43</v>
      </c>
      <c r="V22" s="13" t="s">
        <v>43</v>
      </c>
      <c r="W22" s="13" t="s">
        <v>43</v>
      </c>
      <c r="X22" s="13" t="s">
        <v>43</v>
      </c>
      <c r="Y22" s="13" t="s">
        <v>51</v>
      </c>
      <c r="Z22" s="13" t="s">
        <v>43</v>
      </c>
      <c r="AA22" s="13"/>
      <c r="AB22" s="20">
        <v>30</v>
      </c>
      <c r="AC22" s="13" t="s">
        <v>503</v>
      </c>
      <c r="AD22" s="20"/>
      <c r="AE22" s="13"/>
      <c r="AF22" s="13" t="s">
        <v>504</v>
      </c>
      <c r="AG22" s="13" t="s">
        <v>505</v>
      </c>
      <c r="AH22" s="13" t="s">
        <v>506</v>
      </c>
      <c r="AI22" s="13"/>
      <c r="AJ22" s="13"/>
      <c r="AK22" s="13" t="s">
        <v>43</v>
      </c>
      <c r="AL22" s="13" t="s">
        <v>43</v>
      </c>
      <c r="AM22" s="13" t="s">
        <v>43</v>
      </c>
    </row>
    <row r="23" spans="1:39" ht="105">
      <c r="A23" s="47" t="s">
        <v>465</v>
      </c>
      <c r="B23" s="47" t="s">
        <v>98</v>
      </c>
      <c r="C23" s="20">
        <v>2030068</v>
      </c>
      <c r="D23" s="47"/>
      <c r="E23" s="20"/>
      <c r="F23" s="13" t="s">
        <v>507</v>
      </c>
      <c r="G23" s="13" t="s">
        <v>508</v>
      </c>
      <c r="H23" s="13" t="s">
        <v>509</v>
      </c>
      <c r="I23" s="16">
        <v>42522</v>
      </c>
      <c r="J23" s="16">
        <v>73050</v>
      </c>
      <c r="K23" s="16">
        <v>42534.35082349537</v>
      </c>
      <c r="L23" s="20" t="s">
        <v>120</v>
      </c>
      <c r="M23" s="20">
        <v>22</v>
      </c>
      <c r="N23" s="13" t="s">
        <v>467</v>
      </c>
      <c r="O23" s="13" t="s">
        <v>483</v>
      </c>
      <c r="P23" s="13" t="s">
        <v>510</v>
      </c>
      <c r="Q23" s="20">
        <f t="shared" si="0"/>
        <v>77</v>
      </c>
      <c r="R23" s="13" t="s">
        <v>43</v>
      </c>
      <c r="S23" s="13" t="s">
        <v>43</v>
      </c>
      <c r="T23" s="13" t="s">
        <v>43</v>
      </c>
      <c r="U23" s="13" t="s">
        <v>43</v>
      </c>
      <c r="V23" s="13" t="s">
        <v>43</v>
      </c>
      <c r="W23" s="13" t="s">
        <v>43</v>
      </c>
      <c r="X23" s="13" t="s">
        <v>43</v>
      </c>
      <c r="Y23" s="13" t="s">
        <v>51</v>
      </c>
      <c r="Z23" s="13" t="s">
        <v>43</v>
      </c>
      <c r="AA23" s="13"/>
      <c r="AB23" s="20">
        <v>30</v>
      </c>
      <c r="AC23" s="13" t="s">
        <v>511</v>
      </c>
      <c r="AD23" s="20"/>
      <c r="AE23" s="13"/>
      <c r="AF23" s="13" t="s">
        <v>512</v>
      </c>
      <c r="AG23" s="13" t="s">
        <v>513</v>
      </c>
      <c r="AH23" s="13"/>
      <c r="AI23" s="13"/>
      <c r="AJ23" s="13"/>
      <c r="AK23" s="13" t="s">
        <v>43</v>
      </c>
      <c r="AL23" s="13" t="s">
        <v>43</v>
      </c>
      <c r="AM23" s="13" t="s">
        <v>43</v>
      </c>
    </row>
    <row r="24" spans="1:39" ht="75">
      <c r="A24" s="47" t="s">
        <v>465</v>
      </c>
      <c r="B24" s="107" t="s">
        <v>514</v>
      </c>
      <c r="C24" s="20">
        <v>2060001</v>
      </c>
      <c r="D24" s="47"/>
      <c r="E24" s="20"/>
      <c r="F24" s="13" t="s">
        <v>515</v>
      </c>
      <c r="G24" s="13" t="s">
        <v>516</v>
      </c>
      <c r="H24" s="47" t="s">
        <v>2487</v>
      </c>
      <c r="I24" s="4">
        <v>43374</v>
      </c>
      <c r="J24" s="16">
        <v>73050</v>
      </c>
      <c r="K24" s="4">
        <v>43374</v>
      </c>
      <c r="L24" s="20" t="s">
        <v>120</v>
      </c>
      <c r="M24" s="20">
        <v>23</v>
      </c>
      <c r="N24" s="13" t="s">
        <v>467</v>
      </c>
      <c r="O24" s="13" t="s">
        <v>517</v>
      </c>
      <c r="P24" s="13" t="s">
        <v>518</v>
      </c>
      <c r="Q24" s="20">
        <f t="shared" si="0"/>
        <v>91</v>
      </c>
      <c r="R24" s="13" t="s">
        <v>43</v>
      </c>
      <c r="S24" s="13" t="s">
        <v>43</v>
      </c>
      <c r="T24" s="13" t="s">
        <v>43</v>
      </c>
      <c r="U24" s="13" t="s">
        <v>43</v>
      </c>
      <c r="V24" s="13" t="s">
        <v>43</v>
      </c>
      <c r="W24" s="13" t="s">
        <v>43</v>
      </c>
      <c r="X24" s="13" t="s">
        <v>43</v>
      </c>
      <c r="Y24" s="13" t="s">
        <v>51</v>
      </c>
      <c r="Z24" s="13" t="s">
        <v>43</v>
      </c>
      <c r="AA24" s="13"/>
      <c r="AB24" s="20">
        <v>30</v>
      </c>
      <c r="AC24" s="13" t="s">
        <v>516</v>
      </c>
      <c r="AD24" s="20"/>
      <c r="AE24" s="13"/>
      <c r="AF24" s="13" t="s">
        <v>519</v>
      </c>
      <c r="AG24" s="13"/>
      <c r="AH24" s="13"/>
      <c r="AI24" s="13"/>
      <c r="AJ24" s="13"/>
      <c r="AK24" s="13" t="s">
        <v>43</v>
      </c>
      <c r="AL24" s="13" t="s">
        <v>43</v>
      </c>
      <c r="AM24" s="13" t="s">
        <v>43</v>
      </c>
    </row>
    <row r="25" spans="1:39" ht="300">
      <c r="A25" s="47" t="s">
        <v>465</v>
      </c>
      <c r="B25" s="47" t="s">
        <v>98</v>
      </c>
      <c r="C25" s="20">
        <v>2030003</v>
      </c>
      <c r="D25" s="47"/>
      <c r="E25" s="20"/>
      <c r="F25" s="13" t="s">
        <v>3230</v>
      </c>
      <c r="G25" s="22" t="s">
        <v>520</v>
      </c>
      <c r="H25" s="13" t="s">
        <v>2721</v>
      </c>
      <c r="I25" s="16">
        <v>44105</v>
      </c>
      <c r="J25" s="16">
        <v>73050</v>
      </c>
      <c r="K25" s="16">
        <v>44105</v>
      </c>
      <c r="L25" s="20" t="s">
        <v>120</v>
      </c>
      <c r="M25" s="20">
        <v>24</v>
      </c>
      <c r="N25" s="13" t="s">
        <v>521</v>
      </c>
      <c r="O25" s="13" t="s">
        <v>522</v>
      </c>
      <c r="P25" s="13" t="s">
        <v>523</v>
      </c>
      <c r="Q25" s="20">
        <f t="shared" si="0"/>
        <v>96</v>
      </c>
      <c r="R25" s="13" t="s">
        <v>43</v>
      </c>
      <c r="S25" s="13" t="s">
        <v>43</v>
      </c>
      <c r="T25" s="13" t="s">
        <v>43</v>
      </c>
      <c r="U25" s="13" t="s">
        <v>43</v>
      </c>
      <c r="V25" s="13" t="s">
        <v>43</v>
      </c>
      <c r="W25" s="13" t="s">
        <v>43</v>
      </c>
      <c r="X25" s="13" t="s">
        <v>43</v>
      </c>
      <c r="Y25" s="13" t="s">
        <v>51</v>
      </c>
      <c r="Z25" s="13" t="s">
        <v>43</v>
      </c>
      <c r="AA25" s="13"/>
      <c r="AB25" s="20">
        <v>30</v>
      </c>
      <c r="AC25" s="22" t="s">
        <v>524</v>
      </c>
      <c r="AD25" s="20"/>
      <c r="AE25" s="13" t="s">
        <v>482</v>
      </c>
      <c r="AF25" s="13" t="s">
        <v>525</v>
      </c>
      <c r="AG25" s="13" t="s">
        <v>526</v>
      </c>
      <c r="AH25" s="13" t="s">
        <v>482</v>
      </c>
      <c r="AI25" s="13"/>
      <c r="AJ25" s="13"/>
      <c r="AK25" s="13" t="s">
        <v>43</v>
      </c>
      <c r="AL25" s="13" t="s">
        <v>43</v>
      </c>
      <c r="AM25" s="13" t="s">
        <v>43</v>
      </c>
    </row>
    <row r="26" spans="1:39" ht="120">
      <c r="A26" s="47" t="s">
        <v>465</v>
      </c>
      <c r="B26" s="47" t="s">
        <v>98</v>
      </c>
      <c r="C26" s="20">
        <v>2030016</v>
      </c>
      <c r="D26" s="47" t="s">
        <v>2799</v>
      </c>
      <c r="E26" s="20"/>
      <c r="F26" s="275" t="s">
        <v>3236</v>
      </c>
      <c r="G26" s="13" t="s">
        <v>709</v>
      </c>
      <c r="H26" s="13" t="s">
        <v>527</v>
      </c>
      <c r="I26" s="4">
        <v>43374</v>
      </c>
      <c r="J26" s="16">
        <v>73050</v>
      </c>
      <c r="K26" s="4">
        <v>43374</v>
      </c>
      <c r="L26" s="20" t="s">
        <v>120</v>
      </c>
      <c r="M26" s="20">
        <v>25</v>
      </c>
      <c r="N26" s="13" t="s">
        <v>521</v>
      </c>
      <c r="O26" s="13" t="s">
        <v>522</v>
      </c>
      <c r="P26" s="13" t="s">
        <v>2429</v>
      </c>
      <c r="Q26" s="20">
        <f t="shared" si="0"/>
        <v>97</v>
      </c>
      <c r="R26" s="13" t="s">
        <v>43</v>
      </c>
      <c r="S26" s="13" t="s">
        <v>43</v>
      </c>
      <c r="T26" s="13" t="s">
        <v>43</v>
      </c>
      <c r="U26" s="13" t="s">
        <v>43</v>
      </c>
      <c r="V26" s="13" t="s">
        <v>43</v>
      </c>
      <c r="W26" s="13" t="s">
        <v>43</v>
      </c>
      <c r="X26" s="13" t="s">
        <v>43</v>
      </c>
      <c r="Y26" s="13" t="s">
        <v>51</v>
      </c>
      <c r="Z26" s="13" t="s">
        <v>43</v>
      </c>
      <c r="AA26" s="13"/>
      <c r="AB26" s="20">
        <v>30</v>
      </c>
      <c r="AC26" s="13" t="s">
        <v>709</v>
      </c>
      <c r="AD26" s="20" t="s">
        <v>2521</v>
      </c>
      <c r="AE26" s="13"/>
      <c r="AF26" s="13" t="s">
        <v>528</v>
      </c>
      <c r="AG26" s="13" t="s">
        <v>529</v>
      </c>
      <c r="AH26" s="13" t="s">
        <v>530</v>
      </c>
      <c r="AI26" s="13"/>
      <c r="AJ26" s="13"/>
      <c r="AK26" s="13" t="s">
        <v>43</v>
      </c>
      <c r="AL26" s="13" t="s">
        <v>43</v>
      </c>
      <c r="AM26" s="13" t="s">
        <v>46</v>
      </c>
    </row>
    <row r="27" spans="1:39" ht="156" customHeight="1">
      <c r="A27" s="47" t="s">
        <v>465</v>
      </c>
      <c r="B27" s="47" t="s">
        <v>98</v>
      </c>
      <c r="C27" s="20">
        <v>2030017</v>
      </c>
      <c r="D27" s="47" t="s">
        <v>2799</v>
      </c>
      <c r="E27" s="20"/>
      <c r="F27" s="274" t="s">
        <v>3237</v>
      </c>
      <c r="G27" s="13" t="s">
        <v>3180</v>
      </c>
      <c r="H27" s="47" t="s">
        <v>2488</v>
      </c>
      <c r="I27" s="4">
        <v>43374</v>
      </c>
      <c r="J27" s="16">
        <v>73050</v>
      </c>
      <c r="K27" s="4">
        <v>43374</v>
      </c>
      <c r="L27" s="20" t="s">
        <v>120</v>
      </c>
      <c r="M27" s="20">
        <v>26</v>
      </c>
      <c r="N27" s="13" t="s">
        <v>521</v>
      </c>
      <c r="O27" s="13" t="s">
        <v>522</v>
      </c>
      <c r="P27" s="13" t="s">
        <v>2431</v>
      </c>
      <c r="Q27" s="20">
        <f t="shared" si="0"/>
        <v>98</v>
      </c>
      <c r="R27" s="13" t="s">
        <v>43</v>
      </c>
      <c r="S27" s="13" t="s">
        <v>43</v>
      </c>
      <c r="T27" s="13" t="s">
        <v>43</v>
      </c>
      <c r="U27" s="13" t="s">
        <v>43</v>
      </c>
      <c r="V27" s="13" t="s">
        <v>43</v>
      </c>
      <c r="W27" s="13" t="s">
        <v>43</v>
      </c>
      <c r="X27" s="13" t="s">
        <v>43</v>
      </c>
      <c r="Y27" s="13" t="s">
        <v>51</v>
      </c>
      <c r="Z27" s="13" t="s">
        <v>43</v>
      </c>
      <c r="AA27" s="13"/>
      <c r="AB27" s="20">
        <v>30</v>
      </c>
      <c r="AC27" s="13" t="s">
        <v>3180</v>
      </c>
      <c r="AD27" s="20" t="s">
        <v>2521</v>
      </c>
      <c r="AE27" s="13"/>
      <c r="AF27" s="13" t="s">
        <v>3181</v>
      </c>
      <c r="AG27" s="13" t="s">
        <v>531</v>
      </c>
      <c r="AH27" s="13"/>
      <c r="AI27" s="13"/>
      <c r="AJ27" s="13"/>
      <c r="AK27" s="13" t="s">
        <v>43</v>
      </c>
      <c r="AL27" s="13" t="s">
        <v>43</v>
      </c>
      <c r="AM27" s="13" t="s">
        <v>46</v>
      </c>
    </row>
    <row r="28" spans="1:39" ht="150">
      <c r="A28" s="47" t="s">
        <v>465</v>
      </c>
      <c r="B28" s="47" t="s">
        <v>98</v>
      </c>
      <c r="C28" s="20">
        <v>2030018</v>
      </c>
      <c r="D28" s="47" t="s">
        <v>2799</v>
      </c>
      <c r="E28" s="20"/>
      <c r="F28" s="275" t="s">
        <v>3238</v>
      </c>
      <c r="G28" s="13" t="s">
        <v>532</v>
      </c>
      <c r="H28" s="47" t="s">
        <v>2489</v>
      </c>
      <c r="I28" s="4">
        <v>43374</v>
      </c>
      <c r="J28" s="16">
        <v>73050</v>
      </c>
      <c r="K28" s="4">
        <v>43374</v>
      </c>
      <c r="L28" s="20" t="s">
        <v>120</v>
      </c>
      <c r="M28" s="20">
        <v>27</v>
      </c>
      <c r="N28" s="13" t="s">
        <v>521</v>
      </c>
      <c r="O28" s="13" t="s">
        <v>522</v>
      </c>
      <c r="P28" s="13" t="s">
        <v>2430</v>
      </c>
      <c r="Q28" s="20">
        <f t="shared" si="0"/>
        <v>87</v>
      </c>
      <c r="R28" s="13" t="s">
        <v>43</v>
      </c>
      <c r="S28" s="13" t="s">
        <v>43</v>
      </c>
      <c r="T28" s="13" t="s">
        <v>43</v>
      </c>
      <c r="U28" s="13" t="s">
        <v>43</v>
      </c>
      <c r="V28" s="13" t="s">
        <v>43</v>
      </c>
      <c r="W28" s="13" t="s">
        <v>43</v>
      </c>
      <c r="X28" s="13" t="s">
        <v>43</v>
      </c>
      <c r="Y28" s="13" t="s">
        <v>51</v>
      </c>
      <c r="Z28" s="13" t="s">
        <v>43</v>
      </c>
      <c r="AA28" s="13"/>
      <c r="AB28" s="20">
        <v>30</v>
      </c>
      <c r="AC28" s="13" t="s">
        <v>2705</v>
      </c>
      <c r="AD28" s="20" t="s">
        <v>2521</v>
      </c>
      <c r="AE28" s="13"/>
      <c r="AF28" s="13" t="s">
        <v>2706</v>
      </c>
      <c r="AG28" s="13" t="s">
        <v>533</v>
      </c>
      <c r="AH28" s="13" t="s">
        <v>534</v>
      </c>
      <c r="AI28" s="13"/>
      <c r="AJ28" s="13"/>
      <c r="AK28" s="13" t="s">
        <v>43</v>
      </c>
      <c r="AL28" s="13" t="s">
        <v>43</v>
      </c>
      <c r="AM28" s="13" t="s">
        <v>46</v>
      </c>
    </row>
    <row r="29" spans="1:39" ht="60">
      <c r="A29" s="47" t="s">
        <v>465</v>
      </c>
      <c r="B29" s="47" t="s">
        <v>98</v>
      </c>
      <c r="C29" s="20">
        <v>2030043</v>
      </c>
      <c r="D29" s="47" t="s">
        <v>2799</v>
      </c>
      <c r="E29" s="20"/>
      <c r="F29" s="13" t="s">
        <v>3248</v>
      </c>
      <c r="G29" s="13" t="s">
        <v>2722</v>
      </c>
      <c r="H29" s="13" t="s">
        <v>535</v>
      </c>
      <c r="I29" s="4">
        <v>44105</v>
      </c>
      <c r="J29" s="16">
        <v>73050</v>
      </c>
      <c r="K29" s="4">
        <v>44105</v>
      </c>
      <c r="L29" s="20" t="s">
        <v>120</v>
      </c>
      <c r="M29" s="20">
        <v>28</v>
      </c>
      <c r="N29" s="13" t="s">
        <v>521</v>
      </c>
      <c r="O29" s="13" t="s">
        <v>522</v>
      </c>
      <c r="P29" s="2" t="s">
        <v>2439</v>
      </c>
      <c r="Q29" s="20">
        <f t="shared" si="0"/>
        <v>90</v>
      </c>
      <c r="R29" s="13" t="s">
        <v>43</v>
      </c>
      <c r="S29" s="13" t="s">
        <v>43</v>
      </c>
      <c r="T29" s="13" t="s">
        <v>43</v>
      </c>
      <c r="U29" s="13" t="s">
        <v>43</v>
      </c>
      <c r="V29" s="13" t="s">
        <v>43</v>
      </c>
      <c r="W29" s="13" t="s">
        <v>43</v>
      </c>
      <c r="X29" s="13" t="s">
        <v>43</v>
      </c>
      <c r="Y29" s="13" t="s">
        <v>51</v>
      </c>
      <c r="Z29" s="13" t="s">
        <v>43</v>
      </c>
      <c r="AA29" s="13"/>
      <c r="AB29" s="20">
        <v>30</v>
      </c>
      <c r="AC29" s="13" t="s">
        <v>2722</v>
      </c>
      <c r="AD29" s="20" t="s">
        <v>2521</v>
      </c>
      <c r="AE29" s="13"/>
      <c r="AF29" s="13" t="s">
        <v>2674</v>
      </c>
      <c r="AG29" s="13"/>
      <c r="AH29" s="13"/>
      <c r="AI29" s="13"/>
      <c r="AJ29" s="13"/>
      <c r="AK29" s="13" t="s">
        <v>43</v>
      </c>
      <c r="AL29" s="13" t="s">
        <v>43</v>
      </c>
      <c r="AM29" s="13" t="s">
        <v>43</v>
      </c>
    </row>
    <row r="30" spans="1:39" ht="135">
      <c r="A30" s="47" t="s">
        <v>465</v>
      </c>
      <c r="B30" s="47" t="s">
        <v>514</v>
      </c>
      <c r="C30" s="197">
        <v>2060005</v>
      </c>
      <c r="D30" s="47"/>
      <c r="E30" s="20"/>
      <c r="F30" s="13" t="s">
        <v>536</v>
      </c>
      <c r="G30" s="269" t="s">
        <v>2701</v>
      </c>
      <c r="H30" s="196" t="s">
        <v>4152</v>
      </c>
      <c r="I30" s="4">
        <v>44743</v>
      </c>
      <c r="J30" s="16">
        <v>73050</v>
      </c>
      <c r="K30" s="4">
        <v>44743</v>
      </c>
      <c r="L30" s="20" t="s">
        <v>3415</v>
      </c>
      <c r="M30" s="20">
        <v>29</v>
      </c>
      <c r="N30" s="13" t="s">
        <v>521</v>
      </c>
      <c r="O30" s="13" t="s">
        <v>522</v>
      </c>
      <c r="P30" s="13" t="s">
        <v>537</v>
      </c>
      <c r="Q30" s="20">
        <f t="shared" si="0"/>
        <v>94</v>
      </c>
      <c r="R30" s="13" t="s">
        <v>43</v>
      </c>
      <c r="S30" s="13" t="s">
        <v>43</v>
      </c>
      <c r="T30" s="13" t="s">
        <v>43</v>
      </c>
      <c r="U30" s="13" t="s">
        <v>43</v>
      </c>
      <c r="V30" s="13" t="s">
        <v>43</v>
      </c>
      <c r="W30" s="13" t="s">
        <v>43</v>
      </c>
      <c r="X30" s="13" t="s">
        <v>43</v>
      </c>
      <c r="Y30" s="13" t="s">
        <v>51</v>
      </c>
      <c r="Z30" s="13" t="s">
        <v>43</v>
      </c>
      <c r="AA30" s="13"/>
      <c r="AB30" s="20">
        <v>30</v>
      </c>
      <c r="AC30" s="13" t="s">
        <v>2701</v>
      </c>
      <c r="AD30" s="20"/>
      <c r="AE30" s="13"/>
      <c r="AF30" s="13" t="s">
        <v>538</v>
      </c>
      <c r="AG30" s="13" t="s">
        <v>539</v>
      </c>
      <c r="AH30" s="13" t="s">
        <v>533</v>
      </c>
      <c r="AI30" s="13"/>
      <c r="AJ30" s="13"/>
      <c r="AK30" s="13" t="s">
        <v>43</v>
      </c>
      <c r="AL30" s="13" t="s">
        <v>43</v>
      </c>
      <c r="AM30" s="13" t="s">
        <v>46</v>
      </c>
    </row>
    <row r="31" spans="1:39" ht="129" customHeight="1">
      <c r="A31" s="47" t="s">
        <v>465</v>
      </c>
      <c r="B31" s="47" t="s">
        <v>514</v>
      </c>
      <c r="C31" s="20">
        <v>2060015</v>
      </c>
      <c r="D31" s="47" t="s">
        <v>2799</v>
      </c>
      <c r="E31" s="20"/>
      <c r="F31" s="13" t="s">
        <v>3269</v>
      </c>
      <c r="G31" s="72" t="s">
        <v>2723</v>
      </c>
      <c r="H31" s="13" t="s">
        <v>540</v>
      </c>
      <c r="I31" s="4">
        <v>44105</v>
      </c>
      <c r="J31" s="16">
        <v>73050</v>
      </c>
      <c r="K31" s="4">
        <v>44105</v>
      </c>
      <c r="L31" s="20" t="s">
        <v>120</v>
      </c>
      <c r="M31" s="20">
        <v>30</v>
      </c>
      <c r="N31" s="13" t="s">
        <v>521</v>
      </c>
      <c r="O31" s="13" t="s">
        <v>522</v>
      </c>
      <c r="P31" s="2" t="s">
        <v>2457</v>
      </c>
      <c r="Q31" s="20">
        <f t="shared" si="0"/>
        <v>98</v>
      </c>
      <c r="R31" s="13" t="s">
        <v>43</v>
      </c>
      <c r="S31" s="13" t="s">
        <v>43</v>
      </c>
      <c r="T31" s="13" t="s">
        <v>43</v>
      </c>
      <c r="U31" s="13" t="s">
        <v>43</v>
      </c>
      <c r="V31" s="13" t="s">
        <v>43</v>
      </c>
      <c r="W31" s="13" t="s">
        <v>43</v>
      </c>
      <c r="X31" s="13" t="s">
        <v>43</v>
      </c>
      <c r="Y31" s="13" t="s">
        <v>57</v>
      </c>
      <c r="Z31" s="13" t="s">
        <v>43</v>
      </c>
      <c r="AA31" s="13"/>
      <c r="AB31" s="20">
        <v>30</v>
      </c>
      <c r="AC31" s="22" t="s">
        <v>2723</v>
      </c>
      <c r="AD31" s="20" t="s">
        <v>2521</v>
      </c>
      <c r="AE31" s="13"/>
      <c r="AF31" s="13" t="s">
        <v>2707</v>
      </c>
      <c r="AG31" s="13" t="s">
        <v>541</v>
      </c>
      <c r="AH31" s="13" t="s">
        <v>542</v>
      </c>
      <c r="AI31" s="13"/>
      <c r="AJ31" s="13"/>
      <c r="AK31" s="13" t="s">
        <v>43</v>
      </c>
      <c r="AL31" s="13" t="s">
        <v>43</v>
      </c>
      <c r="AM31" s="13" t="s">
        <v>43</v>
      </c>
    </row>
    <row r="32" spans="1:39" ht="105">
      <c r="A32" s="47" t="s">
        <v>465</v>
      </c>
      <c r="B32" s="47" t="s">
        <v>98</v>
      </c>
      <c r="C32" s="20">
        <v>2030062</v>
      </c>
      <c r="D32" s="47" t="s">
        <v>2799</v>
      </c>
      <c r="E32" s="20"/>
      <c r="F32" s="13" t="s">
        <v>3262</v>
      </c>
      <c r="G32" s="270" t="s">
        <v>543</v>
      </c>
      <c r="H32" s="13" t="s">
        <v>544</v>
      </c>
      <c r="I32" s="4">
        <v>43374</v>
      </c>
      <c r="J32" s="16">
        <v>73050</v>
      </c>
      <c r="K32" s="4">
        <v>43374</v>
      </c>
      <c r="L32" s="20" t="s">
        <v>120</v>
      </c>
      <c r="M32" s="20">
        <v>31</v>
      </c>
      <c r="N32" s="13" t="s">
        <v>521</v>
      </c>
      <c r="O32" s="13" t="s">
        <v>522</v>
      </c>
      <c r="P32" s="13" t="s">
        <v>2449</v>
      </c>
      <c r="Q32" s="20">
        <f t="shared" si="0"/>
        <v>72</v>
      </c>
      <c r="R32" s="13" t="s">
        <v>43</v>
      </c>
      <c r="S32" s="13" t="s">
        <v>43</v>
      </c>
      <c r="T32" s="13" t="s">
        <v>43</v>
      </c>
      <c r="U32" s="13" t="s">
        <v>43</v>
      </c>
      <c r="V32" s="13" t="s">
        <v>43</v>
      </c>
      <c r="W32" s="13" t="s">
        <v>43</v>
      </c>
      <c r="X32" s="13" t="s">
        <v>43</v>
      </c>
      <c r="Y32" s="13" t="s">
        <v>57</v>
      </c>
      <c r="Z32" s="13" t="s">
        <v>43</v>
      </c>
      <c r="AA32" s="13"/>
      <c r="AB32" s="20">
        <v>30</v>
      </c>
      <c r="AC32" s="172" t="s">
        <v>543</v>
      </c>
      <c r="AD32" s="20" t="s">
        <v>2521</v>
      </c>
      <c r="AE32" s="13"/>
      <c r="AF32" s="13" t="s">
        <v>545</v>
      </c>
      <c r="AG32" s="13" t="s">
        <v>546</v>
      </c>
      <c r="AH32" s="13"/>
      <c r="AI32" s="13"/>
      <c r="AJ32" s="13"/>
      <c r="AK32" s="13" t="s">
        <v>43</v>
      </c>
      <c r="AL32" s="13" t="s">
        <v>43</v>
      </c>
      <c r="AM32" s="13" t="s">
        <v>43</v>
      </c>
    </row>
    <row r="33" spans="1:39" s="119" customFormat="1" ht="173.25" customHeight="1">
      <c r="A33" s="47" t="s">
        <v>465</v>
      </c>
      <c r="B33" s="47" t="s">
        <v>98</v>
      </c>
      <c r="C33" s="20">
        <v>2030075</v>
      </c>
      <c r="D33" s="47" t="s">
        <v>2799</v>
      </c>
      <c r="E33" s="20"/>
      <c r="F33" s="271" t="s">
        <v>3494</v>
      </c>
      <c r="G33" s="13" t="s">
        <v>3493</v>
      </c>
      <c r="H33" s="47" t="s">
        <v>2490</v>
      </c>
      <c r="I33" s="4">
        <v>45566</v>
      </c>
      <c r="J33" s="16">
        <v>73050</v>
      </c>
      <c r="K33" s="4">
        <v>45566</v>
      </c>
      <c r="L33" s="20" t="s">
        <v>120</v>
      </c>
      <c r="M33" s="20">
        <v>32</v>
      </c>
      <c r="N33" s="13" t="s">
        <v>521</v>
      </c>
      <c r="O33" s="13" t="s">
        <v>522</v>
      </c>
      <c r="P33" s="13" t="s">
        <v>3495</v>
      </c>
      <c r="Q33" s="20">
        <f t="shared" si="0"/>
        <v>100</v>
      </c>
      <c r="R33" s="13" t="s">
        <v>43</v>
      </c>
      <c r="S33" s="13" t="s">
        <v>43</v>
      </c>
      <c r="T33" s="13" t="s">
        <v>43</v>
      </c>
      <c r="U33" s="13" t="s">
        <v>43</v>
      </c>
      <c r="V33" s="13" t="s">
        <v>43</v>
      </c>
      <c r="W33" s="13" t="s">
        <v>43</v>
      </c>
      <c r="X33" s="13" t="s">
        <v>43</v>
      </c>
      <c r="Y33" s="13" t="s">
        <v>51</v>
      </c>
      <c r="Z33" s="13" t="s">
        <v>43</v>
      </c>
      <c r="AA33" s="13"/>
      <c r="AB33" s="20">
        <v>30</v>
      </c>
      <c r="AC33" s="13" t="s">
        <v>3493</v>
      </c>
      <c r="AD33" s="20" t="s">
        <v>2521</v>
      </c>
      <c r="AE33" s="13"/>
      <c r="AF33" s="13" t="s">
        <v>3496</v>
      </c>
      <c r="AG33" s="13"/>
      <c r="AH33" s="13"/>
      <c r="AI33" s="13"/>
      <c r="AJ33" s="13"/>
      <c r="AK33" s="13" t="s">
        <v>43</v>
      </c>
      <c r="AL33" s="13" t="s">
        <v>43</v>
      </c>
      <c r="AM33" s="13" t="s">
        <v>43</v>
      </c>
    </row>
    <row r="34" spans="1:39" ht="137.25" customHeight="1">
      <c r="A34" s="47" t="s">
        <v>465</v>
      </c>
      <c r="B34" s="47" t="s">
        <v>514</v>
      </c>
      <c r="C34" s="20">
        <v>2060022</v>
      </c>
      <c r="D34" s="47"/>
      <c r="E34" s="20"/>
      <c r="F34" s="13" t="s">
        <v>547</v>
      </c>
      <c r="G34" s="13" t="s">
        <v>548</v>
      </c>
      <c r="H34" s="13" t="s">
        <v>549</v>
      </c>
      <c r="I34" s="16">
        <v>42522</v>
      </c>
      <c r="J34" s="16">
        <v>73050</v>
      </c>
      <c r="K34" s="16">
        <v>42541.360928738424</v>
      </c>
      <c r="L34" s="20" t="s">
        <v>120</v>
      </c>
      <c r="M34" s="20">
        <v>33</v>
      </c>
      <c r="N34" s="13" t="s">
        <v>521</v>
      </c>
      <c r="O34" s="13" t="s">
        <v>522</v>
      </c>
      <c r="P34" s="13" t="s">
        <v>550</v>
      </c>
      <c r="Q34" s="20">
        <f t="shared" ref="Q34:Q65" si="1">LEN(P34)</f>
        <v>97</v>
      </c>
      <c r="R34" s="13" t="s">
        <v>43</v>
      </c>
      <c r="S34" s="13" t="s">
        <v>43</v>
      </c>
      <c r="T34" s="13" t="s">
        <v>43</v>
      </c>
      <c r="U34" s="13" t="s">
        <v>43</v>
      </c>
      <c r="V34" s="13" t="s">
        <v>43</v>
      </c>
      <c r="W34" s="13" t="s">
        <v>43</v>
      </c>
      <c r="X34" s="13" t="s">
        <v>43</v>
      </c>
      <c r="Y34" s="13" t="s">
        <v>51</v>
      </c>
      <c r="Z34" s="13" t="s">
        <v>43</v>
      </c>
      <c r="AA34" s="13"/>
      <c r="AB34" s="20">
        <v>30</v>
      </c>
      <c r="AC34" s="13" t="s">
        <v>551</v>
      </c>
      <c r="AD34" s="20"/>
      <c r="AE34" s="13"/>
      <c r="AF34" s="13" t="s">
        <v>552</v>
      </c>
      <c r="AG34" s="13" t="s">
        <v>553</v>
      </c>
      <c r="AH34" s="13"/>
      <c r="AI34" s="13"/>
      <c r="AJ34" s="13"/>
      <c r="AK34" s="13" t="s">
        <v>43</v>
      </c>
      <c r="AL34" s="13" t="s">
        <v>43</v>
      </c>
      <c r="AM34" s="13" t="s">
        <v>46</v>
      </c>
    </row>
    <row r="35" spans="1:39" ht="98.25" customHeight="1">
      <c r="A35" s="47" t="s">
        <v>465</v>
      </c>
      <c r="B35" s="47" t="s">
        <v>98</v>
      </c>
      <c r="C35" s="20">
        <v>2030034</v>
      </c>
      <c r="D35" s="47"/>
      <c r="E35" s="20"/>
      <c r="F35" s="13" t="s">
        <v>2724</v>
      </c>
      <c r="G35" s="13" t="s">
        <v>2725</v>
      </c>
      <c r="H35" s="22" t="s">
        <v>710</v>
      </c>
      <c r="I35" s="4">
        <v>44105</v>
      </c>
      <c r="J35" s="16">
        <v>73050</v>
      </c>
      <c r="K35" s="4">
        <v>44105</v>
      </c>
      <c r="L35" s="20" t="s">
        <v>120</v>
      </c>
      <c r="M35" s="20">
        <v>34</v>
      </c>
      <c r="N35" s="13" t="s">
        <v>521</v>
      </c>
      <c r="O35" s="13" t="s">
        <v>522</v>
      </c>
      <c r="P35" s="13" t="s">
        <v>554</v>
      </c>
      <c r="Q35" s="20">
        <f t="shared" si="1"/>
        <v>82</v>
      </c>
      <c r="R35" s="13" t="s">
        <v>43</v>
      </c>
      <c r="S35" s="13" t="s">
        <v>43</v>
      </c>
      <c r="T35" s="13" t="s">
        <v>43</v>
      </c>
      <c r="U35" s="13" t="s">
        <v>43</v>
      </c>
      <c r="V35" s="13" t="s">
        <v>43</v>
      </c>
      <c r="W35" s="13" t="s">
        <v>43</v>
      </c>
      <c r="X35" s="13" t="s">
        <v>43</v>
      </c>
      <c r="Y35" s="13" t="s">
        <v>51</v>
      </c>
      <c r="Z35" s="13" t="s">
        <v>43</v>
      </c>
      <c r="AA35" s="13"/>
      <c r="AB35" s="20">
        <v>30</v>
      </c>
      <c r="AC35" s="13" t="s">
        <v>2725</v>
      </c>
      <c r="AD35" s="20"/>
      <c r="AE35" s="13"/>
      <c r="AF35" s="13" t="s">
        <v>555</v>
      </c>
      <c r="AG35" s="13"/>
      <c r="AH35" s="13"/>
      <c r="AI35" s="13"/>
      <c r="AJ35" s="13"/>
      <c r="AK35" s="13" t="s">
        <v>43</v>
      </c>
      <c r="AL35" s="13" t="s">
        <v>43</v>
      </c>
      <c r="AM35" s="13" t="s">
        <v>43</v>
      </c>
    </row>
    <row r="36" spans="1:39" ht="150">
      <c r="A36" s="47" t="s">
        <v>465</v>
      </c>
      <c r="B36" s="47" t="s">
        <v>98</v>
      </c>
      <c r="C36" s="20">
        <v>2030065</v>
      </c>
      <c r="D36" s="47" t="s">
        <v>2799</v>
      </c>
      <c r="E36" s="20"/>
      <c r="F36" s="272" t="s">
        <v>3264</v>
      </c>
      <c r="G36" s="130" t="s">
        <v>2726</v>
      </c>
      <c r="H36" s="13" t="s">
        <v>556</v>
      </c>
      <c r="I36" s="4">
        <v>44105</v>
      </c>
      <c r="J36" s="16">
        <v>73050</v>
      </c>
      <c r="K36" s="4">
        <v>44105</v>
      </c>
      <c r="L36" s="20" t="s">
        <v>120</v>
      </c>
      <c r="M36" s="20">
        <v>35</v>
      </c>
      <c r="N36" s="13" t="s">
        <v>521</v>
      </c>
      <c r="O36" s="13" t="s">
        <v>557</v>
      </c>
      <c r="P36" s="13" t="s">
        <v>2450</v>
      </c>
      <c r="Q36" s="20">
        <f t="shared" si="1"/>
        <v>71</v>
      </c>
      <c r="R36" s="13" t="s">
        <v>43</v>
      </c>
      <c r="S36" s="13" t="s">
        <v>43</v>
      </c>
      <c r="T36" s="13" t="s">
        <v>43</v>
      </c>
      <c r="U36" s="13" t="s">
        <v>43</v>
      </c>
      <c r="V36" s="13" t="s">
        <v>43</v>
      </c>
      <c r="W36" s="13" t="s">
        <v>43</v>
      </c>
      <c r="X36" s="13" t="s">
        <v>43</v>
      </c>
      <c r="Y36" s="13" t="s">
        <v>51</v>
      </c>
      <c r="Z36" s="13" t="s">
        <v>43</v>
      </c>
      <c r="AA36" s="13"/>
      <c r="AB36" s="20">
        <v>30</v>
      </c>
      <c r="AC36" s="13" t="s">
        <v>2726</v>
      </c>
      <c r="AD36" s="20" t="s">
        <v>2521</v>
      </c>
      <c r="AE36" s="13"/>
      <c r="AF36" s="13" t="s">
        <v>558</v>
      </c>
      <c r="AG36" s="13" t="s">
        <v>559</v>
      </c>
      <c r="AH36" s="13" t="s">
        <v>560</v>
      </c>
      <c r="AI36" s="13"/>
      <c r="AJ36" s="13"/>
      <c r="AK36" s="13" t="s">
        <v>43</v>
      </c>
      <c r="AL36" s="13" t="s">
        <v>43</v>
      </c>
      <c r="AM36" s="13" t="s">
        <v>46</v>
      </c>
    </row>
    <row r="37" spans="1:39" ht="165">
      <c r="A37" s="47" t="s">
        <v>465</v>
      </c>
      <c r="B37" s="47" t="s">
        <v>514</v>
      </c>
      <c r="C37" s="20">
        <v>2060023</v>
      </c>
      <c r="D37" s="47"/>
      <c r="E37" s="20"/>
      <c r="F37" s="13" t="s">
        <v>561</v>
      </c>
      <c r="G37" s="13" t="s">
        <v>562</v>
      </c>
      <c r="H37" s="13" t="s">
        <v>563</v>
      </c>
      <c r="I37" s="16">
        <v>42522</v>
      </c>
      <c r="J37" s="16">
        <v>73050</v>
      </c>
      <c r="K37" s="16">
        <v>42534.415841932867</v>
      </c>
      <c r="L37" s="20" t="s">
        <v>120</v>
      </c>
      <c r="M37" s="20">
        <v>36</v>
      </c>
      <c r="N37" s="13" t="s">
        <v>521</v>
      </c>
      <c r="O37" s="13" t="s">
        <v>557</v>
      </c>
      <c r="P37" s="13" t="s">
        <v>564</v>
      </c>
      <c r="Q37" s="20">
        <f t="shared" si="1"/>
        <v>96</v>
      </c>
      <c r="R37" s="13" t="s">
        <v>43</v>
      </c>
      <c r="S37" s="13" t="s">
        <v>43</v>
      </c>
      <c r="T37" s="13" t="s">
        <v>43</v>
      </c>
      <c r="U37" s="13" t="s">
        <v>43</v>
      </c>
      <c r="V37" s="13" t="s">
        <v>43</v>
      </c>
      <c r="W37" s="13" t="s">
        <v>43</v>
      </c>
      <c r="X37" s="13" t="s">
        <v>43</v>
      </c>
      <c r="Y37" s="13" t="s">
        <v>51</v>
      </c>
      <c r="Z37" s="13" t="s">
        <v>43</v>
      </c>
      <c r="AA37" s="13"/>
      <c r="AB37" s="20">
        <v>30</v>
      </c>
      <c r="AC37" s="2" t="s">
        <v>562</v>
      </c>
      <c r="AD37" s="20"/>
      <c r="AE37" s="13"/>
      <c r="AF37" s="13" t="s">
        <v>565</v>
      </c>
      <c r="AG37" s="13" t="s">
        <v>553</v>
      </c>
      <c r="AH37" s="13"/>
      <c r="AI37" s="13"/>
      <c r="AJ37" s="13"/>
      <c r="AK37" s="13" t="s">
        <v>43</v>
      </c>
      <c r="AL37" s="13" t="s">
        <v>43</v>
      </c>
      <c r="AM37" s="13" t="s">
        <v>46</v>
      </c>
    </row>
    <row r="38" spans="1:39" ht="240">
      <c r="A38" s="47" t="s">
        <v>465</v>
      </c>
      <c r="B38" s="47" t="s">
        <v>98</v>
      </c>
      <c r="C38" s="20">
        <v>2030009</v>
      </c>
      <c r="D38" s="47" t="s">
        <v>2800</v>
      </c>
      <c r="E38" s="20"/>
      <c r="F38" s="13" t="s">
        <v>3233</v>
      </c>
      <c r="G38" s="13" t="s">
        <v>3182</v>
      </c>
      <c r="H38" s="47" t="s">
        <v>2492</v>
      </c>
      <c r="I38" s="4">
        <v>43374</v>
      </c>
      <c r="J38" s="16">
        <v>73050</v>
      </c>
      <c r="K38" s="4">
        <v>43374</v>
      </c>
      <c r="L38" s="20" t="s">
        <v>120</v>
      </c>
      <c r="M38" s="20">
        <v>37</v>
      </c>
      <c r="N38" s="13" t="s">
        <v>521</v>
      </c>
      <c r="O38" s="13" t="s">
        <v>566</v>
      </c>
      <c r="P38" s="13" t="s">
        <v>2425</v>
      </c>
      <c r="Q38" s="20">
        <f t="shared" si="1"/>
        <v>98</v>
      </c>
      <c r="R38" s="13" t="s">
        <v>43</v>
      </c>
      <c r="S38" s="13" t="s">
        <v>43</v>
      </c>
      <c r="T38" s="13" t="s">
        <v>43</v>
      </c>
      <c r="U38" s="13" t="s">
        <v>43</v>
      </c>
      <c r="V38" s="13" t="s">
        <v>43</v>
      </c>
      <c r="W38" s="13" t="s">
        <v>43</v>
      </c>
      <c r="X38" s="13" t="s">
        <v>43</v>
      </c>
      <c r="Y38" s="13" t="s">
        <v>51</v>
      </c>
      <c r="Z38" s="13" t="s">
        <v>43</v>
      </c>
      <c r="AA38" s="13"/>
      <c r="AB38" s="20">
        <v>30</v>
      </c>
      <c r="AC38" s="13" t="s">
        <v>3182</v>
      </c>
      <c r="AD38" s="20" t="s">
        <v>2522</v>
      </c>
      <c r="AE38" s="13"/>
      <c r="AF38" s="13" t="s">
        <v>3183</v>
      </c>
      <c r="AG38" s="13"/>
      <c r="AH38" s="13"/>
      <c r="AI38" s="13"/>
      <c r="AJ38" s="13"/>
      <c r="AK38" s="13" t="s">
        <v>43</v>
      </c>
      <c r="AL38" s="13" t="s">
        <v>43</v>
      </c>
      <c r="AM38" s="13" t="s">
        <v>43</v>
      </c>
    </row>
    <row r="39" spans="1:39" ht="60">
      <c r="A39" s="47" t="s">
        <v>465</v>
      </c>
      <c r="B39" s="47" t="s">
        <v>98</v>
      </c>
      <c r="C39" s="20">
        <v>2030005</v>
      </c>
      <c r="D39" s="47" t="s">
        <v>2799</v>
      </c>
      <c r="E39" s="20"/>
      <c r="F39" s="273" t="s">
        <v>3231</v>
      </c>
      <c r="G39" s="47" t="s">
        <v>2491</v>
      </c>
      <c r="H39" s="47" t="s">
        <v>2493</v>
      </c>
      <c r="I39" s="4">
        <v>43374</v>
      </c>
      <c r="J39" s="16">
        <v>73050</v>
      </c>
      <c r="K39" s="4">
        <v>43374</v>
      </c>
      <c r="L39" s="20" t="s">
        <v>120</v>
      </c>
      <c r="M39" s="20">
        <v>38</v>
      </c>
      <c r="N39" s="13" t="s">
        <v>521</v>
      </c>
      <c r="O39" s="13" t="s">
        <v>567</v>
      </c>
      <c r="P39" s="13" t="s">
        <v>2426</v>
      </c>
      <c r="Q39" s="20">
        <f t="shared" si="1"/>
        <v>79</v>
      </c>
      <c r="R39" s="13" t="s">
        <v>43</v>
      </c>
      <c r="S39" s="13" t="s">
        <v>43</v>
      </c>
      <c r="T39" s="13" t="s">
        <v>43</v>
      </c>
      <c r="U39" s="13" t="s">
        <v>43</v>
      </c>
      <c r="V39" s="13" t="s">
        <v>43</v>
      </c>
      <c r="W39" s="13" t="s">
        <v>43</v>
      </c>
      <c r="X39" s="13" t="s">
        <v>43</v>
      </c>
      <c r="Y39" s="13" t="s">
        <v>51</v>
      </c>
      <c r="Z39" s="13" t="s">
        <v>43</v>
      </c>
      <c r="AA39" s="13"/>
      <c r="AB39" s="20">
        <v>30</v>
      </c>
      <c r="AC39" s="47" t="s">
        <v>2491</v>
      </c>
      <c r="AD39" s="20" t="s">
        <v>2521</v>
      </c>
      <c r="AE39" s="13"/>
      <c r="AF39" s="13" t="s">
        <v>2069</v>
      </c>
      <c r="AG39" s="13"/>
      <c r="AH39" s="13"/>
      <c r="AI39" s="13"/>
      <c r="AJ39" s="13"/>
      <c r="AK39" s="13" t="s">
        <v>43</v>
      </c>
      <c r="AL39" s="13" t="s">
        <v>46</v>
      </c>
      <c r="AM39" s="13" t="s">
        <v>43</v>
      </c>
    </row>
    <row r="40" spans="1:39" ht="75">
      <c r="A40" s="47" t="s">
        <v>465</v>
      </c>
      <c r="B40" s="47" t="s">
        <v>98</v>
      </c>
      <c r="C40" s="20">
        <v>2030006</v>
      </c>
      <c r="D40" s="47" t="s">
        <v>2799</v>
      </c>
      <c r="E40" s="20"/>
      <c r="F40" s="274" t="s">
        <v>3232</v>
      </c>
      <c r="G40" s="47" t="s">
        <v>2620</v>
      </c>
      <c r="H40" s="13" t="s">
        <v>568</v>
      </c>
      <c r="I40" s="4">
        <v>43374</v>
      </c>
      <c r="J40" s="16">
        <v>73050</v>
      </c>
      <c r="K40" s="4">
        <v>43374</v>
      </c>
      <c r="L40" s="20" t="s">
        <v>120</v>
      </c>
      <c r="M40" s="20">
        <v>39</v>
      </c>
      <c r="N40" s="13" t="s">
        <v>521</v>
      </c>
      <c r="O40" s="13" t="s">
        <v>567</v>
      </c>
      <c r="P40" s="13" t="s">
        <v>2427</v>
      </c>
      <c r="Q40" s="20">
        <f t="shared" si="1"/>
        <v>93</v>
      </c>
      <c r="R40" s="13" t="s">
        <v>43</v>
      </c>
      <c r="S40" s="13" t="s">
        <v>43</v>
      </c>
      <c r="T40" s="13" t="s">
        <v>43</v>
      </c>
      <c r="U40" s="13" t="s">
        <v>43</v>
      </c>
      <c r="V40" s="13" t="s">
        <v>43</v>
      </c>
      <c r="W40" s="13" t="s">
        <v>43</v>
      </c>
      <c r="X40" s="13" t="s">
        <v>43</v>
      </c>
      <c r="Y40" s="13" t="s">
        <v>51</v>
      </c>
      <c r="Z40" s="13" t="s">
        <v>43</v>
      </c>
      <c r="AA40" s="13"/>
      <c r="AB40" s="20">
        <v>30</v>
      </c>
      <c r="AC40" s="47" t="s">
        <v>2620</v>
      </c>
      <c r="AD40" s="20" t="s">
        <v>2521</v>
      </c>
      <c r="AE40" s="13"/>
      <c r="AF40" s="13" t="s">
        <v>2070</v>
      </c>
      <c r="AG40" s="13"/>
      <c r="AH40" s="13"/>
      <c r="AI40" s="13"/>
      <c r="AJ40" s="13"/>
      <c r="AK40" s="13" t="s">
        <v>43</v>
      </c>
      <c r="AL40" s="13" t="s">
        <v>46</v>
      </c>
      <c r="AM40" s="13" t="s">
        <v>43</v>
      </c>
    </row>
    <row r="41" spans="1:39" ht="90">
      <c r="A41" s="47" t="s">
        <v>465</v>
      </c>
      <c r="B41" s="107" t="s">
        <v>514</v>
      </c>
      <c r="C41" s="20">
        <v>2060002</v>
      </c>
      <c r="D41" s="47" t="s">
        <v>2799</v>
      </c>
      <c r="E41" s="20"/>
      <c r="F41" s="275" t="s">
        <v>3267</v>
      </c>
      <c r="G41" s="13" t="s">
        <v>711</v>
      </c>
      <c r="H41" s="13" t="s">
        <v>2498</v>
      </c>
      <c r="I41" s="4">
        <v>43374</v>
      </c>
      <c r="J41" s="16">
        <v>73050</v>
      </c>
      <c r="K41" s="4">
        <v>43374</v>
      </c>
      <c r="L41" s="20" t="s">
        <v>120</v>
      </c>
      <c r="M41" s="20">
        <v>40</v>
      </c>
      <c r="N41" s="13" t="s">
        <v>521</v>
      </c>
      <c r="O41" s="13" t="s">
        <v>567</v>
      </c>
      <c r="P41" s="13" t="s">
        <v>2455</v>
      </c>
      <c r="Q41" s="20">
        <f t="shared" si="1"/>
        <v>74</v>
      </c>
      <c r="R41" s="13" t="s">
        <v>43</v>
      </c>
      <c r="S41" s="13" t="s">
        <v>43</v>
      </c>
      <c r="T41" s="13" t="s">
        <v>43</v>
      </c>
      <c r="U41" s="13" t="s">
        <v>43</v>
      </c>
      <c r="V41" s="13" t="s">
        <v>43</v>
      </c>
      <c r="W41" s="13" t="s">
        <v>43</v>
      </c>
      <c r="X41" s="13" t="s">
        <v>43</v>
      </c>
      <c r="Y41" s="13" t="s">
        <v>51</v>
      </c>
      <c r="Z41" s="13" t="s">
        <v>43</v>
      </c>
      <c r="AA41" s="13"/>
      <c r="AB41" s="20">
        <v>30</v>
      </c>
      <c r="AC41" s="13" t="s">
        <v>711</v>
      </c>
      <c r="AD41" s="20" t="s">
        <v>2521</v>
      </c>
      <c r="AE41" s="13"/>
      <c r="AF41" s="13" t="s">
        <v>712</v>
      </c>
      <c r="AG41" s="13"/>
      <c r="AH41" s="13"/>
      <c r="AI41" s="13"/>
      <c r="AJ41" s="13"/>
      <c r="AK41" s="13" t="s">
        <v>43</v>
      </c>
      <c r="AL41" s="13" t="s">
        <v>46</v>
      </c>
      <c r="AM41" s="13" t="s">
        <v>43</v>
      </c>
    </row>
    <row r="42" spans="1:39" ht="60">
      <c r="A42" s="47" t="s">
        <v>465</v>
      </c>
      <c r="B42" s="47" t="s">
        <v>98</v>
      </c>
      <c r="C42" s="20">
        <v>2030022</v>
      </c>
      <c r="D42" s="47" t="s">
        <v>2799</v>
      </c>
      <c r="E42" s="20"/>
      <c r="F42" s="13" t="s">
        <v>3239</v>
      </c>
      <c r="G42" s="47" t="s">
        <v>2494</v>
      </c>
      <c r="H42" s="47" t="s">
        <v>2495</v>
      </c>
      <c r="I42" s="4">
        <v>43374</v>
      </c>
      <c r="J42" s="16">
        <v>73050</v>
      </c>
      <c r="K42" s="4">
        <v>43374</v>
      </c>
      <c r="L42" s="20" t="s">
        <v>120</v>
      </c>
      <c r="M42" s="20">
        <v>41</v>
      </c>
      <c r="N42" s="13" t="s">
        <v>521</v>
      </c>
      <c r="O42" s="13" t="s">
        <v>567</v>
      </c>
      <c r="P42" s="13" t="s">
        <v>2432</v>
      </c>
      <c r="Q42" s="20">
        <f t="shared" si="1"/>
        <v>91</v>
      </c>
      <c r="R42" s="13" t="s">
        <v>43</v>
      </c>
      <c r="S42" s="13" t="s">
        <v>43</v>
      </c>
      <c r="T42" s="13" t="s">
        <v>43</v>
      </c>
      <c r="U42" s="13" t="s">
        <v>43</v>
      </c>
      <c r="V42" s="13" t="s">
        <v>43</v>
      </c>
      <c r="W42" s="13" t="s">
        <v>43</v>
      </c>
      <c r="X42" s="13" t="s">
        <v>43</v>
      </c>
      <c r="Y42" s="13" t="s">
        <v>51</v>
      </c>
      <c r="Z42" s="13" t="s">
        <v>43</v>
      </c>
      <c r="AA42" s="13"/>
      <c r="AB42" s="20">
        <v>30</v>
      </c>
      <c r="AC42" s="47" t="s">
        <v>2494</v>
      </c>
      <c r="AD42" s="20" t="s">
        <v>2521</v>
      </c>
      <c r="AE42" s="13"/>
      <c r="AF42" s="13" t="s">
        <v>2080</v>
      </c>
      <c r="AG42" s="13"/>
      <c r="AH42" s="13"/>
      <c r="AI42" s="13"/>
      <c r="AJ42" s="13"/>
      <c r="AK42" s="13" t="s">
        <v>43</v>
      </c>
      <c r="AL42" s="13" t="s">
        <v>46</v>
      </c>
      <c r="AM42" s="13" t="s">
        <v>43</v>
      </c>
    </row>
    <row r="43" spans="1:39" ht="90">
      <c r="A43" s="47" t="s">
        <v>465</v>
      </c>
      <c r="B43" s="47" t="s">
        <v>98</v>
      </c>
      <c r="C43" s="20">
        <v>2030052</v>
      </c>
      <c r="D43" s="47" t="s">
        <v>2799</v>
      </c>
      <c r="E43" s="20"/>
      <c r="F43" s="13" t="s">
        <v>3256</v>
      </c>
      <c r="G43" s="269" t="s">
        <v>3184</v>
      </c>
      <c r="H43" s="47" t="s">
        <v>2496</v>
      </c>
      <c r="I43" s="4">
        <v>43374</v>
      </c>
      <c r="J43" s="16">
        <v>73050</v>
      </c>
      <c r="K43" s="4">
        <v>43374</v>
      </c>
      <c r="L43" s="20" t="s">
        <v>120</v>
      </c>
      <c r="M43" s="20">
        <v>42</v>
      </c>
      <c r="N43" s="13" t="s">
        <v>521</v>
      </c>
      <c r="O43" s="13" t="s">
        <v>569</v>
      </c>
      <c r="P43" s="13" t="s">
        <v>2446</v>
      </c>
      <c r="Q43" s="20">
        <f t="shared" si="1"/>
        <v>97</v>
      </c>
      <c r="R43" s="13" t="s">
        <v>43</v>
      </c>
      <c r="S43" s="13" t="s">
        <v>43</v>
      </c>
      <c r="T43" s="13" t="s">
        <v>43</v>
      </c>
      <c r="U43" s="13" t="s">
        <v>43</v>
      </c>
      <c r="V43" s="13" t="s">
        <v>43</v>
      </c>
      <c r="W43" s="13" t="s">
        <v>43</v>
      </c>
      <c r="X43" s="13" t="s">
        <v>43</v>
      </c>
      <c r="Y43" s="13" t="s">
        <v>51</v>
      </c>
      <c r="Z43" s="13" t="s">
        <v>43</v>
      </c>
      <c r="AA43" s="13"/>
      <c r="AB43" s="20">
        <v>30</v>
      </c>
      <c r="AC43" s="13" t="s">
        <v>3184</v>
      </c>
      <c r="AD43" s="20" t="s">
        <v>2521</v>
      </c>
      <c r="AE43" s="13"/>
      <c r="AF43" s="13" t="s">
        <v>2087</v>
      </c>
      <c r="AG43" s="13"/>
      <c r="AH43" s="13"/>
      <c r="AI43" s="13"/>
      <c r="AJ43" s="13"/>
      <c r="AK43" s="13" t="s">
        <v>43</v>
      </c>
      <c r="AL43" s="13" t="s">
        <v>46</v>
      </c>
      <c r="AM43" s="13" t="s">
        <v>43</v>
      </c>
    </row>
    <row r="44" spans="1:39" ht="75">
      <c r="A44" s="47" t="s">
        <v>465</v>
      </c>
      <c r="B44" s="47" t="s">
        <v>514</v>
      </c>
      <c r="C44" s="20">
        <v>2060012</v>
      </c>
      <c r="D44" s="47" t="s">
        <v>2799</v>
      </c>
      <c r="E44" s="20"/>
      <c r="F44" s="13" t="s">
        <v>3268</v>
      </c>
      <c r="G44" s="270" t="s">
        <v>570</v>
      </c>
      <c r="H44" s="47" t="s">
        <v>3366</v>
      </c>
      <c r="I44" s="4">
        <v>43374</v>
      </c>
      <c r="J44" s="16">
        <v>73050</v>
      </c>
      <c r="K44" s="4">
        <v>43374</v>
      </c>
      <c r="L44" s="20" t="s">
        <v>120</v>
      </c>
      <c r="M44" s="20">
        <v>43</v>
      </c>
      <c r="N44" s="13" t="s">
        <v>521</v>
      </c>
      <c r="O44" s="13" t="s">
        <v>571</v>
      </c>
      <c r="P44" s="13" t="s">
        <v>2456</v>
      </c>
      <c r="Q44" s="20">
        <f t="shared" si="1"/>
        <v>51</v>
      </c>
      <c r="R44" s="13" t="s">
        <v>43</v>
      </c>
      <c r="S44" s="13" t="s">
        <v>43</v>
      </c>
      <c r="T44" s="13" t="s">
        <v>43</v>
      </c>
      <c r="U44" s="13" t="s">
        <v>43</v>
      </c>
      <c r="V44" s="13" t="s">
        <v>43</v>
      </c>
      <c r="W44" s="13" t="s">
        <v>43</v>
      </c>
      <c r="X44" s="13" t="s">
        <v>43</v>
      </c>
      <c r="Y44" s="13" t="s">
        <v>51</v>
      </c>
      <c r="Z44" s="13" t="s">
        <v>43</v>
      </c>
      <c r="AA44" s="13"/>
      <c r="AB44" s="20">
        <v>30</v>
      </c>
      <c r="AC44" s="172" t="s">
        <v>572</v>
      </c>
      <c r="AD44" s="20" t="s">
        <v>2521</v>
      </c>
      <c r="AE44" s="13"/>
      <c r="AF44" s="13" t="s">
        <v>573</v>
      </c>
      <c r="AG44" s="13" t="s">
        <v>574</v>
      </c>
      <c r="AH44" s="13"/>
      <c r="AI44" s="13"/>
      <c r="AJ44" s="13"/>
      <c r="AK44" s="13" t="s">
        <v>43</v>
      </c>
      <c r="AL44" s="13" t="s">
        <v>43</v>
      </c>
      <c r="AM44" s="13" t="s">
        <v>43</v>
      </c>
    </row>
    <row r="45" spans="1:39" ht="90">
      <c r="A45" s="47" t="s">
        <v>465</v>
      </c>
      <c r="B45" s="47" t="s">
        <v>98</v>
      </c>
      <c r="C45" s="20">
        <v>2030027</v>
      </c>
      <c r="D45" s="47" t="s">
        <v>2799</v>
      </c>
      <c r="E45" s="20"/>
      <c r="F45" s="13" t="s">
        <v>3241</v>
      </c>
      <c r="G45" s="13" t="s">
        <v>3185</v>
      </c>
      <c r="H45" s="13" t="s">
        <v>2497</v>
      </c>
      <c r="I45" s="4">
        <v>43374</v>
      </c>
      <c r="J45" s="16">
        <v>73050</v>
      </c>
      <c r="K45" s="4">
        <v>43374</v>
      </c>
      <c r="L45" s="20" t="s">
        <v>120</v>
      </c>
      <c r="M45" s="20">
        <v>44</v>
      </c>
      <c r="N45" s="13" t="s">
        <v>521</v>
      </c>
      <c r="O45" s="13" t="s">
        <v>571</v>
      </c>
      <c r="P45" s="2" t="s">
        <v>2434</v>
      </c>
      <c r="Q45" s="20">
        <f t="shared" si="1"/>
        <v>100</v>
      </c>
      <c r="R45" s="13" t="s">
        <v>43</v>
      </c>
      <c r="S45" s="13" t="s">
        <v>43</v>
      </c>
      <c r="T45" s="13" t="s">
        <v>43</v>
      </c>
      <c r="U45" s="13" t="s">
        <v>43</v>
      </c>
      <c r="V45" s="13" t="s">
        <v>43</v>
      </c>
      <c r="W45" s="13" t="s">
        <v>43</v>
      </c>
      <c r="X45" s="13" t="s">
        <v>43</v>
      </c>
      <c r="Y45" s="13" t="s">
        <v>51</v>
      </c>
      <c r="Z45" s="13" t="s">
        <v>43</v>
      </c>
      <c r="AA45" s="13"/>
      <c r="AB45" s="20">
        <v>30</v>
      </c>
      <c r="AC45" s="13" t="s">
        <v>3185</v>
      </c>
      <c r="AD45" s="20" t="s">
        <v>2521</v>
      </c>
      <c r="AE45" s="13"/>
      <c r="AF45" s="13" t="s">
        <v>3188</v>
      </c>
      <c r="AG45" s="13"/>
      <c r="AH45" s="13"/>
      <c r="AI45" s="13"/>
      <c r="AJ45" s="13"/>
      <c r="AK45" s="13" t="s">
        <v>43</v>
      </c>
      <c r="AL45" s="13" t="s">
        <v>46</v>
      </c>
      <c r="AM45" s="13" t="s">
        <v>43</v>
      </c>
    </row>
    <row r="46" spans="1:39" ht="105">
      <c r="A46" s="47" t="s">
        <v>465</v>
      </c>
      <c r="B46" s="47" t="s">
        <v>98</v>
      </c>
      <c r="C46" s="20">
        <v>2030025</v>
      </c>
      <c r="D46" s="47" t="s">
        <v>2799</v>
      </c>
      <c r="E46" s="20"/>
      <c r="F46" s="13" t="s">
        <v>3240</v>
      </c>
      <c r="G46" s="269" t="s">
        <v>3186</v>
      </c>
      <c r="H46" s="13" t="s">
        <v>575</v>
      </c>
      <c r="I46" s="4">
        <v>43374</v>
      </c>
      <c r="J46" s="16">
        <v>73050</v>
      </c>
      <c r="K46" s="4">
        <v>43374</v>
      </c>
      <c r="L46" s="20" t="s">
        <v>120</v>
      </c>
      <c r="M46" s="20">
        <v>45</v>
      </c>
      <c r="N46" s="13" t="s">
        <v>521</v>
      </c>
      <c r="O46" s="13" t="s">
        <v>571</v>
      </c>
      <c r="P46" s="13" t="s">
        <v>2433</v>
      </c>
      <c r="Q46" s="20">
        <f t="shared" si="1"/>
        <v>99</v>
      </c>
      <c r="R46" s="13" t="s">
        <v>43</v>
      </c>
      <c r="S46" s="13" t="s">
        <v>43</v>
      </c>
      <c r="T46" s="13" t="s">
        <v>43</v>
      </c>
      <c r="U46" s="13" t="s">
        <v>43</v>
      </c>
      <c r="V46" s="13" t="s">
        <v>43</v>
      </c>
      <c r="W46" s="13" t="s">
        <v>43</v>
      </c>
      <c r="X46" s="13" t="s">
        <v>43</v>
      </c>
      <c r="Y46" s="13" t="s">
        <v>51</v>
      </c>
      <c r="Z46" s="13" t="s">
        <v>43</v>
      </c>
      <c r="AA46" s="13"/>
      <c r="AB46" s="20">
        <v>30</v>
      </c>
      <c r="AC46" s="13" t="s">
        <v>3186</v>
      </c>
      <c r="AD46" s="20" t="s">
        <v>2521</v>
      </c>
      <c r="AE46" s="13"/>
      <c r="AF46" s="13" t="s">
        <v>576</v>
      </c>
      <c r="AG46" s="13"/>
      <c r="AH46" s="13"/>
      <c r="AI46" s="13"/>
      <c r="AJ46" s="13"/>
      <c r="AK46" s="13" t="s">
        <v>43</v>
      </c>
      <c r="AL46" s="13" t="s">
        <v>43</v>
      </c>
      <c r="AM46" s="13" t="s">
        <v>43</v>
      </c>
    </row>
    <row r="47" spans="1:39" ht="135">
      <c r="A47" s="47" t="s">
        <v>465</v>
      </c>
      <c r="B47" s="47" t="s">
        <v>98</v>
      </c>
      <c r="C47" s="20">
        <v>2030053</v>
      </c>
      <c r="D47" s="47"/>
      <c r="E47" s="20"/>
      <c r="F47" s="13" t="s">
        <v>3257</v>
      </c>
      <c r="G47" s="269" t="s">
        <v>3187</v>
      </c>
      <c r="H47" s="13" t="s">
        <v>577</v>
      </c>
      <c r="I47" s="4">
        <v>43374</v>
      </c>
      <c r="J47" s="16">
        <v>73050</v>
      </c>
      <c r="K47" s="4">
        <v>43374</v>
      </c>
      <c r="L47" s="20" t="s">
        <v>120</v>
      </c>
      <c r="M47" s="20">
        <v>46</v>
      </c>
      <c r="N47" s="13" t="s">
        <v>521</v>
      </c>
      <c r="O47" s="13" t="s">
        <v>578</v>
      </c>
      <c r="P47" s="13" t="s">
        <v>579</v>
      </c>
      <c r="Q47" s="20">
        <f t="shared" si="1"/>
        <v>95</v>
      </c>
      <c r="R47" s="13" t="s">
        <v>43</v>
      </c>
      <c r="S47" s="13" t="s">
        <v>43</v>
      </c>
      <c r="T47" s="13" t="s">
        <v>43</v>
      </c>
      <c r="U47" s="13" t="s">
        <v>43</v>
      </c>
      <c r="V47" s="13" t="s">
        <v>43</v>
      </c>
      <c r="W47" s="13" t="s">
        <v>43</v>
      </c>
      <c r="X47" s="13" t="s">
        <v>43</v>
      </c>
      <c r="Y47" s="13" t="s">
        <v>51</v>
      </c>
      <c r="Z47" s="13" t="s">
        <v>43</v>
      </c>
      <c r="AA47" s="13"/>
      <c r="AB47" s="20">
        <v>30</v>
      </c>
      <c r="AC47" s="13" t="s">
        <v>3187</v>
      </c>
      <c r="AD47" s="20"/>
      <c r="AE47" s="13"/>
      <c r="AF47" s="13" t="s">
        <v>580</v>
      </c>
      <c r="AG47" s="13"/>
      <c r="AH47" s="13"/>
      <c r="AI47" s="13"/>
      <c r="AJ47" s="13"/>
      <c r="AK47" s="13" t="s">
        <v>43</v>
      </c>
      <c r="AL47" s="13" t="s">
        <v>46</v>
      </c>
      <c r="AM47" s="13" t="s">
        <v>43</v>
      </c>
    </row>
    <row r="48" spans="1:39" ht="105">
      <c r="A48" s="47" t="s">
        <v>465</v>
      </c>
      <c r="B48" s="47" t="s">
        <v>98</v>
      </c>
      <c r="C48" s="20">
        <v>2030008</v>
      </c>
      <c r="D48" s="47"/>
      <c r="E48" s="20"/>
      <c r="F48" s="13" t="s">
        <v>581</v>
      </c>
      <c r="G48" s="276" t="s">
        <v>2621</v>
      </c>
      <c r="H48" s="13" t="s">
        <v>582</v>
      </c>
      <c r="I48" s="4">
        <v>43040</v>
      </c>
      <c r="J48" s="16">
        <v>73050</v>
      </c>
      <c r="K48" s="16">
        <v>43040</v>
      </c>
      <c r="L48" s="20" t="s">
        <v>120</v>
      </c>
      <c r="M48" s="20">
        <v>47</v>
      </c>
      <c r="N48" s="13" t="s">
        <v>521</v>
      </c>
      <c r="O48" s="13" t="s">
        <v>583</v>
      </c>
      <c r="P48" s="13" t="s">
        <v>2649</v>
      </c>
      <c r="Q48" s="20">
        <f t="shared" si="1"/>
        <v>67</v>
      </c>
      <c r="R48" s="13" t="s">
        <v>43</v>
      </c>
      <c r="S48" s="13" t="s">
        <v>43</v>
      </c>
      <c r="T48" s="13" t="s">
        <v>43</v>
      </c>
      <c r="U48" s="13" t="s">
        <v>43</v>
      </c>
      <c r="V48" s="13" t="s">
        <v>43</v>
      </c>
      <c r="W48" s="13" t="s">
        <v>43</v>
      </c>
      <c r="X48" s="13" t="s">
        <v>43</v>
      </c>
      <c r="Y48" s="13" t="s">
        <v>51</v>
      </c>
      <c r="Z48" s="13" t="s">
        <v>43</v>
      </c>
      <c r="AA48" s="13"/>
      <c r="AB48" s="20">
        <v>30</v>
      </c>
      <c r="AC48" s="18" t="s">
        <v>2621</v>
      </c>
      <c r="AD48" s="20"/>
      <c r="AE48" s="13"/>
      <c r="AF48" s="13" t="s">
        <v>713</v>
      </c>
      <c r="AG48" s="13" t="s">
        <v>584</v>
      </c>
      <c r="AH48" s="13"/>
      <c r="AI48" s="13"/>
      <c r="AJ48" s="13"/>
      <c r="AK48" s="13" t="s">
        <v>43</v>
      </c>
      <c r="AL48" s="13" t="s">
        <v>43</v>
      </c>
      <c r="AM48" s="13" t="s">
        <v>43</v>
      </c>
    </row>
    <row r="49" spans="1:39" ht="60">
      <c r="A49" s="47" t="s">
        <v>465</v>
      </c>
      <c r="B49" s="47" t="s">
        <v>98</v>
      </c>
      <c r="C49" s="20">
        <v>2030040</v>
      </c>
      <c r="D49" s="47" t="s">
        <v>2799</v>
      </c>
      <c r="E49" s="20"/>
      <c r="F49" s="13" t="s">
        <v>3246</v>
      </c>
      <c r="G49" s="72" t="s">
        <v>585</v>
      </c>
      <c r="H49" s="13" t="s">
        <v>540</v>
      </c>
      <c r="I49" s="4">
        <v>43374</v>
      </c>
      <c r="J49" s="16">
        <v>73050</v>
      </c>
      <c r="K49" s="4">
        <v>43374</v>
      </c>
      <c r="L49" s="20" t="s">
        <v>120</v>
      </c>
      <c r="M49" s="20">
        <v>48</v>
      </c>
      <c r="N49" s="13" t="s">
        <v>521</v>
      </c>
      <c r="O49" s="13" t="s">
        <v>583</v>
      </c>
      <c r="P49" s="13" t="s">
        <v>2437</v>
      </c>
      <c r="Q49" s="20">
        <f t="shared" si="1"/>
        <v>96</v>
      </c>
      <c r="R49" s="13" t="s">
        <v>43</v>
      </c>
      <c r="S49" s="13" t="s">
        <v>43</v>
      </c>
      <c r="T49" s="13" t="s">
        <v>43</v>
      </c>
      <c r="U49" s="13" t="s">
        <v>43</v>
      </c>
      <c r="V49" s="13" t="s">
        <v>43</v>
      </c>
      <c r="W49" s="13" t="s">
        <v>43</v>
      </c>
      <c r="X49" s="13" t="s">
        <v>43</v>
      </c>
      <c r="Y49" s="13" t="s">
        <v>51</v>
      </c>
      <c r="Z49" s="13" t="s">
        <v>43</v>
      </c>
      <c r="AA49" s="13"/>
      <c r="AB49" s="20">
        <v>30</v>
      </c>
      <c r="AC49" s="22" t="s">
        <v>585</v>
      </c>
      <c r="AD49" s="20" t="s">
        <v>2521</v>
      </c>
      <c r="AE49" s="13"/>
      <c r="AF49" s="13" t="s">
        <v>586</v>
      </c>
      <c r="AG49" s="13"/>
      <c r="AH49" s="13"/>
      <c r="AI49" s="13"/>
      <c r="AJ49" s="13"/>
      <c r="AK49" s="13" t="s">
        <v>43</v>
      </c>
      <c r="AL49" s="13" t="s">
        <v>43</v>
      </c>
      <c r="AM49" s="13" t="s">
        <v>46</v>
      </c>
    </row>
    <row r="50" spans="1:39" ht="105">
      <c r="A50" s="47" t="s">
        <v>465</v>
      </c>
      <c r="B50" s="47" t="s">
        <v>98</v>
      </c>
      <c r="C50" s="20">
        <v>2030047</v>
      </c>
      <c r="D50" s="47"/>
      <c r="E50" s="20"/>
      <c r="F50" s="13" t="s">
        <v>3251</v>
      </c>
      <c r="G50" s="270" t="s">
        <v>587</v>
      </c>
      <c r="H50" s="13" t="s">
        <v>2855</v>
      </c>
      <c r="I50" s="4">
        <v>43040</v>
      </c>
      <c r="J50" s="16">
        <v>73050</v>
      </c>
      <c r="K50" s="16">
        <v>43040</v>
      </c>
      <c r="L50" s="20" t="s">
        <v>120</v>
      </c>
      <c r="M50" s="20">
        <v>49</v>
      </c>
      <c r="N50" s="13" t="s">
        <v>521</v>
      </c>
      <c r="O50" s="13" t="s">
        <v>583</v>
      </c>
      <c r="P50" s="13" t="s">
        <v>2441</v>
      </c>
      <c r="Q50" s="20">
        <f t="shared" si="1"/>
        <v>72</v>
      </c>
      <c r="R50" s="13" t="s">
        <v>43</v>
      </c>
      <c r="S50" s="13" t="s">
        <v>43</v>
      </c>
      <c r="T50" s="13" t="s">
        <v>43</v>
      </c>
      <c r="U50" s="13" t="s">
        <v>43</v>
      </c>
      <c r="V50" s="13" t="s">
        <v>43</v>
      </c>
      <c r="W50" s="13" t="s">
        <v>43</v>
      </c>
      <c r="X50" s="13" t="s">
        <v>43</v>
      </c>
      <c r="Y50" s="13" t="s">
        <v>51</v>
      </c>
      <c r="Z50" s="13" t="s">
        <v>43</v>
      </c>
      <c r="AA50" s="13"/>
      <c r="AB50" s="20">
        <v>30</v>
      </c>
      <c r="AC50" s="172" t="s">
        <v>587</v>
      </c>
      <c r="AD50" s="20"/>
      <c r="AE50" s="13"/>
      <c r="AF50" s="13" t="s">
        <v>588</v>
      </c>
      <c r="AG50" s="13" t="s">
        <v>589</v>
      </c>
      <c r="AH50" s="13" t="s">
        <v>590</v>
      </c>
      <c r="AI50" s="13"/>
      <c r="AJ50" s="13"/>
      <c r="AK50" s="13" t="s">
        <v>43</v>
      </c>
      <c r="AL50" s="13" t="s">
        <v>43</v>
      </c>
      <c r="AM50" s="13" t="s">
        <v>43</v>
      </c>
    </row>
    <row r="51" spans="1:39" ht="180">
      <c r="A51" s="47" t="s">
        <v>465</v>
      </c>
      <c r="B51" s="47" t="s">
        <v>514</v>
      </c>
      <c r="C51" s="20">
        <v>2060020</v>
      </c>
      <c r="D51" s="47" t="s">
        <v>2801</v>
      </c>
      <c r="E51" s="20"/>
      <c r="F51" s="13" t="s">
        <v>3270</v>
      </c>
      <c r="G51" s="269" t="s">
        <v>3189</v>
      </c>
      <c r="H51" s="47" t="s">
        <v>2499</v>
      </c>
      <c r="I51" s="4">
        <v>43374</v>
      </c>
      <c r="J51" s="16">
        <v>73050</v>
      </c>
      <c r="K51" s="4">
        <v>43374</v>
      </c>
      <c r="L51" s="20" t="s">
        <v>120</v>
      </c>
      <c r="M51" s="20">
        <v>50</v>
      </c>
      <c r="N51" s="13" t="s">
        <v>521</v>
      </c>
      <c r="O51" s="13" t="s">
        <v>583</v>
      </c>
      <c r="P51" s="13" t="s">
        <v>2458</v>
      </c>
      <c r="Q51" s="20">
        <f t="shared" si="1"/>
        <v>100</v>
      </c>
      <c r="R51" s="13" t="s">
        <v>43</v>
      </c>
      <c r="S51" s="13" t="s">
        <v>43</v>
      </c>
      <c r="T51" s="13" t="s">
        <v>43</v>
      </c>
      <c r="U51" s="13" t="s">
        <v>43</v>
      </c>
      <c r="V51" s="13" t="s">
        <v>43</v>
      </c>
      <c r="W51" s="13" t="s">
        <v>43</v>
      </c>
      <c r="X51" s="13" t="s">
        <v>43</v>
      </c>
      <c r="Y51" s="13" t="s">
        <v>51</v>
      </c>
      <c r="Z51" s="13" t="s">
        <v>43</v>
      </c>
      <c r="AA51" s="13"/>
      <c r="AB51" s="20">
        <v>30</v>
      </c>
      <c r="AC51" s="13" t="s">
        <v>3189</v>
      </c>
      <c r="AD51" s="20" t="s">
        <v>2523</v>
      </c>
      <c r="AE51" s="13"/>
      <c r="AF51" s="13" t="s">
        <v>2675</v>
      </c>
      <c r="AG51" s="13"/>
      <c r="AH51" s="13"/>
      <c r="AI51" s="13"/>
      <c r="AJ51" s="13"/>
      <c r="AK51" s="13" t="s">
        <v>43</v>
      </c>
      <c r="AL51" s="13" t="s">
        <v>43</v>
      </c>
      <c r="AM51" s="13" t="s">
        <v>43</v>
      </c>
    </row>
    <row r="52" spans="1:39" ht="75">
      <c r="A52" s="47" t="s">
        <v>465</v>
      </c>
      <c r="B52" s="47" t="s">
        <v>98</v>
      </c>
      <c r="C52" s="20">
        <v>2030035</v>
      </c>
      <c r="D52" s="47"/>
      <c r="E52" s="20"/>
      <c r="F52" s="13" t="s">
        <v>3243</v>
      </c>
      <c r="G52" s="269" t="s">
        <v>591</v>
      </c>
      <c r="H52" s="13" t="s">
        <v>592</v>
      </c>
      <c r="I52" s="4">
        <v>43374</v>
      </c>
      <c r="J52" s="16">
        <v>73050</v>
      </c>
      <c r="K52" s="4">
        <v>43374</v>
      </c>
      <c r="L52" s="20" t="s">
        <v>120</v>
      </c>
      <c r="M52" s="20">
        <v>51</v>
      </c>
      <c r="N52" s="13" t="s">
        <v>521</v>
      </c>
      <c r="O52" s="13" t="s">
        <v>593</v>
      </c>
      <c r="P52" s="13" t="s">
        <v>594</v>
      </c>
      <c r="Q52" s="20">
        <f t="shared" si="1"/>
        <v>86</v>
      </c>
      <c r="R52" s="13" t="s">
        <v>43</v>
      </c>
      <c r="S52" s="13" t="s">
        <v>43</v>
      </c>
      <c r="T52" s="13" t="s">
        <v>43</v>
      </c>
      <c r="U52" s="13" t="s">
        <v>43</v>
      </c>
      <c r="V52" s="13" t="s">
        <v>43</v>
      </c>
      <c r="W52" s="13" t="s">
        <v>43</v>
      </c>
      <c r="X52" s="13" t="s">
        <v>43</v>
      </c>
      <c r="Y52" s="13" t="s">
        <v>51</v>
      </c>
      <c r="Z52" s="13" t="s">
        <v>43</v>
      </c>
      <c r="AA52" s="13"/>
      <c r="AB52" s="20">
        <v>30</v>
      </c>
      <c r="AC52" s="13" t="s">
        <v>595</v>
      </c>
      <c r="AD52" s="20"/>
      <c r="AE52" s="13"/>
      <c r="AF52" s="13" t="s">
        <v>596</v>
      </c>
      <c r="AG52" s="13" t="s">
        <v>597</v>
      </c>
      <c r="AH52" s="13"/>
      <c r="AI52" s="13"/>
      <c r="AJ52" s="13"/>
      <c r="AK52" s="13" t="s">
        <v>43</v>
      </c>
      <c r="AL52" s="13" t="s">
        <v>43</v>
      </c>
      <c r="AM52" s="13" t="s">
        <v>43</v>
      </c>
    </row>
    <row r="53" spans="1:39" ht="345">
      <c r="A53" s="47" t="s">
        <v>465</v>
      </c>
      <c r="B53" s="47" t="s">
        <v>98</v>
      </c>
      <c r="C53" s="20">
        <v>2030036</v>
      </c>
      <c r="D53" s="47" t="s">
        <v>2500</v>
      </c>
      <c r="E53" s="20"/>
      <c r="F53" s="13" t="s">
        <v>3244</v>
      </c>
      <c r="G53" s="269" t="s">
        <v>3190</v>
      </c>
      <c r="H53" s="47" t="s">
        <v>2501</v>
      </c>
      <c r="I53" s="4">
        <v>43374</v>
      </c>
      <c r="J53" s="16">
        <v>73050</v>
      </c>
      <c r="K53" s="4">
        <v>43374</v>
      </c>
      <c r="L53" s="20" t="s">
        <v>120</v>
      </c>
      <c r="M53" s="20">
        <v>52</v>
      </c>
      <c r="N53" s="13" t="s">
        <v>521</v>
      </c>
      <c r="O53" s="13" t="s">
        <v>593</v>
      </c>
      <c r="P53" s="13" t="s">
        <v>2436</v>
      </c>
      <c r="Q53" s="20">
        <f t="shared" si="1"/>
        <v>91</v>
      </c>
      <c r="R53" s="13" t="s">
        <v>43</v>
      </c>
      <c r="S53" s="13" t="s">
        <v>43</v>
      </c>
      <c r="T53" s="13" t="s">
        <v>43</v>
      </c>
      <c r="U53" s="13" t="s">
        <v>43</v>
      </c>
      <c r="V53" s="13" t="s">
        <v>43</v>
      </c>
      <c r="W53" s="13" t="s">
        <v>43</v>
      </c>
      <c r="X53" s="13" t="s">
        <v>43</v>
      </c>
      <c r="Y53" s="13" t="s">
        <v>51</v>
      </c>
      <c r="Z53" s="13" t="s">
        <v>43</v>
      </c>
      <c r="AA53" s="13"/>
      <c r="AB53" s="20">
        <v>30</v>
      </c>
      <c r="AC53" s="13" t="s">
        <v>3190</v>
      </c>
      <c r="AD53" s="20" t="s">
        <v>2524</v>
      </c>
      <c r="AE53" s="13"/>
      <c r="AF53" s="13" t="s">
        <v>2676</v>
      </c>
      <c r="AG53" s="13" t="s">
        <v>598</v>
      </c>
      <c r="AH53" s="13" t="s">
        <v>599</v>
      </c>
      <c r="AI53" s="13" t="s">
        <v>600</v>
      </c>
      <c r="AJ53" s="13"/>
      <c r="AK53" s="13" t="s">
        <v>43</v>
      </c>
      <c r="AL53" s="13" t="s">
        <v>43</v>
      </c>
      <c r="AM53" s="13" t="s">
        <v>43</v>
      </c>
    </row>
    <row r="54" spans="1:39" ht="63" customHeight="1">
      <c r="A54" s="47" t="s">
        <v>465</v>
      </c>
      <c r="B54" s="47" t="s">
        <v>38</v>
      </c>
      <c r="C54" s="20">
        <v>2010007</v>
      </c>
      <c r="D54" s="47" t="s">
        <v>2508</v>
      </c>
      <c r="E54" s="20"/>
      <c r="F54" s="13" t="s">
        <v>2508</v>
      </c>
      <c r="G54" s="270" t="s">
        <v>601</v>
      </c>
      <c r="H54" s="22" t="s">
        <v>3344</v>
      </c>
      <c r="I54" s="4">
        <v>43374</v>
      </c>
      <c r="J54" s="16">
        <v>73050</v>
      </c>
      <c r="K54" s="4">
        <v>43374</v>
      </c>
      <c r="L54" s="20" t="s">
        <v>120</v>
      </c>
      <c r="M54" s="20">
        <v>53</v>
      </c>
      <c r="N54" s="13" t="s">
        <v>602</v>
      </c>
      <c r="O54" s="13" t="s">
        <v>603</v>
      </c>
      <c r="P54" s="13" t="s">
        <v>2422</v>
      </c>
      <c r="Q54" s="20">
        <f t="shared" si="1"/>
        <v>98</v>
      </c>
      <c r="R54" s="13" t="s">
        <v>43</v>
      </c>
      <c r="S54" s="13" t="s">
        <v>43</v>
      </c>
      <c r="T54" s="13" t="s">
        <v>43</v>
      </c>
      <c r="U54" s="13" t="s">
        <v>43</v>
      </c>
      <c r="V54" s="13" t="s">
        <v>43</v>
      </c>
      <c r="W54" s="13" t="s">
        <v>43</v>
      </c>
      <c r="X54" s="13" t="s">
        <v>43</v>
      </c>
      <c r="Y54" s="13" t="s">
        <v>51</v>
      </c>
      <c r="Z54" s="13" t="s">
        <v>43</v>
      </c>
      <c r="AA54" s="13"/>
      <c r="AB54" s="20">
        <v>30</v>
      </c>
      <c r="AC54" s="172" t="s">
        <v>601</v>
      </c>
      <c r="AD54" s="20">
        <v>11</v>
      </c>
      <c r="AE54" s="13"/>
      <c r="AF54" s="13" t="s">
        <v>604</v>
      </c>
      <c r="AG54" s="13"/>
      <c r="AH54" s="13"/>
      <c r="AI54" s="13"/>
      <c r="AJ54" s="13"/>
      <c r="AK54" s="13" t="s">
        <v>43</v>
      </c>
      <c r="AL54" s="13" t="s">
        <v>43</v>
      </c>
      <c r="AM54" s="13" t="s">
        <v>43</v>
      </c>
    </row>
    <row r="55" spans="1:39" ht="60">
      <c r="A55" s="47" t="s">
        <v>465</v>
      </c>
      <c r="B55" s="47" t="s">
        <v>98</v>
      </c>
      <c r="C55" s="20">
        <v>2030007</v>
      </c>
      <c r="D55" s="47"/>
      <c r="E55" s="20"/>
      <c r="F55" s="47" t="s">
        <v>2509</v>
      </c>
      <c r="G55" s="277" t="s">
        <v>2507</v>
      </c>
      <c r="H55" s="47" t="s">
        <v>3375</v>
      </c>
      <c r="I55" s="4">
        <v>44105</v>
      </c>
      <c r="J55" s="16">
        <v>73050</v>
      </c>
      <c r="K55" s="4">
        <v>44105</v>
      </c>
      <c r="L55" s="20" t="s">
        <v>120</v>
      </c>
      <c r="M55" s="20">
        <v>54</v>
      </c>
      <c r="N55" s="13" t="s">
        <v>602</v>
      </c>
      <c r="O55" s="13" t="s">
        <v>603</v>
      </c>
      <c r="P55" s="13" t="s">
        <v>2072</v>
      </c>
      <c r="Q55" s="20">
        <f t="shared" si="1"/>
        <v>85</v>
      </c>
      <c r="R55" s="13" t="s">
        <v>43</v>
      </c>
      <c r="S55" s="13" t="s">
        <v>43</v>
      </c>
      <c r="T55" s="13" t="s">
        <v>43</v>
      </c>
      <c r="U55" s="13" t="s">
        <v>43</v>
      </c>
      <c r="V55" s="13" t="s">
        <v>43</v>
      </c>
      <c r="W55" s="13" t="s">
        <v>43</v>
      </c>
      <c r="X55" s="13" t="s">
        <v>43</v>
      </c>
      <c r="Y55" s="13" t="s">
        <v>51</v>
      </c>
      <c r="Z55" s="13" t="s">
        <v>43</v>
      </c>
      <c r="AA55" s="13"/>
      <c r="AB55" s="20">
        <v>30</v>
      </c>
      <c r="AC55" s="47" t="s">
        <v>2507</v>
      </c>
      <c r="AD55" s="20"/>
      <c r="AE55" s="13"/>
      <c r="AF55" s="13" t="s">
        <v>2071</v>
      </c>
      <c r="AG55" s="13"/>
      <c r="AH55" s="13"/>
      <c r="AI55" s="13"/>
      <c r="AJ55" s="13"/>
      <c r="AK55" s="13" t="s">
        <v>43</v>
      </c>
      <c r="AL55" s="13" t="s">
        <v>43</v>
      </c>
      <c r="AM55" s="13" t="s">
        <v>43</v>
      </c>
    </row>
    <row r="56" spans="1:39" ht="188.25" customHeight="1">
      <c r="A56" s="47" t="s">
        <v>465</v>
      </c>
      <c r="B56" s="47" t="s">
        <v>38</v>
      </c>
      <c r="C56" s="20">
        <v>2010004</v>
      </c>
      <c r="D56" s="47" t="s">
        <v>2798</v>
      </c>
      <c r="E56" s="20"/>
      <c r="F56" s="13" t="s">
        <v>3226</v>
      </c>
      <c r="G56" s="270" t="s">
        <v>2727</v>
      </c>
      <c r="H56" s="47" t="s">
        <v>2506</v>
      </c>
      <c r="I56" s="4">
        <v>44105</v>
      </c>
      <c r="J56" s="16">
        <v>73050</v>
      </c>
      <c r="K56" s="4">
        <v>44105</v>
      </c>
      <c r="L56" s="20" t="s">
        <v>120</v>
      </c>
      <c r="M56" s="20">
        <v>55</v>
      </c>
      <c r="N56" s="13" t="s">
        <v>602</v>
      </c>
      <c r="O56" s="13" t="s">
        <v>606</v>
      </c>
      <c r="P56" s="13" t="s">
        <v>2421</v>
      </c>
      <c r="Q56" s="20">
        <f t="shared" si="1"/>
        <v>98</v>
      </c>
      <c r="R56" s="13" t="s">
        <v>43</v>
      </c>
      <c r="S56" s="13" t="s">
        <v>43</v>
      </c>
      <c r="T56" s="13" t="s">
        <v>43</v>
      </c>
      <c r="U56" s="13" t="s">
        <v>43</v>
      </c>
      <c r="V56" s="13" t="s">
        <v>43</v>
      </c>
      <c r="W56" s="13" t="s">
        <v>43</v>
      </c>
      <c r="X56" s="13" t="s">
        <v>43</v>
      </c>
      <c r="Y56" s="13" t="s">
        <v>51</v>
      </c>
      <c r="Z56" s="13" t="s">
        <v>43</v>
      </c>
      <c r="AA56" s="13"/>
      <c r="AB56" s="20">
        <v>30</v>
      </c>
      <c r="AC56" s="172" t="s">
        <v>2727</v>
      </c>
      <c r="AD56" s="20">
        <v>12</v>
      </c>
      <c r="AE56" s="13"/>
      <c r="AF56" s="13" t="s">
        <v>2728</v>
      </c>
      <c r="AG56" s="13" t="s">
        <v>2729</v>
      </c>
      <c r="AH56" s="13"/>
      <c r="AI56" s="13"/>
      <c r="AJ56" s="13"/>
      <c r="AK56" s="13" t="s">
        <v>43</v>
      </c>
      <c r="AL56" s="13" t="s">
        <v>43</v>
      </c>
      <c r="AM56" s="13" t="s">
        <v>43</v>
      </c>
    </row>
    <row r="57" spans="1:39" ht="270">
      <c r="A57" s="47" t="s">
        <v>465</v>
      </c>
      <c r="B57" s="47" t="s">
        <v>98</v>
      </c>
      <c r="C57" s="197">
        <v>2030013</v>
      </c>
      <c r="D57" s="263" t="s">
        <v>2798</v>
      </c>
      <c r="E57" s="263"/>
      <c r="F57" s="264" t="s">
        <v>3234</v>
      </c>
      <c r="G57" s="265" t="s">
        <v>4145</v>
      </c>
      <c r="H57" s="47" t="s">
        <v>2505</v>
      </c>
      <c r="I57" s="4">
        <v>44105</v>
      </c>
      <c r="J57" s="16">
        <v>73050</v>
      </c>
      <c r="K57" s="4">
        <v>44105</v>
      </c>
      <c r="L57" s="20" t="s">
        <v>3415</v>
      </c>
      <c r="M57" s="20">
        <v>56</v>
      </c>
      <c r="N57" s="13" t="s">
        <v>602</v>
      </c>
      <c r="O57" s="13" t="s">
        <v>606</v>
      </c>
      <c r="P57" s="13" t="s">
        <v>2767</v>
      </c>
      <c r="Q57" s="20">
        <f t="shared" si="1"/>
        <v>82</v>
      </c>
      <c r="R57" s="13" t="s">
        <v>43</v>
      </c>
      <c r="S57" s="13" t="s">
        <v>43</v>
      </c>
      <c r="T57" s="13" t="s">
        <v>43</v>
      </c>
      <c r="U57" s="13" t="s">
        <v>43</v>
      </c>
      <c r="V57" s="13" t="s">
        <v>43</v>
      </c>
      <c r="W57" s="13" t="s">
        <v>43</v>
      </c>
      <c r="X57" s="13" t="s">
        <v>43</v>
      </c>
      <c r="Y57" s="13" t="s">
        <v>51</v>
      </c>
      <c r="Z57" s="13" t="s">
        <v>43</v>
      </c>
      <c r="AA57" s="13"/>
      <c r="AB57" s="20">
        <v>30</v>
      </c>
      <c r="AC57" s="265" t="s">
        <v>4145</v>
      </c>
      <c r="AD57" s="20">
        <v>12</v>
      </c>
      <c r="AE57" s="13"/>
      <c r="AF57" s="198" t="s">
        <v>4146</v>
      </c>
      <c r="AG57" s="13" t="s">
        <v>607</v>
      </c>
      <c r="AH57" s="13" t="s">
        <v>608</v>
      </c>
      <c r="AI57" s="13" t="s">
        <v>609</v>
      </c>
      <c r="AJ57" s="13"/>
      <c r="AK57" s="13" t="s">
        <v>43</v>
      </c>
      <c r="AL57" s="13" t="s">
        <v>43</v>
      </c>
      <c r="AM57" s="13" t="s">
        <v>43</v>
      </c>
    </row>
    <row r="58" spans="1:39" ht="195">
      <c r="A58" s="47" t="s">
        <v>465</v>
      </c>
      <c r="B58" s="47" t="s">
        <v>98</v>
      </c>
      <c r="C58" s="20">
        <v>2030012</v>
      </c>
      <c r="D58" s="47"/>
      <c r="E58" s="20"/>
      <c r="F58" s="278" t="s">
        <v>2731</v>
      </c>
      <c r="G58" s="130" t="s">
        <v>3191</v>
      </c>
      <c r="H58" s="19" t="s">
        <v>2766</v>
      </c>
      <c r="I58" s="4">
        <v>44105</v>
      </c>
      <c r="J58" s="16">
        <v>73050</v>
      </c>
      <c r="K58" s="4">
        <v>44105</v>
      </c>
      <c r="L58" s="20" t="s">
        <v>120</v>
      </c>
      <c r="M58" s="20">
        <v>57</v>
      </c>
      <c r="N58" s="13" t="s">
        <v>602</v>
      </c>
      <c r="O58" s="13" t="s">
        <v>606</v>
      </c>
      <c r="P58" s="13" t="s">
        <v>2732</v>
      </c>
      <c r="Q58" s="20">
        <f t="shared" si="1"/>
        <v>94</v>
      </c>
      <c r="R58" s="13" t="s">
        <v>43</v>
      </c>
      <c r="S58" s="13" t="s">
        <v>43</v>
      </c>
      <c r="T58" s="13" t="s">
        <v>43</v>
      </c>
      <c r="U58" s="13" t="s">
        <v>43</v>
      </c>
      <c r="V58" s="13" t="s">
        <v>43</v>
      </c>
      <c r="W58" s="13" t="s">
        <v>43</v>
      </c>
      <c r="X58" s="13" t="s">
        <v>43</v>
      </c>
      <c r="Y58" s="13" t="s">
        <v>51</v>
      </c>
      <c r="Z58" s="13" t="s">
        <v>43</v>
      </c>
      <c r="AA58" s="13"/>
      <c r="AB58" s="20">
        <v>30</v>
      </c>
      <c r="AC58" s="13" t="s">
        <v>3191</v>
      </c>
      <c r="AD58" s="20"/>
      <c r="AE58" s="13"/>
      <c r="AF58" s="13" t="s">
        <v>2773</v>
      </c>
      <c r="AG58" s="13" t="s">
        <v>610</v>
      </c>
      <c r="AH58" s="13"/>
      <c r="AI58" s="13"/>
      <c r="AJ58" s="13"/>
      <c r="AK58" s="13" t="s">
        <v>43</v>
      </c>
      <c r="AL58" s="13" t="s">
        <v>43</v>
      </c>
      <c r="AM58" s="13" t="s">
        <v>43</v>
      </c>
    </row>
    <row r="59" spans="1:39" ht="60">
      <c r="A59" s="47" t="s">
        <v>465</v>
      </c>
      <c r="B59" s="47" t="s">
        <v>38</v>
      </c>
      <c r="C59" s="20">
        <v>2010015</v>
      </c>
      <c r="D59" s="47"/>
      <c r="E59" s="20"/>
      <c r="F59" s="13" t="s">
        <v>605</v>
      </c>
      <c r="G59" s="13" t="s">
        <v>2730</v>
      </c>
      <c r="H59" s="47" t="s">
        <v>2503</v>
      </c>
      <c r="I59" s="4">
        <v>44105</v>
      </c>
      <c r="J59" s="16">
        <v>73050</v>
      </c>
      <c r="K59" s="4">
        <v>44105</v>
      </c>
      <c r="L59" s="20" t="s">
        <v>120</v>
      </c>
      <c r="M59" s="20">
        <v>58</v>
      </c>
      <c r="N59" s="13" t="s">
        <v>602</v>
      </c>
      <c r="O59" s="13" t="s">
        <v>606</v>
      </c>
      <c r="P59" s="13" t="s">
        <v>2733</v>
      </c>
      <c r="Q59" s="20">
        <f t="shared" si="1"/>
        <v>61</v>
      </c>
      <c r="R59" s="13" t="s">
        <v>43</v>
      </c>
      <c r="S59" s="13" t="s">
        <v>43</v>
      </c>
      <c r="T59" s="13" t="s">
        <v>43</v>
      </c>
      <c r="U59" s="13" t="s">
        <v>43</v>
      </c>
      <c r="V59" s="13" t="s">
        <v>43</v>
      </c>
      <c r="W59" s="13" t="s">
        <v>43</v>
      </c>
      <c r="X59" s="13" t="s">
        <v>43</v>
      </c>
      <c r="Y59" s="13" t="s">
        <v>51</v>
      </c>
      <c r="Z59" s="13" t="s">
        <v>43</v>
      </c>
      <c r="AA59" s="13"/>
      <c r="AB59" s="20">
        <v>30</v>
      </c>
      <c r="AC59" s="272" t="s">
        <v>2730</v>
      </c>
      <c r="AD59" s="20"/>
      <c r="AE59" s="13"/>
      <c r="AF59" s="13" t="s">
        <v>2735</v>
      </c>
      <c r="AG59" s="13"/>
      <c r="AH59" s="13"/>
      <c r="AI59" s="13"/>
      <c r="AJ59" s="13"/>
      <c r="AK59" s="13" t="s">
        <v>43</v>
      </c>
      <c r="AL59" s="13" t="s">
        <v>43</v>
      </c>
      <c r="AM59" s="13" t="s">
        <v>43</v>
      </c>
    </row>
    <row r="60" spans="1:39" ht="165">
      <c r="A60" s="47" t="s">
        <v>465</v>
      </c>
      <c r="B60" s="47" t="s">
        <v>38</v>
      </c>
      <c r="C60" s="20">
        <v>2030001</v>
      </c>
      <c r="D60" s="47" t="s">
        <v>2799</v>
      </c>
      <c r="E60" s="20"/>
      <c r="F60" s="13" t="s">
        <v>3228</v>
      </c>
      <c r="G60" s="13" t="s">
        <v>2771</v>
      </c>
      <c r="H60" s="47" t="s">
        <v>2504</v>
      </c>
      <c r="I60" s="4">
        <v>44105</v>
      </c>
      <c r="J60" s="16">
        <v>73050</v>
      </c>
      <c r="K60" s="4">
        <v>44105</v>
      </c>
      <c r="L60" s="20" t="s">
        <v>120</v>
      </c>
      <c r="M60" s="20">
        <v>59</v>
      </c>
      <c r="N60" s="13" t="s">
        <v>602</v>
      </c>
      <c r="O60" s="13" t="s">
        <v>611</v>
      </c>
      <c r="P60" s="13" t="s">
        <v>2734</v>
      </c>
      <c r="Q60" s="20">
        <f t="shared" si="1"/>
        <v>84</v>
      </c>
      <c r="R60" s="13" t="s">
        <v>43</v>
      </c>
      <c r="S60" s="13" t="s">
        <v>43</v>
      </c>
      <c r="T60" s="13" t="s">
        <v>43</v>
      </c>
      <c r="U60" s="13" t="s">
        <v>43</v>
      </c>
      <c r="V60" s="13" t="s">
        <v>43</v>
      </c>
      <c r="W60" s="13" t="s">
        <v>43</v>
      </c>
      <c r="X60" s="13" t="s">
        <v>43</v>
      </c>
      <c r="Y60" s="13" t="s">
        <v>51</v>
      </c>
      <c r="Z60" s="13" t="s">
        <v>43</v>
      </c>
      <c r="AA60" s="13"/>
      <c r="AB60" s="20">
        <v>30</v>
      </c>
      <c r="AC60" s="13" t="s">
        <v>2736</v>
      </c>
      <c r="AD60" s="20" t="s">
        <v>2521</v>
      </c>
      <c r="AE60" s="13"/>
      <c r="AF60" s="13" t="s">
        <v>2772</v>
      </c>
      <c r="AG60" s="13" t="s">
        <v>612</v>
      </c>
      <c r="AH60" s="13"/>
      <c r="AI60" s="13"/>
      <c r="AJ60" s="13"/>
      <c r="AK60" s="13" t="s">
        <v>43</v>
      </c>
      <c r="AL60" s="13" t="s">
        <v>43</v>
      </c>
      <c r="AM60" s="13" t="s">
        <v>43</v>
      </c>
    </row>
    <row r="61" spans="1:39" s="119" customFormat="1" ht="138.75" customHeight="1">
      <c r="A61" s="47" t="s">
        <v>465</v>
      </c>
      <c r="B61" s="47" t="s">
        <v>98</v>
      </c>
      <c r="C61" s="20">
        <v>2030020</v>
      </c>
      <c r="D61" s="47"/>
      <c r="E61" s="20"/>
      <c r="F61" s="13" t="s">
        <v>3498</v>
      </c>
      <c r="G61" s="13" t="s">
        <v>3497</v>
      </c>
      <c r="H61" s="13" t="s">
        <v>613</v>
      </c>
      <c r="I61" s="4">
        <v>45566</v>
      </c>
      <c r="J61" s="16">
        <v>73050</v>
      </c>
      <c r="K61" s="4">
        <v>45566</v>
      </c>
      <c r="L61" s="20" t="s">
        <v>120</v>
      </c>
      <c r="M61" s="20">
        <v>60</v>
      </c>
      <c r="N61" s="13" t="s">
        <v>602</v>
      </c>
      <c r="O61" s="13" t="s">
        <v>611</v>
      </c>
      <c r="P61" s="13" t="s">
        <v>3500</v>
      </c>
      <c r="Q61" s="20">
        <f t="shared" si="1"/>
        <v>91</v>
      </c>
      <c r="R61" s="13" t="s">
        <v>43</v>
      </c>
      <c r="S61" s="13" t="s">
        <v>43</v>
      </c>
      <c r="T61" s="13" t="s">
        <v>43</v>
      </c>
      <c r="U61" s="13" t="s">
        <v>43</v>
      </c>
      <c r="V61" s="13" t="s">
        <v>43</v>
      </c>
      <c r="W61" s="13" t="s">
        <v>43</v>
      </c>
      <c r="X61" s="13" t="s">
        <v>43</v>
      </c>
      <c r="Y61" s="13" t="s">
        <v>51</v>
      </c>
      <c r="Z61" s="13" t="s">
        <v>43</v>
      </c>
      <c r="AA61" s="13"/>
      <c r="AB61" s="20">
        <v>30</v>
      </c>
      <c r="AC61" s="13" t="s">
        <v>3497</v>
      </c>
      <c r="AD61" s="20"/>
      <c r="AE61" s="13"/>
      <c r="AF61" s="13" t="s">
        <v>3192</v>
      </c>
      <c r="AG61" s="13" t="s">
        <v>3499</v>
      </c>
      <c r="AH61" s="13"/>
      <c r="AI61" s="13"/>
      <c r="AJ61" s="13"/>
      <c r="AK61" s="13" t="s">
        <v>43</v>
      </c>
      <c r="AL61" s="13" t="s">
        <v>46</v>
      </c>
      <c r="AM61" s="13" t="s">
        <v>46</v>
      </c>
    </row>
    <row r="62" spans="1:39" ht="60">
      <c r="A62" s="47" t="s">
        <v>465</v>
      </c>
      <c r="B62" s="47" t="s">
        <v>98</v>
      </c>
      <c r="C62" s="20">
        <v>2030049</v>
      </c>
      <c r="D62" s="47" t="s">
        <v>2799</v>
      </c>
      <c r="E62" s="20"/>
      <c r="F62" s="13" t="s">
        <v>3253</v>
      </c>
      <c r="G62" s="47" t="s">
        <v>2510</v>
      </c>
      <c r="H62" s="13" t="s">
        <v>493</v>
      </c>
      <c r="I62" s="4">
        <v>43709</v>
      </c>
      <c r="J62" s="16">
        <v>73050</v>
      </c>
      <c r="K62" s="4">
        <v>43709</v>
      </c>
      <c r="L62" s="20" t="s">
        <v>120</v>
      </c>
      <c r="M62" s="20">
        <v>61</v>
      </c>
      <c r="N62" s="13" t="s">
        <v>602</v>
      </c>
      <c r="O62" s="13" t="s">
        <v>611</v>
      </c>
      <c r="P62" s="13" t="s">
        <v>2443</v>
      </c>
      <c r="Q62" s="20">
        <f t="shared" si="1"/>
        <v>95</v>
      </c>
      <c r="R62" s="13" t="s">
        <v>43</v>
      </c>
      <c r="S62" s="13" t="s">
        <v>43</v>
      </c>
      <c r="T62" s="13" t="s">
        <v>43</v>
      </c>
      <c r="U62" s="13" t="s">
        <v>43</v>
      </c>
      <c r="V62" s="13" t="s">
        <v>43</v>
      </c>
      <c r="W62" s="13" t="s">
        <v>43</v>
      </c>
      <c r="X62" s="13" t="s">
        <v>43</v>
      </c>
      <c r="Y62" s="13" t="s">
        <v>51</v>
      </c>
      <c r="Z62" s="13" t="s">
        <v>43</v>
      </c>
      <c r="AA62" s="13"/>
      <c r="AB62" s="20">
        <v>30</v>
      </c>
      <c r="AC62" s="47" t="s">
        <v>2510</v>
      </c>
      <c r="AD62" s="20" t="s">
        <v>2521</v>
      </c>
      <c r="AE62" s="13"/>
      <c r="AF62" s="13" t="s">
        <v>2085</v>
      </c>
      <c r="AG62" s="13"/>
      <c r="AH62" s="13"/>
      <c r="AI62" s="13"/>
      <c r="AJ62" s="13"/>
      <c r="AK62" s="13" t="s">
        <v>43</v>
      </c>
      <c r="AL62" s="13" t="s">
        <v>46</v>
      </c>
      <c r="AM62" s="13" t="s">
        <v>43</v>
      </c>
    </row>
    <row r="63" spans="1:39" ht="120">
      <c r="A63" s="47" t="s">
        <v>465</v>
      </c>
      <c r="B63" s="47" t="s">
        <v>98</v>
      </c>
      <c r="C63" s="20">
        <v>2030032</v>
      </c>
      <c r="D63" s="47"/>
      <c r="E63" s="20"/>
      <c r="F63" s="13" t="s">
        <v>614</v>
      </c>
      <c r="G63" s="13" t="s">
        <v>3193</v>
      </c>
      <c r="H63" s="13" t="s">
        <v>615</v>
      </c>
      <c r="I63" s="4">
        <v>43040</v>
      </c>
      <c r="J63" s="16">
        <v>73050</v>
      </c>
      <c r="K63" s="16">
        <v>43040</v>
      </c>
      <c r="L63" s="20" t="s">
        <v>120</v>
      </c>
      <c r="M63" s="20">
        <v>62</v>
      </c>
      <c r="N63" s="13" t="s">
        <v>602</v>
      </c>
      <c r="O63" s="13" t="s">
        <v>611</v>
      </c>
      <c r="P63" s="13" t="s">
        <v>616</v>
      </c>
      <c r="Q63" s="20">
        <f t="shared" si="1"/>
        <v>78</v>
      </c>
      <c r="R63" s="13" t="s">
        <v>43</v>
      </c>
      <c r="S63" s="13" t="s">
        <v>43</v>
      </c>
      <c r="T63" s="13" t="s">
        <v>43</v>
      </c>
      <c r="U63" s="13" t="s">
        <v>43</v>
      </c>
      <c r="V63" s="13" t="s">
        <v>43</v>
      </c>
      <c r="W63" s="13" t="s">
        <v>43</v>
      </c>
      <c r="X63" s="13" t="s">
        <v>43</v>
      </c>
      <c r="Y63" s="13" t="s">
        <v>51</v>
      </c>
      <c r="Z63" s="13" t="s">
        <v>43</v>
      </c>
      <c r="AA63" s="13"/>
      <c r="AB63" s="20">
        <v>30</v>
      </c>
      <c r="AC63" s="13" t="s">
        <v>3193</v>
      </c>
      <c r="AD63" s="20"/>
      <c r="AE63" s="13"/>
      <c r="AF63" s="13" t="s">
        <v>617</v>
      </c>
      <c r="AG63" s="13" t="s">
        <v>618</v>
      </c>
      <c r="AH63" s="13"/>
      <c r="AI63" s="13"/>
      <c r="AJ63" s="13"/>
      <c r="AK63" s="13" t="s">
        <v>43</v>
      </c>
      <c r="AL63" s="13" t="s">
        <v>46</v>
      </c>
      <c r="AM63" s="13" t="s">
        <v>46</v>
      </c>
    </row>
    <row r="64" spans="1:39" ht="168.75" customHeight="1">
      <c r="A64" s="47" t="s">
        <v>465</v>
      </c>
      <c r="B64" s="47" t="s">
        <v>98</v>
      </c>
      <c r="C64" s="20">
        <v>2030057</v>
      </c>
      <c r="D64" s="47"/>
      <c r="E64" s="20"/>
      <c r="F64" s="13" t="s">
        <v>3259</v>
      </c>
      <c r="G64" s="13" t="s">
        <v>3194</v>
      </c>
      <c r="H64" s="13" t="s">
        <v>619</v>
      </c>
      <c r="I64" s="4">
        <v>43040</v>
      </c>
      <c r="J64" s="16">
        <v>73050</v>
      </c>
      <c r="K64" s="16">
        <v>43040</v>
      </c>
      <c r="L64" s="20" t="s">
        <v>120</v>
      </c>
      <c r="M64" s="20">
        <v>63</v>
      </c>
      <c r="N64" s="13" t="s">
        <v>602</v>
      </c>
      <c r="O64" s="13" t="s">
        <v>611</v>
      </c>
      <c r="P64" s="13" t="s">
        <v>620</v>
      </c>
      <c r="Q64" s="20">
        <f t="shared" si="1"/>
        <v>75</v>
      </c>
      <c r="R64" s="13" t="s">
        <v>43</v>
      </c>
      <c r="S64" s="13" t="s">
        <v>43</v>
      </c>
      <c r="T64" s="13" t="s">
        <v>43</v>
      </c>
      <c r="U64" s="13" t="s">
        <v>43</v>
      </c>
      <c r="V64" s="13" t="s">
        <v>43</v>
      </c>
      <c r="W64" s="13" t="s">
        <v>43</v>
      </c>
      <c r="X64" s="13" t="s">
        <v>43</v>
      </c>
      <c r="Y64" s="13" t="s">
        <v>51</v>
      </c>
      <c r="Z64" s="13" t="s">
        <v>43</v>
      </c>
      <c r="AA64" s="13"/>
      <c r="AB64" s="20">
        <v>30</v>
      </c>
      <c r="AC64" s="13" t="s">
        <v>3194</v>
      </c>
      <c r="AD64" s="20"/>
      <c r="AE64" s="13"/>
      <c r="AF64" s="13" t="s">
        <v>621</v>
      </c>
      <c r="AG64" s="13"/>
      <c r="AH64" s="13"/>
      <c r="AI64" s="13"/>
      <c r="AJ64" s="13"/>
      <c r="AK64" s="13" t="s">
        <v>43</v>
      </c>
      <c r="AL64" s="13" t="s">
        <v>46</v>
      </c>
      <c r="AM64" s="13" t="s">
        <v>43</v>
      </c>
    </row>
    <row r="65" spans="1:39" ht="181.5" customHeight="1">
      <c r="A65" s="47" t="s">
        <v>465</v>
      </c>
      <c r="B65" s="47" t="s">
        <v>98</v>
      </c>
      <c r="C65" s="20">
        <v>2030058</v>
      </c>
      <c r="D65" s="47" t="s">
        <v>2799</v>
      </c>
      <c r="E65" s="20"/>
      <c r="F65" s="13" t="s">
        <v>3260</v>
      </c>
      <c r="G65" s="13" t="s">
        <v>3195</v>
      </c>
      <c r="H65" s="47" t="s">
        <v>2511</v>
      </c>
      <c r="I65" s="4">
        <v>43374</v>
      </c>
      <c r="J65" s="16">
        <v>73050</v>
      </c>
      <c r="K65" s="4">
        <v>43374</v>
      </c>
      <c r="L65" s="20" t="s">
        <v>120</v>
      </c>
      <c r="M65" s="20">
        <v>64</v>
      </c>
      <c r="N65" s="13" t="s">
        <v>602</v>
      </c>
      <c r="O65" s="13" t="s">
        <v>611</v>
      </c>
      <c r="P65" s="13" t="s">
        <v>2447</v>
      </c>
      <c r="Q65" s="20">
        <f t="shared" si="1"/>
        <v>72</v>
      </c>
      <c r="R65" s="13" t="s">
        <v>43</v>
      </c>
      <c r="S65" s="13" t="s">
        <v>43</v>
      </c>
      <c r="T65" s="13" t="s">
        <v>43</v>
      </c>
      <c r="U65" s="13" t="s">
        <v>43</v>
      </c>
      <c r="V65" s="13" t="s">
        <v>43</v>
      </c>
      <c r="W65" s="13" t="s">
        <v>43</v>
      </c>
      <c r="X65" s="13" t="s">
        <v>43</v>
      </c>
      <c r="Y65" s="13" t="s">
        <v>51</v>
      </c>
      <c r="Z65" s="13" t="s">
        <v>43</v>
      </c>
      <c r="AA65" s="13"/>
      <c r="AB65" s="20">
        <v>30</v>
      </c>
      <c r="AC65" s="13" t="s">
        <v>3195</v>
      </c>
      <c r="AD65" s="20" t="s">
        <v>2521</v>
      </c>
      <c r="AE65" s="13" t="s">
        <v>482</v>
      </c>
      <c r="AF65" s="13" t="s">
        <v>2856</v>
      </c>
      <c r="AG65" s="13"/>
      <c r="AH65" s="13"/>
      <c r="AI65" s="13"/>
      <c r="AJ65" s="13"/>
      <c r="AK65" s="13" t="s">
        <v>43</v>
      </c>
      <c r="AL65" s="13" t="s">
        <v>46</v>
      </c>
      <c r="AM65" s="13" t="s">
        <v>43</v>
      </c>
    </row>
    <row r="66" spans="1:39" ht="60">
      <c r="A66" s="47" t="s">
        <v>465</v>
      </c>
      <c r="B66" s="47" t="s">
        <v>38</v>
      </c>
      <c r="C66" s="20">
        <v>2010012</v>
      </c>
      <c r="D66" s="47"/>
      <c r="E66" s="20"/>
      <c r="F66" s="13" t="s">
        <v>622</v>
      </c>
      <c r="G66" s="47" t="s">
        <v>2622</v>
      </c>
      <c r="H66" s="13" t="s">
        <v>623</v>
      </c>
      <c r="I66" s="4">
        <v>43374</v>
      </c>
      <c r="J66" s="16">
        <v>73050</v>
      </c>
      <c r="K66" s="4">
        <v>43374</v>
      </c>
      <c r="L66" s="20" t="s">
        <v>120</v>
      </c>
      <c r="M66" s="20">
        <v>65</v>
      </c>
      <c r="N66" s="13" t="s">
        <v>602</v>
      </c>
      <c r="O66" s="13" t="s">
        <v>624</v>
      </c>
      <c r="P66" s="13" t="s">
        <v>2062</v>
      </c>
      <c r="Q66" s="20">
        <f t="shared" ref="Q66:Q86" si="2">LEN(P66)</f>
        <v>58</v>
      </c>
      <c r="R66" s="13" t="s">
        <v>43</v>
      </c>
      <c r="S66" s="13" t="s">
        <v>43</v>
      </c>
      <c r="T66" s="13" t="s">
        <v>43</v>
      </c>
      <c r="U66" s="13" t="s">
        <v>43</v>
      </c>
      <c r="V66" s="13" t="s">
        <v>43</v>
      </c>
      <c r="W66" s="13" t="s">
        <v>43</v>
      </c>
      <c r="X66" s="13" t="s">
        <v>43</v>
      </c>
      <c r="Y66" s="13" t="s">
        <v>51</v>
      </c>
      <c r="Z66" s="13" t="s">
        <v>43</v>
      </c>
      <c r="AA66" s="13"/>
      <c r="AB66" s="20">
        <v>30</v>
      </c>
      <c r="AC66" s="47" t="s">
        <v>2622</v>
      </c>
      <c r="AD66" s="20"/>
      <c r="AE66" s="13"/>
      <c r="AF66" s="13" t="s">
        <v>2061</v>
      </c>
      <c r="AG66" s="13"/>
      <c r="AH66" s="13"/>
      <c r="AI66" s="13"/>
      <c r="AJ66" s="13"/>
      <c r="AK66" s="13" t="s">
        <v>43</v>
      </c>
      <c r="AL66" s="13" t="s">
        <v>43</v>
      </c>
      <c r="AM66" s="13" t="s">
        <v>43</v>
      </c>
    </row>
    <row r="67" spans="1:39" ht="60">
      <c r="A67" s="47" t="s">
        <v>465</v>
      </c>
      <c r="B67" s="47" t="s">
        <v>38</v>
      </c>
      <c r="C67" s="20">
        <v>2010008</v>
      </c>
      <c r="D67" s="47"/>
      <c r="E67" s="20"/>
      <c r="F67" s="13" t="s">
        <v>2625</v>
      </c>
      <c r="G67" s="13" t="s">
        <v>2738</v>
      </c>
      <c r="H67" s="13" t="s">
        <v>2626</v>
      </c>
      <c r="I67" s="4">
        <v>44105</v>
      </c>
      <c r="J67" s="16">
        <v>73050</v>
      </c>
      <c r="K67" s="4">
        <v>44105</v>
      </c>
      <c r="L67" s="20" t="s">
        <v>120</v>
      </c>
      <c r="M67" s="20">
        <v>66</v>
      </c>
      <c r="N67" s="13" t="s">
        <v>602</v>
      </c>
      <c r="O67" s="13" t="s">
        <v>624</v>
      </c>
      <c r="P67" s="13" t="s">
        <v>2739</v>
      </c>
      <c r="Q67" s="20">
        <f t="shared" si="2"/>
        <v>89</v>
      </c>
      <c r="R67" s="13" t="s">
        <v>43</v>
      </c>
      <c r="S67" s="13" t="s">
        <v>43</v>
      </c>
      <c r="T67" s="13" t="s">
        <v>43</v>
      </c>
      <c r="U67" s="13" t="s">
        <v>43</v>
      </c>
      <c r="V67" s="13" t="s">
        <v>43</v>
      </c>
      <c r="W67" s="13" t="s">
        <v>43</v>
      </c>
      <c r="X67" s="13" t="s">
        <v>43</v>
      </c>
      <c r="Y67" s="13" t="s">
        <v>51</v>
      </c>
      <c r="Z67" s="13" t="s">
        <v>43</v>
      </c>
      <c r="AA67" s="13"/>
      <c r="AB67" s="20">
        <v>30</v>
      </c>
      <c r="AC67" s="13" t="s">
        <v>2738</v>
      </c>
      <c r="AD67" s="20"/>
      <c r="AE67" s="13"/>
      <c r="AF67" s="13" t="s">
        <v>2741</v>
      </c>
      <c r="AG67" s="13"/>
      <c r="AH67" s="13"/>
      <c r="AI67" s="13"/>
      <c r="AJ67" s="13"/>
      <c r="AK67" s="13" t="s">
        <v>43</v>
      </c>
      <c r="AL67" s="13" t="s">
        <v>43</v>
      </c>
      <c r="AM67" s="13" t="s">
        <v>43</v>
      </c>
    </row>
    <row r="68" spans="1:39" ht="45">
      <c r="A68" s="47" t="s">
        <v>465</v>
      </c>
      <c r="B68" s="47" t="s">
        <v>98</v>
      </c>
      <c r="C68" s="20">
        <v>2030078</v>
      </c>
      <c r="D68" s="47"/>
      <c r="E68" s="20"/>
      <c r="F68" s="13" t="s">
        <v>625</v>
      </c>
      <c r="G68" s="13" t="s">
        <v>2737</v>
      </c>
      <c r="H68" s="22" t="s">
        <v>626</v>
      </c>
      <c r="I68" s="4">
        <v>44105</v>
      </c>
      <c r="J68" s="16">
        <v>73050</v>
      </c>
      <c r="K68" s="4">
        <v>44105</v>
      </c>
      <c r="L68" s="20" t="s">
        <v>120</v>
      </c>
      <c r="M68" s="20">
        <v>67</v>
      </c>
      <c r="N68" s="13" t="s">
        <v>602</v>
      </c>
      <c r="O68" s="13" t="s">
        <v>627</v>
      </c>
      <c r="P68" s="13" t="s">
        <v>2740</v>
      </c>
      <c r="Q68" s="20">
        <f t="shared" si="2"/>
        <v>91</v>
      </c>
      <c r="R68" s="13" t="s">
        <v>43</v>
      </c>
      <c r="S68" s="13" t="s">
        <v>43</v>
      </c>
      <c r="T68" s="13" t="s">
        <v>43</v>
      </c>
      <c r="U68" s="13" t="s">
        <v>43</v>
      </c>
      <c r="V68" s="13" t="s">
        <v>43</v>
      </c>
      <c r="W68" s="13" t="s">
        <v>43</v>
      </c>
      <c r="X68" s="13" t="s">
        <v>43</v>
      </c>
      <c r="Y68" s="13" t="s">
        <v>51</v>
      </c>
      <c r="Z68" s="13" t="s">
        <v>43</v>
      </c>
      <c r="AA68" s="13"/>
      <c r="AB68" s="20">
        <v>30</v>
      </c>
      <c r="AC68" s="13" t="s">
        <v>2737</v>
      </c>
      <c r="AD68" s="20"/>
      <c r="AE68" s="13"/>
      <c r="AF68" s="13" t="s">
        <v>2857</v>
      </c>
      <c r="AG68" s="13"/>
      <c r="AH68" s="13"/>
      <c r="AI68" s="13"/>
      <c r="AJ68" s="13"/>
      <c r="AK68" s="13" t="s">
        <v>43</v>
      </c>
      <c r="AL68" s="13" t="s">
        <v>43</v>
      </c>
      <c r="AM68" s="13" t="s">
        <v>43</v>
      </c>
    </row>
    <row r="69" spans="1:39" ht="66.75" customHeight="1">
      <c r="A69" s="47" t="s">
        <v>465</v>
      </c>
      <c r="B69" s="47" t="s">
        <v>98</v>
      </c>
      <c r="C69" s="20">
        <v>2030046</v>
      </c>
      <c r="D69" s="47"/>
      <c r="E69" s="20"/>
      <c r="F69" s="13" t="s">
        <v>3198</v>
      </c>
      <c r="G69" s="22" t="s">
        <v>3196</v>
      </c>
      <c r="H69" s="13" t="s">
        <v>716</v>
      </c>
      <c r="I69" s="4">
        <v>43040</v>
      </c>
      <c r="J69" s="16">
        <v>73050</v>
      </c>
      <c r="K69" s="16">
        <v>43040</v>
      </c>
      <c r="L69" s="20" t="s">
        <v>120</v>
      </c>
      <c r="M69" s="20">
        <v>68</v>
      </c>
      <c r="N69" s="13" t="s">
        <v>602</v>
      </c>
      <c r="O69" s="13" t="s">
        <v>627</v>
      </c>
      <c r="P69" s="13" t="s">
        <v>721</v>
      </c>
      <c r="Q69" s="20">
        <f t="shared" si="2"/>
        <v>46</v>
      </c>
      <c r="R69" s="13" t="s">
        <v>43</v>
      </c>
      <c r="S69" s="13" t="s">
        <v>43</v>
      </c>
      <c r="T69" s="13" t="s">
        <v>43</v>
      </c>
      <c r="U69" s="13" t="s">
        <v>43</v>
      </c>
      <c r="V69" s="13" t="s">
        <v>43</v>
      </c>
      <c r="W69" s="13" t="s">
        <v>43</v>
      </c>
      <c r="X69" s="13" t="s">
        <v>43</v>
      </c>
      <c r="Y69" s="13" t="s">
        <v>51</v>
      </c>
      <c r="Z69" s="13" t="s">
        <v>43</v>
      </c>
      <c r="AA69" s="13"/>
      <c r="AB69" s="20">
        <v>30</v>
      </c>
      <c r="AC69" s="22" t="s">
        <v>3196</v>
      </c>
      <c r="AD69" s="20"/>
      <c r="AE69" s="13"/>
      <c r="AF69" s="13" t="s">
        <v>3201</v>
      </c>
      <c r="AG69" s="13"/>
      <c r="AH69" s="13"/>
      <c r="AI69" s="13"/>
      <c r="AJ69" s="13"/>
      <c r="AK69" s="13" t="s">
        <v>43</v>
      </c>
      <c r="AL69" s="13" t="s">
        <v>43</v>
      </c>
      <c r="AM69" s="13" t="s">
        <v>43</v>
      </c>
    </row>
    <row r="70" spans="1:39" ht="90">
      <c r="A70" s="47" t="s">
        <v>465</v>
      </c>
      <c r="B70" s="47" t="s">
        <v>98</v>
      </c>
      <c r="C70" s="20">
        <v>2030033</v>
      </c>
      <c r="D70" s="47"/>
      <c r="E70" s="20"/>
      <c r="F70" s="13" t="s">
        <v>3199</v>
      </c>
      <c r="G70" s="13" t="s">
        <v>3197</v>
      </c>
      <c r="H70" s="13" t="s">
        <v>626</v>
      </c>
      <c r="I70" s="4">
        <v>44105</v>
      </c>
      <c r="J70" s="16">
        <v>73050</v>
      </c>
      <c r="K70" s="4">
        <v>44105</v>
      </c>
      <c r="L70" s="20" t="s">
        <v>120</v>
      </c>
      <c r="M70" s="20">
        <v>69</v>
      </c>
      <c r="N70" s="13" t="s">
        <v>602</v>
      </c>
      <c r="O70" s="13" t="s">
        <v>627</v>
      </c>
      <c r="P70" s="13" t="s">
        <v>3202</v>
      </c>
      <c r="Q70" s="20">
        <f t="shared" si="2"/>
        <v>90</v>
      </c>
      <c r="R70" s="13" t="s">
        <v>43</v>
      </c>
      <c r="S70" s="13" t="s">
        <v>43</v>
      </c>
      <c r="T70" s="13" t="s">
        <v>43</v>
      </c>
      <c r="U70" s="13" t="s">
        <v>43</v>
      </c>
      <c r="V70" s="13" t="s">
        <v>43</v>
      </c>
      <c r="W70" s="13" t="s">
        <v>43</v>
      </c>
      <c r="X70" s="13" t="s">
        <v>43</v>
      </c>
      <c r="Y70" s="13" t="s">
        <v>51</v>
      </c>
      <c r="Z70" s="13" t="s">
        <v>43</v>
      </c>
      <c r="AA70" s="13"/>
      <c r="AB70" s="20">
        <v>30</v>
      </c>
      <c r="AC70" s="13" t="s">
        <v>3197</v>
      </c>
      <c r="AD70" s="20"/>
      <c r="AE70" s="13"/>
      <c r="AF70" s="13" t="s">
        <v>3200</v>
      </c>
      <c r="AG70" s="13" t="s">
        <v>628</v>
      </c>
      <c r="AH70" s="13" t="s">
        <v>629</v>
      </c>
      <c r="AI70" s="13" t="s">
        <v>630</v>
      </c>
      <c r="AJ70" s="13"/>
      <c r="AK70" s="13" t="s">
        <v>43</v>
      </c>
      <c r="AL70" s="13" t="s">
        <v>43</v>
      </c>
      <c r="AM70" s="13" t="s">
        <v>43</v>
      </c>
    </row>
    <row r="71" spans="1:39" ht="60">
      <c r="A71" s="47" t="s">
        <v>465</v>
      </c>
      <c r="B71" s="47" t="s">
        <v>98</v>
      </c>
      <c r="C71" s="20">
        <v>2030037</v>
      </c>
      <c r="D71" s="47"/>
      <c r="E71" s="20"/>
      <c r="F71" s="13" t="s">
        <v>631</v>
      </c>
      <c r="G71" s="13" t="s">
        <v>715</v>
      </c>
      <c r="H71" s="13" t="s">
        <v>632</v>
      </c>
      <c r="I71" s="4">
        <v>43040</v>
      </c>
      <c r="J71" s="16">
        <v>73050</v>
      </c>
      <c r="K71" s="16">
        <v>43040</v>
      </c>
      <c r="L71" s="20" t="s">
        <v>120</v>
      </c>
      <c r="M71" s="20">
        <v>70</v>
      </c>
      <c r="N71" s="13" t="s">
        <v>602</v>
      </c>
      <c r="O71" s="13" t="s">
        <v>627</v>
      </c>
      <c r="P71" s="13" t="s">
        <v>2699</v>
      </c>
      <c r="Q71" s="20">
        <f t="shared" si="2"/>
        <v>55</v>
      </c>
      <c r="R71" s="13" t="s">
        <v>43</v>
      </c>
      <c r="S71" s="13" t="s">
        <v>43</v>
      </c>
      <c r="T71" s="13" t="s">
        <v>43</v>
      </c>
      <c r="U71" s="13" t="s">
        <v>43</v>
      </c>
      <c r="V71" s="13" t="s">
        <v>43</v>
      </c>
      <c r="W71" s="13" t="s">
        <v>43</v>
      </c>
      <c r="X71" s="13" t="s">
        <v>43</v>
      </c>
      <c r="Y71" s="13" t="s">
        <v>51</v>
      </c>
      <c r="Z71" s="13" t="s">
        <v>43</v>
      </c>
      <c r="AA71" s="13"/>
      <c r="AB71" s="20">
        <v>30</v>
      </c>
      <c r="AC71" s="13" t="s">
        <v>715</v>
      </c>
      <c r="AD71" s="20"/>
      <c r="AE71" s="13" t="s">
        <v>185</v>
      </c>
      <c r="AF71" s="13" t="s">
        <v>714</v>
      </c>
      <c r="AG71" s="13"/>
      <c r="AH71" s="13"/>
      <c r="AI71" s="13"/>
      <c r="AJ71" s="13"/>
      <c r="AK71" s="13" t="s">
        <v>43</v>
      </c>
      <c r="AL71" s="13" t="s">
        <v>43</v>
      </c>
      <c r="AM71" s="13" t="s">
        <v>43</v>
      </c>
    </row>
    <row r="72" spans="1:39" ht="270">
      <c r="A72" s="47" t="s">
        <v>465</v>
      </c>
      <c r="B72" s="47" t="s">
        <v>98</v>
      </c>
      <c r="C72" s="20">
        <v>2030061</v>
      </c>
      <c r="D72" s="47"/>
      <c r="E72" s="20"/>
      <c r="F72" s="13" t="s">
        <v>3261</v>
      </c>
      <c r="G72" s="47" t="s">
        <v>633</v>
      </c>
      <c r="H72" s="47" t="s">
        <v>2512</v>
      </c>
      <c r="I72" s="4">
        <v>43374</v>
      </c>
      <c r="J72" s="16">
        <v>73050</v>
      </c>
      <c r="K72" s="4">
        <v>43374</v>
      </c>
      <c r="L72" s="20" t="s">
        <v>120</v>
      </c>
      <c r="M72" s="20">
        <v>71</v>
      </c>
      <c r="N72" s="13" t="s">
        <v>602</v>
      </c>
      <c r="O72" s="13" t="s">
        <v>627</v>
      </c>
      <c r="P72" s="12" t="s">
        <v>2448</v>
      </c>
      <c r="Q72" s="20">
        <f t="shared" si="2"/>
        <v>62</v>
      </c>
      <c r="R72" s="13" t="s">
        <v>43</v>
      </c>
      <c r="S72" s="13" t="s">
        <v>43</v>
      </c>
      <c r="T72" s="13" t="s">
        <v>43</v>
      </c>
      <c r="U72" s="13" t="s">
        <v>43</v>
      </c>
      <c r="V72" s="13" t="s">
        <v>43</v>
      </c>
      <c r="W72" s="13" t="s">
        <v>43</v>
      </c>
      <c r="X72" s="13" t="s">
        <v>43</v>
      </c>
      <c r="Y72" s="13" t="s">
        <v>57</v>
      </c>
      <c r="Z72" s="13" t="s">
        <v>43</v>
      </c>
      <c r="AA72" s="13"/>
      <c r="AB72" s="20">
        <v>30</v>
      </c>
      <c r="AC72" s="2" t="s">
        <v>633</v>
      </c>
      <c r="AD72" s="20"/>
      <c r="AE72" s="13"/>
      <c r="AF72" s="12" t="s">
        <v>634</v>
      </c>
      <c r="AG72" s="12" t="s">
        <v>635</v>
      </c>
      <c r="AH72" s="12" t="s">
        <v>636</v>
      </c>
      <c r="AI72" s="13"/>
      <c r="AJ72" s="13"/>
      <c r="AK72" s="13" t="s">
        <v>43</v>
      </c>
      <c r="AL72" s="13" t="s">
        <v>43</v>
      </c>
      <c r="AM72" s="13" t="s">
        <v>43</v>
      </c>
    </row>
    <row r="73" spans="1:39" ht="45">
      <c r="A73" s="47" t="s">
        <v>465</v>
      </c>
      <c r="B73" s="47" t="s">
        <v>98</v>
      </c>
      <c r="C73" s="20">
        <v>2030039</v>
      </c>
      <c r="D73" s="47"/>
      <c r="E73" s="20"/>
      <c r="F73" s="47" t="s">
        <v>637</v>
      </c>
      <c r="G73" s="22" t="s">
        <v>638</v>
      </c>
      <c r="H73" s="13" t="s">
        <v>639</v>
      </c>
      <c r="I73" s="16">
        <v>42522</v>
      </c>
      <c r="J73" s="16">
        <v>73050</v>
      </c>
      <c r="K73" s="16">
        <v>42531.638494178238</v>
      </c>
      <c r="L73" s="20" t="s">
        <v>120</v>
      </c>
      <c r="M73" s="20">
        <v>72</v>
      </c>
      <c r="N73" s="13" t="s">
        <v>640</v>
      </c>
      <c r="O73" s="13" t="s">
        <v>641</v>
      </c>
      <c r="P73" s="13" t="s">
        <v>642</v>
      </c>
      <c r="Q73" s="20">
        <f t="shared" si="2"/>
        <v>49</v>
      </c>
      <c r="R73" s="13" t="s">
        <v>43</v>
      </c>
      <c r="S73" s="13" t="s">
        <v>43</v>
      </c>
      <c r="T73" s="13" t="s">
        <v>43</v>
      </c>
      <c r="U73" s="13" t="s">
        <v>43</v>
      </c>
      <c r="V73" s="13" t="s">
        <v>43</v>
      </c>
      <c r="W73" s="13" t="s">
        <v>43</v>
      </c>
      <c r="X73" s="13" t="s">
        <v>43</v>
      </c>
      <c r="Y73" s="13" t="s">
        <v>51</v>
      </c>
      <c r="Z73" s="13" t="s">
        <v>43</v>
      </c>
      <c r="AA73" s="13"/>
      <c r="AB73" s="20">
        <v>30</v>
      </c>
      <c r="AC73" s="13" t="s">
        <v>643</v>
      </c>
      <c r="AD73" s="20"/>
      <c r="AE73" s="13"/>
      <c r="AF73" s="13" t="s">
        <v>644</v>
      </c>
      <c r="AG73" s="13"/>
      <c r="AH73" s="13"/>
      <c r="AI73" s="13"/>
      <c r="AJ73" s="13"/>
      <c r="AK73" s="13" t="s">
        <v>43</v>
      </c>
      <c r="AL73" s="13" t="s">
        <v>43</v>
      </c>
      <c r="AM73" s="13" t="s">
        <v>43</v>
      </c>
    </row>
    <row r="74" spans="1:39" s="119" customFormat="1" ht="75.75" customHeight="1">
      <c r="A74" s="47" t="s">
        <v>465</v>
      </c>
      <c r="B74" s="47" t="s">
        <v>98</v>
      </c>
      <c r="C74" s="20">
        <v>2030059</v>
      </c>
      <c r="D74" s="47"/>
      <c r="E74" s="20"/>
      <c r="F74" s="13" t="s">
        <v>3502</v>
      </c>
      <c r="G74" s="22" t="s">
        <v>3501</v>
      </c>
      <c r="H74" s="13" t="s">
        <v>645</v>
      </c>
      <c r="I74" s="4">
        <v>45566</v>
      </c>
      <c r="J74" s="16">
        <v>73050</v>
      </c>
      <c r="K74" s="4">
        <v>45566</v>
      </c>
      <c r="L74" s="20" t="s">
        <v>120</v>
      </c>
      <c r="M74" s="20">
        <v>73</v>
      </c>
      <c r="N74" s="13" t="s">
        <v>640</v>
      </c>
      <c r="O74" s="13" t="s">
        <v>641</v>
      </c>
      <c r="P74" s="13" t="s">
        <v>3503</v>
      </c>
      <c r="Q74" s="20">
        <f t="shared" si="2"/>
        <v>78</v>
      </c>
      <c r="R74" s="13" t="s">
        <v>43</v>
      </c>
      <c r="S74" s="13" t="s">
        <v>43</v>
      </c>
      <c r="T74" s="13" t="s">
        <v>43</v>
      </c>
      <c r="U74" s="13" t="s">
        <v>43</v>
      </c>
      <c r="V74" s="13" t="s">
        <v>43</v>
      </c>
      <c r="W74" s="13" t="s">
        <v>43</v>
      </c>
      <c r="X74" s="13" t="s">
        <v>43</v>
      </c>
      <c r="Y74" s="13" t="s">
        <v>51</v>
      </c>
      <c r="Z74" s="13" t="s">
        <v>43</v>
      </c>
      <c r="AA74" s="13"/>
      <c r="AB74" s="20">
        <v>30</v>
      </c>
      <c r="AC74" s="22" t="s">
        <v>3501</v>
      </c>
      <c r="AD74" s="20"/>
      <c r="AE74" s="13"/>
      <c r="AF74" s="13" t="s">
        <v>3504</v>
      </c>
      <c r="AG74" s="13"/>
      <c r="AH74" s="13"/>
      <c r="AI74" s="13"/>
      <c r="AJ74" s="13"/>
      <c r="AK74" s="13" t="s">
        <v>43</v>
      </c>
      <c r="AL74" s="13" t="s">
        <v>43</v>
      </c>
      <c r="AM74" s="13" t="s">
        <v>43</v>
      </c>
    </row>
    <row r="75" spans="1:39" ht="60">
      <c r="A75" s="47" t="s">
        <v>465</v>
      </c>
      <c r="B75" s="47" t="s">
        <v>98</v>
      </c>
      <c r="C75" s="20">
        <v>2030076</v>
      </c>
      <c r="D75" s="47"/>
      <c r="E75" s="20"/>
      <c r="F75" s="47" t="s">
        <v>646</v>
      </c>
      <c r="G75" s="13" t="s">
        <v>647</v>
      </c>
      <c r="H75" s="13" t="s">
        <v>648</v>
      </c>
      <c r="I75" s="16">
        <v>42522</v>
      </c>
      <c r="J75" s="16">
        <v>73050</v>
      </c>
      <c r="K75" s="16">
        <v>42503.605734571756</v>
      </c>
      <c r="L75" s="20" t="s">
        <v>120</v>
      </c>
      <c r="M75" s="20">
        <v>74</v>
      </c>
      <c r="N75" s="13" t="s">
        <v>640</v>
      </c>
      <c r="O75" s="13" t="s">
        <v>641</v>
      </c>
      <c r="P75" s="13" t="s">
        <v>2453</v>
      </c>
      <c r="Q75" s="20">
        <f t="shared" si="2"/>
        <v>75</v>
      </c>
      <c r="R75" s="13" t="s">
        <v>43</v>
      </c>
      <c r="S75" s="13" t="s">
        <v>43</v>
      </c>
      <c r="T75" s="13" t="s">
        <v>43</v>
      </c>
      <c r="U75" s="13" t="s">
        <v>43</v>
      </c>
      <c r="V75" s="13" t="s">
        <v>43</v>
      </c>
      <c r="W75" s="13" t="s">
        <v>43</v>
      </c>
      <c r="X75" s="13" t="s">
        <v>43</v>
      </c>
      <c r="Y75" s="13" t="s">
        <v>51</v>
      </c>
      <c r="Z75" s="13" t="s">
        <v>43</v>
      </c>
      <c r="AA75" s="13"/>
      <c r="AB75" s="20">
        <v>30</v>
      </c>
      <c r="AC75" s="13" t="s">
        <v>649</v>
      </c>
      <c r="AD75" s="20"/>
      <c r="AE75" s="13"/>
      <c r="AF75" s="13" t="s">
        <v>650</v>
      </c>
      <c r="AG75" s="13"/>
      <c r="AH75" s="13"/>
      <c r="AI75" s="13"/>
      <c r="AJ75" s="13"/>
      <c r="AK75" s="13" t="s">
        <v>43</v>
      </c>
      <c r="AL75" s="13" t="s">
        <v>43</v>
      </c>
      <c r="AM75" s="13" t="s">
        <v>43</v>
      </c>
    </row>
    <row r="76" spans="1:39" ht="60">
      <c r="A76" s="47" t="s">
        <v>465</v>
      </c>
      <c r="B76" s="47" t="s">
        <v>98</v>
      </c>
      <c r="C76" s="20">
        <v>2030014</v>
      </c>
      <c r="D76" s="47"/>
      <c r="E76" s="20"/>
      <c r="F76" s="279" t="s">
        <v>2627</v>
      </c>
      <c r="G76" s="131" t="s">
        <v>717</v>
      </c>
      <c r="H76" s="2" t="s">
        <v>2502</v>
      </c>
      <c r="I76" s="4">
        <v>43709</v>
      </c>
      <c r="J76" s="16">
        <v>73050</v>
      </c>
      <c r="K76" s="4">
        <v>43709</v>
      </c>
      <c r="L76" s="20" t="s">
        <v>120</v>
      </c>
      <c r="M76" s="20">
        <v>75</v>
      </c>
      <c r="N76" s="13" t="s">
        <v>640</v>
      </c>
      <c r="O76" s="13" t="s">
        <v>641</v>
      </c>
      <c r="P76" s="13" t="s">
        <v>651</v>
      </c>
      <c r="Q76" s="20">
        <f t="shared" si="2"/>
        <v>96</v>
      </c>
      <c r="R76" s="13" t="s">
        <v>43</v>
      </c>
      <c r="S76" s="13" t="s">
        <v>43</v>
      </c>
      <c r="T76" s="13" t="s">
        <v>43</v>
      </c>
      <c r="U76" s="13" t="s">
        <v>43</v>
      </c>
      <c r="V76" s="13" t="s">
        <v>43</v>
      </c>
      <c r="W76" s="13" t="s">
        <v>43</v>
      </c>
      <c r="X76" s="13" t="s">
        <v>43</v>
      </c>
      <c r="Y76" s="13" t="s">
        <v>51</v>
      </c>
      <c r="Z76" s="13" t="s">
        <v>43</v>
      </c>
      <c r="AA76" s="13"/>
      <c r="AB76" s="20">
        <v>30</v>
      </c>
      <c r="AC76" s="13" t="s">
        <v>717</v>
      </c>
      <c r="AD76" s="20"/>
      <c r="AE76" s="13"/>
      <c r="AF76" s="13" t="s">
        <v>720</v>
      </c>
      <c r="AG76" s="13"/>
      <c r="AH76" s="13"/>
      <c r="AI76" s="13"/>
      <c r="AJ76" s="13"/>
      <c r="AK76" s="13" t="s">
        <v>43</v>
      </c>
      <c r="AL76" s="13" t="s">
        <v>43</v>
      </c>
      <c r="AM76" s="13" t="s">
        <v>43</v>
      </c>
    </row>
    <row r="77" spans="1:39" ht="60">
      <c r="A77" s="47" t="s">
        <v>465</v>
      </c>
      <c r="B77" s="47" t="s">
        <v>98</v>
      </c>
      <c r="C77" s="20">
        <v>2030015</v>
      </c>
      <c r="D77" s="47" t="s">
        <v>2799</v>
      </c>
      <c r="E77" s="20"/>
      <c r="F77" s="13" t="s">
        <v>3235</v>
      </c>
      <c r="G77" s="22" t="s">
        <v>718</v>
      </c>
      <c r="H77" s="47" t="s">
        <v>2514</v>
      </c>
      <c r="I77" s="4">
        <v>43374</v>
      </c>
      <c r="J77" s="16">
        <v>73050</v>
      </c>
      <c r="K77" s="4">
        <v>43374</v>
      </c>
      <c r="L77" s="20" t="s">
        <v>120</v>
      </c>
      <c r="M77" s="20">
        <v>76</v>
      </c>
      <c r="N77" s="13" t="s">
        <v>640</v>
      </c>
      <c r="O77" s="13" t="s">
        <v>641</v>
      </c>
      <c r="P77" s="13" t="s">
        <v>2428</v>
      </c>
      <c r="Q77" s="20">
        <f t="shared" si="2"/>
        <v>98</v>
      </c>
      <c r="R77" s="13" t="s">
        <v>43</v>
      </c>
      <c r="S77" s="13" t="s">
        <v>43</v>
      </c>
      <c r="T77" s="13" t="s">
        <v>43</v>
      </c>
      <c r="U77" s="13" t="s">
        <v>43</v>
      </c>
      <c r="V77" s="13" t="s">
        <v>43</v>
      </c>
      <c r="W77" s="13" t="s">
        <v>43</v>
      </c>
      <c r="X77" s="13" t="s">
        <v>43</v>
      </c>
      <c r="Y77" s="13" t="s">
        <v>51</v>
      </c>
      <c r="Z77" s="13" t="s">
        <v>43</v>
      </c>
      <c r="AA77" s="13"/>
      <c r="AB77" s="20">
        <v>30</v>
      </c>
      <c r="AC77" s="22" t="s">
        <v>718</v>
      </c>
      <c r="AD77" s="20" t="s">
        <v>2521</v>
      </c>
      <c r="AE77" s="13"/>
      <c r="AF77" s="13" t="s">
        <v>652</v>
      </c>
      <c r="AG77" s="13"/>
      <c r="AH77" s="13"/>
      <c r="AI77" s="13"/>
      <c r="AJ77" s="13"/>
      <c r="AK77" s="13" t="s">
        <v>43</v>
      </c>
      <c r="AL77" s="13" t="s">
        <v>43</v>
      </c>
      <c r="AM77" s="13" t="s">
        <v>43</v>
      </c>
    </row>
    <row r="78" spans="1:39" ht="60">
      <c r="A78" s="47" t="s">
        <v>465</v>
      </c>
      <c r="B78" s="47" t="s">
        <v>98</v>
      </c>
      <c r="C78" s="20">
        <v>2030073</v>
      </c>
      <c r="D78" s="47"/>
      <c r="E78" s="20"/>
      <c r="F78" s="13" t="s">
        <v>653</v>
      </c>
      <c r="G78" s="47" t="s">
        <v>2513</v>
      </c>
      <c r="H78" s="13" t="s">
        <v>654</v>
      </c>
      <c r="I78" s="4">
        <v>43374</v>
      </c>
      <c r="J78" s="16">
        <v>73050</v>
      </c>
      <c r="K78" s="4">
        <v>43374</v>
      </c>
      <c r="L78" s="20" t="s">
        <v>120</v>
      </c>
      <c r="M78" s="20">
        <v>77</v>
      </c>
      <c r="N78" s="13" t="s">
        <v>640</v>
      </c>
      <c r="O78" s="13" t="s">
        <v>641</v>
      </c>
      <c r="P78" s="13" t="s">
        <v>2452</v>
      </c>
      <c r="Q78" s="20">
        <f t="shared" si="2"/>
        <v>74</v>
      </c>
      <c r="R78" s="13" t="s">
        <v>43</v>
      </c>
      <c r="S78" s="13" t="s">
        <v>43</v>
      </c>
      <c r="T78" s="13" t="s">
        <v>43</v>
      </c>
      <c r="U78" s="13" t="s">
        <v>43</v>
      </c>
      <c r="V78" s="13" t="s">
        <v>43</v>
      </c>
      <c r="W78" s="13" t="s">
        <v>43</v>
      </c>
      <c r="X78" s="13" t="s">
        <v>43</v>
      </c>
      <c r="Y78" s="13" t="s">
        <v>44</v>
      </c>
      <c r="Z78" s="13" t="s">
        <v>43</v>
      </c>
      <c r="AA78" s="13"/>
      <c r="AB78" s="20">
        <v>30</v>
      </c>
      <c r="AC78" s="47" t="s">
        <v>2513</v>
      </c>
      <c r="AD78" s="20"/>
      <c r="AE78" s="13"/>
      <c r="AF78" s="13" t="s">
        <v>2089</v>
      </c>
      <c r="AG78" s="13"/>
      <c r="AH78" s="13"/>
      <c r="AI78" s="13"/>
      <c r="AJ78" s="13"/>
      <c r="AK78" s="13" t="s">
        <v>43</v>
      </c>
      <c r="AL78" s="13" t="s">
        <v>43</v>
      </c>
      <c r="AM78" s="13" t="s">
        <v>43</v>
      </c>
    </row>
    <row r="79" spans="1:39" ht="60">
      <c r="A79" s="47" t="s">
        <v>465</v>
      </c>
      <c r="B79" s="47" t="s">
        <v>98</v>
      </c>
      <c r="C79" s="20">
        <v>2030077</v>
      </c>
      <c r="D79" s="47" t="s">
        <v>2799</v>
      </c>
      <c r="E79" s="20"/>
      <c r="F79" s="13" t="s">
        <v>3266</v>
      </c>
      <c r="G79" s="13" t="s">
        <v>719</v>
      </c>
      <c r="H79" s="22" t="s">
        <v>655</v>
      </c>
      <c r="I79" s="4">
        <v>43374</v>
      </c>
      <c r="J79" s="16">
        <v>73050</v>
      </c>
      <c r="K79" s="4">
        <v>43374</v>
      </c>
      <c r="L79" s="20" t="s">
        <v>120</v>
      </c>
      <c r="M79" s="20">
        <v>78</v>
      </c>
      <c r="N79" s="13" t="s">
        <v>640</v>
      </c>
      <c r="O79" s="13" t="s">
        <v>641</v>
      </c>
      <c r="P79" s="13" t="s">
        <v>2454</v>
      </c>
      <c r="Q79" s="20">
        <f t="shared" si="2"/>
        <v>87</v>
      </c>
      <c r="R79" s="13" t="s">
        <v>43</v>
      </c>
      <c r="S79" s="13" t="s">
        <v>43</v>
      </c>
      <c r="T79" s="13" t="s">
        <v>43</v>
      </c>
      <c r="U79" s="13" t="s">
        <v>43</v>
      </c>
      <c r="V79" s="13" t="s">
        <v>43</v>
      </c>
      <c r="W79" s="13" t="s">
        <v>43</v>
      </c>
      <c r="X79" s="13" t="s">
        <v>43</v>
      </c>
      <c r="Y79" s="13" t="s">
        <v>51</v>
      </c>
      <c r="Z79" s="13" t="s">
        <v>43</v>
      </c>
      <c r="AA79" s="13"/>
      <c r="AB79" s="20">
        <v>30</v>
      </c>
      <c r="AC79" s="13" t="s">
        <v>719</v>
      </c>
      <c r="AD79" s="20" t="s">
        <v>2521</v>
      </c>
      <c r="AE79" s="13"/>
      <c r="AF79" s="13" t="s">
        <v>656</v>
      </c>
      <c r="AG79" s="13"/>
      <c r="AH79" s="13"/>
      <c r="AI79" s="13"/>
      <c r="AJ79" s="13"/>
      <c r="AK79" s="13" t="s">
        <v>43</v>
      </c>
      <c r="AL79" s="13" t="s">
        <v>43</v>
      </c>
      <c r="AM79" s="13" t="s">
        <v>43</v>
      </c>
    </row>
    <row r="80" spans="1:39" ht="45">
      <c r="A80" s="47" t="s">
        <v>465</v>
      </c>
      <c r="B80" s="47" t="s">
        <v>98</v>
      </c>
      <c r="C80" s="197">
        <v>2030045</v>
      </c>
      <c r="D80" s="47"/>
      <c r="E80" s="20"/>
      <c r="F80" s="13" t="s">
        <v>3250</v>
      </c>
      <c r="G80" s="22" t="s">
        <v>657</v>
      </c>
      <c r="H80" s="196" t="s">
        <v>4149</v>
      </c>
      <c r="I80" s="268" t="s">
        <v>4150</v>
      </c>
      <c r="J80" s="267">
        <v>73050</v>
      </c>
      <c r="K80" s="268" t="s">
        <v>4150</v>
      </c>
      <c r="L80" s="20" t="s">
        <v>3415</v>
      </c>
      <c r="M80" s="20">
        <v>79</v>
      </c>
      <c r="N80" s="13" t="s">
        <v>640</v>
      </c>
      <c r="O80" s="13" t="s">
        <v>658</v>
      </c>
      <c r="P80" s="13" t="s">
        <v>2440</v>
      </c>
      <c r="Q80" s="20">
        <f t="shared" si="2"/>
        <v>72</v>
      </c>
      <c r="R80" s="13" t="s">
        <v>43</v>
      </c>
      <c r="S80" s="13" t="s">
        <v>43</v>
      </c>
      <c r="T80" s="13" t="s">
        <v>43</v>
      </c>
      <c r="U80" s="13" t="s">
        <v>43</v>
      </c>
      <c r="V80" s="13" t="s">
        <v>43</v>
      </c>
      <c r="W80" s="13" t="s">
        <v>43</v>
      </c>
      <c r="X80" s="13" t="s">
        <v>43</v>
      </c>
      <c r="Y80" s="13" t="s">
        <v>57</v>
      </c>
      <c r="Z80" s="13" t="s">
        <v>43</v>
      </c>
      <c r="AA80" s="13"/>
      <c r="AB80" s="20">
        <v>30</v>
      </c>
      <c r="AC80" s="22" t="s">
        <v>657</v>
      </c>
      <c r="AD80" s="20"/>
      <c r="AE80" s="13"/>
      <c r="AF80" s="13" t="s">
        <v>659</v>
      </c>
      <c r="AG80" s="13"/>
      <c r="AH80" s="13"/>
      <c r="AI80" s="13"/>
      <c r="AJ80" s="13"/>
      <c r="AK80" s="13" t="s">
        <v>43</v>
      </c>
      <c r="AL80" s="13" t="s">
        <v>43</v>
      </c>
      <c r="AM80" s="13" t="s">
        <v>43</v>
      </c>
    </row>
    <row r="81" spans="1:39" ht="60">
      <c r="A81" s="47" t="s">
        <v>465</v>
      </c>
      <c r="B81" s="47" t="s">
        <v>98</v>
      </c>
      <c r="C81" s="20">
        <v>2030044</v>
      </c>
      <c r="D81" s="47"/>
      <c r="E81" s="20"/>
      <c r="F81" s="172" t="s">
        <v>3249</v>
      </c>
      <c r="G81" s="13" t="s">
        <v>2628</v>
      </c>
      <c r="H81" s="22" t="s">
        <v>2629</v>
      </c>
      <c r="I81" s="16">
        <v>43709</v>
      </c>
      <c r="J81" s="16">
        <v>73050</v>
      </c>
      <c r="K81" s="16">
        <v>43709</v>
      </c>
      <c r="L81" s="20" t="s">
        <v>120</v>
      </c>
      <c r="M81" s="20">
        <v>80</v>
      </c>
      <c r="N81" s="13" t="s">
        <v>640</v>
      </c>
      <c r="O81" s="13" t="s">
        <v>658</v>
      </c>
      <c r="P81" s="117" t="s">
        <v>2647</v>
      </c>
      <c r="Q81" s="20">
        <f t="shared" si="2"/>
        <v>98</v>
      </c>
      <c r="R81" s="13" t="s">
        <v>43</v>
      </c>
      <c r="S81" s="13" t="s">
        <v>43</v>
      </c>
      <c r="T81" s="13" t="s">
        <v>43</v>
      </c>
      <c r="U81" s="13" t="s">
        <v>43</v>
      </c>
      <c r="V81" s="13" t="s">
        <v>43</v>
      </c>
      <c r="W81" s="13" t="s">
        <v>43</v>
      </c>
      <c r="X81" s="13" t="s">
        <v>43</v>
      </c>
      <c r="Y81" s="13" t="s">
        <v>44</v>
      </c>
      <c r="Z81" s="13" t="s">
        <v>43</v>
      </c>
      <c r="AA81" s="13"/>
      <c r="AB81" s="20">
        <v>30</v>
      </c>
      <c r="AC81" s="13" t="s">
        <v>2628</v>
      </c>
      <c r="AD81" s="20"/>
      <c r="AE81" s="13"/>
      <c r="AF81" s="13" t="s">
        <v>2630</v>
      </c>
      <c r="AG81" s="13"/>
      <c r="AH81" s="13"/>
      <c r="AI81" s="13"/>
      <c r="AJ81" s="13"/>
      <c r="AK81" s="13" t="s">
        <v>43</v>
      </c>
      <c r="AL81" s="13" t="s">
        <v>43</v>
      </c>
      <c r="AM81" s="13" t="s">
        <v>43</v>
      </c>
    </row>
    <row r="82" spans="1:39" ht="60">
      <c r="A82" s="13" t="s">
        <v>465</v>
      </c>
      <c r="B82" s="13" t="s">
        <v>98</v>
      </c>
      <c r="C82" s="20">
        <v>2030079</v>
      </c>
      <c r="D82" s="47"/>
      <c r="E82" s="20"/>
      <c r="F82" s="13" t="s">
        <v>2549</v>
      </c>
      <c r="G82" s="13" t="s">
        <v>2550</v>
      </c>
      <c r="H82" s="13" t="s">
        <v>2551</v>
      </c>
      <c r="I82" s="16">
        <v>43709</v>
      </c>
      <c r="J82" s="16">
        <v>73050</v>
      </c>
      <c r="K82" s="16">
        <v>43709</v>
      </c>
      <c r="L82" s="20" t="s">
        <v>120</v>
      </c>
      <c r="M82" s="20">
        <v>81</v>
      </c>
      <c r="N82" s="13" t="s">
        <v>640</v>
      </c>
      <c r="O82" s="13" t="s">
        <v>658</v>
      </c>
      <c r="P82" s="13" t="s">
        <v>2552</v>
      </c>
      <c r="Q82" s="20">
        <f t="shared" si="2"/>
        <v>96</v>
      </c>
      <c r="R82" s="13" t="s">
        <v>43</v>
      </c>
      <c r="S82" s="13" t="s">
        <v>43</v>
      </c>
      <c r="T82" s="13" t="s">
        <v>43</v>
      </c>
      <c r="U82" s="13" t="s">
        <v>43</v>
      </c>
      <c r="V82" s="13" t="s">
        <v>43</v>
      </c>
      <c r="W82" s="13" t="s">
        <v>43</v>
      </c>
      <c r="X82" s="13" t="s">
        <v>43</v>
      </c>
      <c r="Y82" s="13" t="s">
        <v>44</v>
      </c>
      <c r="Z82" s="13" t="s">
        <v>43</v>
      </c>
      <c r="AA82" s="13"/>
      <c r="AB82" s="20">
        <v>30</v>
      </c>
      <c r="AC82" s="13" t="s">
        <v>2550</v>
      </c>
      <c r="AD82" s="20"/>
      <c r="AE82" s="13"/>
      <c r="AF82" s="13" t="s">
        <v>2553</v>
      </c>
      <c r="AG82" s="13"/>
      <c r="AH82" s="13"/>
      <c r="AI82" s="13"/>
      <c r="AJ82" s="13"/>
      <c r="AK82" s="13" t="s">
        <v>43</v>
      </c>
      <c r="AL82" s="13" t="s">
        <v>43</v>
      </c>
      <c r="AM82" s="13" t="s">
        <v>43</v>
      </c>
    </row>
    <row r="83" spans="1:39" ht="90">
      <c r="A83" s="47" t="s">
        <v>465</v>
      </c>
      <c r="B83" s="47" t="s">
        <v>98</v>
      </c>
      <c r="C83" s="197">
        <v>2030063</v>
      </c>
      <c r="D83" s="47"/>
      <c r="E83" s="20"/>
      <c r="F83" s="13" t="s">
        <v>3263</v>
      </c>
      <c r="G83" s="13" t="s">
        <v>660</v>
      </c>
      <c r="H83" s="196" t="s">
        <v>4151</v>
      </c>
      <c r="I83" s="4">
        <v>43374</v>
      </c>
      <c r="J83" s="16">
        <v>73050</v>
      </c>
      <c r="K83" s="4">
        <v>43374</v>
      </c>
      <c r="L83" s="20" t="s">
        <v>3415</v>
      </c>
      <c r="M83" s="20">
        <v>82</v>
      </c>
      <c r="N83" s="13" t="s">
        <v>640</v>
      </c>
      <c r="O83" s="13" t="s">
        <v>661</v>
      </c>
      <c r="P83" s="13" t="s">
        <v>662</v>
      </c>
      <c r="Q83" s="20">
        <f t="shared" si="2"/>
        <v>61</v>
      </c>
      <c r="R83" s="13" t="s">
        <v>43</v>
      </c>
      <c r="S83" s="13" t="s">
        <v>43</v>
      </c>
      <c r="T83" s="13" t="s">
        <v>43</v>
      </c>
      <c r="U83" s="13" t="s">
        <v>43</v>
      </c>
      <c r="V83" s="13" t="s">
        <v>43</v>
      </c>
      <c r="W83" s="13" t="s">
        <v>43</v>
      </c>
      <c r="X83" s="13" t="s">
        <v>43</v>
      </c>
      <c r="Y83" s="13" t="s">
        <v>51</v>
      </c>
      <c r="Z83" s="13" t="s">
        <v>43</v>
      </c>
      <c r="AA83" s="13"/>
      <c r="AB83" s="20">
        <v>30</v>
      </c>
      <c r="AC83" s="13" t="s">
        <v>660</v>
      </c>
      <c r="AD83" s="20"/>
      <c r="AE83" s="13" t="s">
        <v>482</v>
      </c>
      <c r="AF83" s="13" t="s">
        <v>663</v>
      </c>
      <c r="AG83" s="13" t="s">
        <v>664</v>
      </c>
      <c r="AH83" s="13"/>
      <c r="AI83" s="13"/>
      <c r="AJ83" s="13"/>
      <c r="AK83" s="13" t="s">
        <v>43</v>
      </c>
      <c r="AL83" s="13" t="s">
        <v>43</v>
      </c>
      <c r="AM83" s="13" t="s">
        <v>43</v>
      </c>
    </row>
    <row r="84" spans="1:39" ht="75">
      <c r="A84" s="47" t="s">
        <v>465</v>
      </c>
      <c r="B84" s="47" t="s">
        <v>98</v>
      </c>
      <c r="C84" s="20">
        <v>2030038</v>
      </c>
      <c r="D84" s="47"/>
      <c r="E84" s="20"/>
      <c r="F84" s="13" t="s">
        <v>3245</v>
      </c>
      <c r="G84" s="13" t="s">
        <v>722</v>
      </c>
      <c r="H84" s="13" t="s">
        <v>2854</v>
      </c>
      <c r="I84" s="4">
        <v>43040</v>
      </c>
      <c r="J84" s="16">
        <v>73050</v>
      </c>
      <c r="K84" s="16">
        <v>43040</v>
      </c>
      <c r="L84" s="20" t="s">
        <v>120</v>
      </c>
      <c r="M84" s="20">
        <v>83</v>
      </c>
      <c r="N84" s="13" t="s">
        <v>640</v>
      </c>
      <c r="O84" s="13" t="s">
        <v>661</v>
      </c>
      <c r="P84" s="13" t="s">
        <v>665</v>
      </c>
      <c r="Q84" s="20">
        <f t="shared" si="2"/>
        <v>75</v>
      </c>
      <c r="R84" s="13" t="s">
        <v>43</v>
      </c>
      <c r="S84" s="13" t="s">
        <v>43</v>
      </c>
      <c r="T84" s="13" t="s">
        <v>43</v>
      </c>
      <c r="U84" s="13" t="s">
        <v>43</v>
      </c>
      <c r="V84" s="13" t="s">
        <v>43</v>
      </c>
      <c r="W84" s="13" t="s">
        <v>43</v>
      </c>
      <c r="X84" s="13" t="s">
        <v>43</v>
      </c>
      <c r="Y84" s="13" t="s">
        <v>51</v>
      </c>
      <c r="Z84" s="13" t="s">
        <v>43</v>
      </c>
      <c r="AA84" s="13"/>
      <c r="AB84" s="20">
        <v>30</v>
      </c>
      <c r="AC84" s="13" t="s">
        <v>722</v>
      </c>
      <c r="AD84" s="20"/>
      <c r="AE84" s="13"/>
      <c r="AF84" s="13" t="s">
        <v>666</v>
      </c>
      <c r="AG84" s="13" t="s">
        <v>667</v>
      </c>
      <c r="AH84" s="13"/>
      <c r="AI84" s="13"/>
      <c r="AJ84" s="13"/>
      <c r="AK84" s="13" t="s">
        <v>43</v>
      </c>
      <c r="AL84" s="13" t="s">
        <v>43</v>
      </c>
      <c r="AM84" s="13" t="s">
        <v>43</v>
      </c>
    </row>
    <row r="85" spans="1:39" ht="165">
      <c r="A85" s="47" t="s">
        <v>465</v>
      </c>
      <c r="B85" s="47" t="s">
        <v>98</v>
      </c>
      <c r="C85" s="20">
        <v>2030066</v>
      </c>
      <c r="D85" s="47"/>
      <c r="E85" s="20"/>
      <c r="F85" s="13" t="s">
        <v>3265</v>
      </c>
      <c r="G85" s="269" t="s">
        <v>668</v>
      </c>
      <c r="H85" s="13" t="s">
        <v>669</v>
      </c>
      <c r="I85" s="16">
        <v>42522</v>
      </c>
      <c r="J85" s="16">
        <v>73050</v>
      </c>
      <c r="K85" s="16">
        <v>42559.656044826392</v>
      </c>
      <c r="L85" s="20" t="s">
        <v>120</v>
      </c>
      <c r="M85" s="20">
        <v>84</v>
      </c>
      <c r="N85" s="13" t="s">
        <v>640</v>
      </c>
      <c r="O85" s="13" t="s">
        <v>517</v>
      </c>
      <c r="P85" s="13" t="s">
        <v>670</v>
      </c>
      <c r="Q85" s="20">
        <f t="shared" si="2"/>
        <v>97</v>
      </c>
      <c r="R85" s="13" t="s">
        <v>43</v>
      </c>
      <c r="S85" s="13" t="s">
        <v>43</v>
      </c>
      <c r="T85" s="13" t="s">
        <v>43</v>
      </c>
      <c r="U85" s="13" t="s">
        <v>43</v>
      </c>
      <c r="V85" s="13" t="s">
        <v>43</v>
      </c>
      <c r="W85" s="13" t="s">
        <v>43</v>
      </c>
      <c r="X85" s="13" t="s">
        <v>43</v>
      </c>
      <c r="Y85" s="13" t="s">
        <v>51</v>
      </c>
      <c r="Z85" s="13" t="s">
        <v>43</v>
      </c>
      <c r="AA85" s="13"/>
      <c r="AB85" s="20">
        <v>30</v>
      </c>
      <c r="AC85" s="13" t="s">
        <v>671</v>
      </c>
      <c r="AD85" s="20"/>
      <c r="AE85" s="13"/>
      <c r="AF85" s="13" t="s">
        <v>672</v>
      </c>
      <c r="AG85" s="13" t="s">
        <v>673</v>
      </c>
      <c r="AH85" s="13"/>
      <c r="AI85" s="13"/>
      <c r="AJ85" s="13"/>
      <c r="AK85" s="13" t="s">
        <v>43</v>
      </c>
      <c r="AL85" s="13" t="s">
        <v>43</v>
      </c>
      <c r="AM85" s="13" t="s">
        <v>43</v>
      </c>
    </row>
    <row r="86" spans="1:39" ht="60">
      <c r="A86" s="47" t="s">
        <v>465</v>
      </c>
      <c r="B86" s="47" t="s">
        <v>514</v>
      </c>
      <c r="C86" s="20">
        <v>2060027</v>
      </c>
      <c r="D86" s="47"/>
      <c r="E86" s="20"/>
      <c r="F86" s="13" t="s">
        <v>3272</v>
      </c>
      <c r="G86" s="269" t="s">
        <v>674</v>
      </c>
      <c r="H86" s="13" t="s">
        <v>675</v>
      </c>
      <c r="I86" s="16">
        <v>42522</v>
      </c>
      <c r="J86" s="16">
        <v>73050</v>
      </c>
      <c r="K86" s="16">
        <v>42503.608390127316</v>
      </c>
      <c r="L86" s="20" t="s">
        <v>120</v>
      </c>
      <c r="M86" s="20">
        <v>85</v>
      </c>
      <c r="N86" s="13" t="s">
        <v>640</v>
      </c>
      <c r="O86" s="13" t="s">
        <v>517</v>
      </c>
      <c r="P86" s="13" t="s">
        <v>676</v>
      </c>
      <c r="Q86" s="20">
        <f t="shared" si="2"/>
        <v>87</v>
      </c>
      <c r="R86" s="13" t="s">
        <v>43</v>
      </c>
      <c r="S86" s="13" t="s">
        <v>43</v>
      </c>
      <c r="T86" s="13" t="s">
        <v>43</v>
      </c>
      <c r="U86" s="13" t="s">
        <v>43</v>
      </c>
      <c r="V86" s="13" t="s">
        <v>43</v>
      </c>
      <c r="W86" s="13" t="s">
        <v>43</v>
      </c>
      <c r="X86" s="13" t="s">
        <v>43</v>
      </c>
      <c r="Y86" s="13" t="s">
        <v>51</v>
      </c>
      <c r="Z86" s="13" t="s">
        <v>43</v>
      </c>
      <c r="AA86" s="13"/>
      <c r="AB86" s="20">
        <v>30</v>
      </c>
      <c r="AC86" s="13" t="s">
        <v>677</v>
      </c>
      <c r="AD86" s="20"/>
      <c r="AE86" s="13"/>
      <c r="AF86" s="13" t="s">
        <v>678</v>
      </c>
      <c r="AG86" s="13"/>
      <c r="AH86" s="13"/>
      <c r="AI86" s="13"/>
      <c r="AJ86" s="13"/>
      <c r="AK86" s="13" t="s">
        <v>43</v>
      </c>
      <c r="AL86" s="13" t="s">
        <v>43</v>
      </c>
      <c r="AM86" s="13" t="s">
        <v>43</v>
      </c>
    </row>
    <row r="87" spans="1:39" ht="75">
      <c r="A87" s="47" t="s">
        <v>465</v>
      </c>
      <c r="B87" s="47" t="s">
        <v>514</v>
      </c>
      <c r="C87" s="20">
        <v>2060024</v>
      </c>
      <c r="D87" s="47"/>
      <c r="E87" s="20"/>
      <c r="F87" s="13" t="s">
        <v>3271</v>
      </c>
      <c r="G87" s="270" t="s">
        <v>679</v>
      </c>
      <c r="H87" s="13" t="s">
        <v>723</v>
      </c>
      <c r="I87" s="4">
        <v>43040</v>
      </c>
      <c r="J87" s="16">
        <v>73050</v>
      </c>
      <c r="K87" s="16">
        <v>43040</v>
      </c>
      <c r="L87" s="20" t="s">
        <v>120</v>
      </c>
      <c r="M87" s="20">
        <v>86</v>
      </c>
      <c r="N87" s="13" t="s">
        <v>640</v>
      </c>
      <c r="O87" s="13" t="s">
        <v>517</v>
      </c>
      <c r="P87" s="12" t="s">
        <v>680</v>
      </c>
      <c r="Q87" s="15">
        <v>91</v>
      </c>
      <c r="R87" s="12" t="s">
        <v>43</v>
      </c>
      <c r="S87" s="12" t="s">
        <v>43</v>
      </c>
      <c r="T87" s="12" t="s">
        <v>43</v>
      </c>
      <c r="U87" s="12" t="s">
        <v>43</v>
      </c>
      <c r="V87" s="12" t="s">
        <v>43</v>
      </c>
      <c r="W87" s="12" t="s">
        <v>43</v>
      </c>
      <c r="X87" s="12" t="s">
        <v>43</v>
      </c>
      <c r="Y87" s="12" t="s">
        <v>51</v>
      </c>
      <c r="Z87" s="12" t="s">
        <v>43</v>
      </c>
      <c r="AA87" s="14"/>
      <c r="AB87" s="15">
        <v>30</v>
      </c>
      <c r="AC87" s="172" t="s">
        <v>679</v>
      </c>
      <c r="AD87" s="79"/>
      <c r="AE87" s="14"/>
      <c r="AF87" s="12" t="s">
        <v>681</v>
      </c>
      <c r="AG87" s="13"/>
      <c r="AH87" s="13"/>
      <c r="AI87" s="13"/>
      <c r="AJ87" s="13"/>
      <c r="AK87" s="13" t="s">
        <v>43</v>
      </c>
      <c r="AL87" s="13" t="s">
        <v>43</v>
      </c>
      <c r="AM87" s="13" t="s">
        <v>43</v>
      </c>
    </row>
    <row r="88" spans="1:39" ht="45">
      <c r="A88" s="47" t="s">
        <v>465</v>
      </c>
      <c r="B88" s="47" t="s">
        <v>514</v>
      </c>
      <c r="C88" s="20">
        <v>2060021</v>
      </c>
      <c r="D88" s="47"/>
      <c r="E88" s="20"/>
      <c r="F88" s="13" t="s">
        <v>682</v>
      </c>
      <c r="G88" s="13" t="s">
        <v>2623</v>
      </c>
      <c r="H88" s="13" t="s">
        <v>683</v>
      </c>
      <c r="I88" s="4">
        <v>43040</v>
      </c>
      <c r="J88" s="16">
        <v>73050</v>
      </c>
      <c r="K88" s="16">
        <v>43040</v>
      </c>
      <c r="L88" s="20" t="s">
        <v>120</v>
      </c>
      <c r="M88" s="20">
        <v>87</v>
      </c>
      <c r="N88" s="13" t="s">
        <v>640</v>
      </c>
      <c r="O88" s="13" t="s">
        <v>517</v>
      </c>
      <c r="P88" s="13" t="s">
        <v>684</v>
      </c>
      <c r="Q88" s="20">
        <f t="shared" ref="Q88:Q93" si="3">LEN(P88)</f>
        <v>49</v>
      </c>
      <c r="R88" s="13" t="s">
        <v>43</v>
      </c>
      <c r="S88" s="13" t="s">
        <v>43</v>
      </c>
      <c r="T88" s="13" t="s">
        <v>43</v>
      </c>
      <c r="U88" s="13" t="s">
        <v>43</v>
      </c>
      <c r="V88" s="13" t="s">
        <v>43</v>
      </c>
      <c r="W88" s="13" t="s">
        <v>43</v>
      </c>
      <c r="X88" s="13" t="s">
        <v>43</v>
      </c>
      <c r="Y88" s="13" t="s">
        <v>51</v>
      </c>
      <c r="Z88" s="13" t="s">
        <v>43</v>
      </c>
      <c r="AA88" s="13"/>
      <c r="AB88" s="20">
        <v>30</v>
      </c>
      <c r="AC88" s="13" t="s">
        <v>2623</v>
      </c>
      <c r="AD88" s="20"/>
      <c r="AE88" s="13"/>
      <c r="AF88" s="13" t="s">
        <v>724</v>
      </c>
      <c r="AG88" s="13"/>
      <c r="AH88" s="13"/>
      <c r="AI88" s="13"/>
      <c r="AJ88" s="13"/>
      <c r="AK88" s="13" t="s">
        <v>43</v>
      </c>
      <c r="AL88" s="13" t="s">
        <v>43</v>
      </c>
      <c r="AM88" s="13" t="s">
        <v>43</v>
      </c>
    </row>
    <row r="89" spans="1:39" ht="120">
      <c r="A89" s="47" t="s">
        <v>465</v>
      </c>
      <c r="B89" s="47" t="s">
        <v>514</v>
      </c>
      <c r="C89" s="20">
        <v>2060007</v>
      </c>
      <c r="D89" s="47"/>
      <c r="E89" s="20"/>
      <c r="F89" s="13" t="s">
        <v>685</v>
      </c>
      <c r="G89" s="22" t="s">
        <v>686</v>
      </c>
      <c r="H89" s="47" t="s">
        <v>2515</v>
      </c>
      <c r="I89" s="4">
        <v>43374</v>
      </c>
      <c r="J89" s="16">
        <v>73050</v>
      </c>
      <c r="K89" s="4">
        <v>43374</v>
      </c>
      <c r="L89" s="20" t="s">
        <v>120</v>
      </c>
      <c r="M89" s="20">
        <v>88</v>
      </c>
      <c r="N89" s="13" t="s">
        <v>640</v>
      </c>
      <c r="O89" s="13" t="s">
        <v>517</v>
      </c>
      <c r="P89" s="13" t="s">
        <v>687</v>
      </c>
      <c r="Q89" s="20">
        <f t="shared" si="3"/>
        <v>91</v>
      </c>
      <c r="R89" s="13" t="s">
        <v>43</v>
      </c>
      <c r="S89" s="13" t="s">
        <v>43</v>
      </c>
      <c r="T89" s="13" t="s">
        <v>43</v>
      </c>
      <c r="U89" s="13" t="s">
        <v>43</v>
      </c>
      <c r="V89" s="13" t="s">
        <v>43</v>
      </c>
      <c r="W89" s="13" t="s">
        <v>43</v>
      </c>
      <c r="X89" s="13" t="s">
        <v>43</v>
      </c>
      <c r="Y89" s="13" t="s">
        <v>51</v>
      </c>
      <c r="Z89" s="13" t="s">
        <v>43</v>
      </c>
      <c r="AA89" s="13"/>
      <c r="AB89" s="20">
        <v>30</v>
      </c>
      <c r="AC89" s="22" t="s">
        <v>688</v>
      </c>
      <c r="AD89" s="20"/>
      <c r="AE89" s="13"/>
      <c r="AF89" s="13" t="s">
        <v>689</v>
      </c>
      <c r="AG89" s="13"/>
      <c r="AH89" s="13"/>
      <c r="AI89" s="13"/>
      <c r="AJ89" s="13"/>
      <c r="AK89" s="13" t="s">
        <v>43</v>
      </c>
      <c r="AL89" s="13" t="s">
        <v>43</v>
      </c>
      <c r="AM89" s="13" t="s">
        <v>43</v>
      </c>
    </row>
    <row r="90" spans="1:39" ht="120">
      <c r="A90" s="47" t="s">
        <v>465</v>
      </c>
      <c r="B90" s="47" t="s">
        <v>514</v>
      </c>
      <c r="C90" s="20">
        <v>2060008</v>
      </c>
      <c r="D90" s="47"/>
      <c r="E90" s="20"/>
      <c r="F90" s="13" t="s">
        <v>690</v>
      </c>
      <c r="G90" s="13" t="s">
        <v>691</v>
      </c>
      <c r="H90" s="13" t="s">
        <v>692</v>
      </c>
      <c r="I90" s="16">
        <v>42522</v>
      </c>
      <c r="J90" s="16">
        <v>73050</v>
      </c>
      <c r="K90" s="16">
        <v>42541.356281134256</v>
      </c>
      <c r="L90" s="20" t="s">
        <v>120</v>
      </c>
      <c r="M90" s="20">
        <v>89</v>
      </c>
      <c r="N90" s="13" t="s">
        <v>640</v>
      </c>
      <c r="O90" s="13" t="s">
        <v>517</v>
      </c>
      <c r="P90" s="13" t="s">
        <v>693</v>
      </c>
      <c r="Q90" s="20">
        <f t="shared" si="3"/>
        <v>74</v>
      </c>
      <c r="R90" s="13" t="s">
        <v>43</v>
      </c>
      <c r="S90" s="13" t="s">
        <v>43</v>
      </c>
      <c r="T90" s="13" t="s">
        <v>43</v>
      </c>
      <c r="U90" s="13" t="s">
        <v>43</v>
      </c>
      <c r="V90" s="13" t="s">
        <v>43</v>
      </c>
      <c r="W90" s="13" t="s">
        <v>43</v>
      </c>
      <c r="X90" s="13" t="s">
        <v>43</v>
      </c>
      <c r="Y90" s="13" t="s">
        <v>51</v>
      </c>
      <c r="Z90" s="13" t="s">
        <v>43</v>
      </c>
      <c r="AA90" s="13"/>
      <c r="AB90" s="20">
        <v>30</v>
      </c>
      <c r="AC90" s="13" t="s">
        <v>694</v>
      </c>
      <c r="AD90" s="20"/>
      <c r="AE90" s="13"/>
      <c r="AF90" s="13" t="s">
        <v>695</v>
      </c>
      <c r="AG90" s="13" t="s">
        <v>696</v>
      </c>
      <c r="AH90" s="13"/>
      <c r="AI90" s="13"/>
      <c r="AJ90" s="13"/>
      <c r="AK90" s="13" t="s">
        <v>43</v>
      </c>
      <c r="AL90" s="13" t="s">
        <v>43</v>
      </c>
      <c r="AM90" s="13" t="s">
        <v>46</v>
      </c>
    </row>
    <row r="91" spans="1:39" ht="75">
      <c r="A91" s="106" t="s">
        <v>465</v>
      </c>
      <c r="B91" s="107" t="s">
        <v>514</v>
      </c>
      <c r="C91" s="108">
        <v>2060029</v>
      </c>
      <c r="D91" s="47"/>
      <c r="E91" s="109"/>
      <c r="F91" s="47" t="s">
        <v>2073</v>
      </c>
      <c r="G91" s="47" t="s">
        <v>2074</v>
      </c>
      <c r="H91" s="47" t="s">
        <v>2075</v>
      </c>
      <c r="I91" s="84">
        <v>43374</v>
      </c>
      <c r="J91" s="84">
        <v>73050</v>
      </c>
      <c r="K91" s="84">
        <v>43374</v>
      </c>
      <c r="L91" s="20" t="s">
        <v>120</v>
      </c>
      <c r="M91" s="20">
        <v>90</v>
      </c>
      <c r="N91" s="13" t="s">
        <v>640</v>
      </c>
      <c r="O91" s="13" t="s">
        <v>517</v>
      </c>
      <c r="P91" s="47" t="s">
        <v>2082</v>
      </c>
      <c r="Q91" s="20">
        <f t="shared" si="3"/>
        <v>97</v>
      </c>
      <c r="R91" s="13" t="s">
        <v>43</v>
      </c>
      <c r="S91" s="13" t="s">
        <v>43</v>
      </c>
      <c r="T91" s="13" t="s">
        <v>43</v>
      </c>
      <c r="U91" s="13" t="s">
        <v>43</v>
      </c>
      <c r="V91" s="13" t="s">
        <v>43</v>
      </c>
      <c r="W91" s="13" t="s">
        <v>43</v>
      </c>
      <c r="X91" s="13" t="s">
        <v>43</v>
      </c>
      <c r="Y91" s="110" t="s">
        <v>44</v>
      </c>
      <c r="Z91" s="13" t="s">
        <v>43</v>
      </c>
      <c r="AA91" s="109"/>
      <c r="AB91" s="20">
        <v>30</v>
      </c>
      <c r="AC91" s="47" t="s">
        <v>2074</v>
      </c>
      <c r="AD91" s="20"/>
      <c r="AE91" s="109"/>
      <c r="AF91" s="47" t="s">
        <v>2081</v>
      </c>
      <c r="AG91" s="109"/>
      <c r="AH91" s="109"/>
      <c r="AI91" s="109"/>
      <c r="AJ91" s="109"/>
      <c r="AK91" s="110" t="s">
        <v>43</v>
      </c>
      <c r="AL91" s="110" t="s">
        <v>43</v>
      </c>
      <c r="AM91" s="110" t="s">
        <v>43</v>
      </c>
    </row>
    <row r="92" spans="1:39" ht="45">
      <c r="A92" s="47" t="s">
        <v>465</v>
      </c>
      <c r="B92" s="47" t="s">
        <v>38</v>
      </c>
      <c r="C92" s="20">
        <v>2010</v>
      </c>
      <c r="D92" s="47"/>
      <c r="E92" s="20"/>
      <c r="F92" s="271" t="s">
        <v>697</v>
      </c>
      <c r="G92" s="13" t="s">
        <v>2624</v>
      </c>
      <c r="H92" s="22" t="s">
        <v>2470</v>
      </c>
      <c r="I92" s="4">
        <v>43040</v>
      </c>
      <c r="J92" s="16">
        <v>73050</v>
      </c>
      <c r="K92" s="16">
        <v>43040</v>
      </c>
      <c r="L92" s="20" t="s">
        <v>120</v>
      </c>
      <c r="M92" s="20">
        <v>91</v>
      </c>
      <c r="N92" s="13" t="s">
        <v>92</v>
      </c>
      <c r="O92" s="13"/>
      <c r="P92" s="13" t="s">
        <v>91</v>
      </c>
      <c r="Q92" s="20">
        <f t="shared" si="3"/>
        <v>38</v>
      </c>
      <c r="R92" s="13" t="s">
        <v>43</v>
      </c>
      <c r="S92" s="13" t="s">
        <v>43</v>
      </c>
      <c r="T92" s="13" t="s">
        <v>43</v>
      </c>
      <c r="U92" s="13" t="s">
        <v>43</v>
      </c>
      <c r="V92" s="13" t="s">
        <v>43</v>
      </c>
      <c r="W92" s="13" t="s">
        <v>43</v>
      </c>
      <c r="X92" s="13" t="s">
        <v>43</v>
      </c>
      <c r="Y92" s="13" t="s">
        <v>51</v>
      </c>
      <c r="Z92" s="13" t="s">
        <v>43</v>
      </c>
      <c r="AA92" s="13"/>
      <c r="AB92" s="20">
        <v>30</v>
      </c>
      <c r="AC92" s="13" t="s">
        <v>91</v>
      </c>
      <c r="AD92" s="20"/>
      <c r="AE92" s="13"/>
      <c r="AF92" s="13"/>
      <c r="AG92" s="13"/>
      <c r="AH92" s="13"/>
      <c r="AI92" s="13"/>
      <c r="AJ92" s="13"/>
      <c r="AK92" s="13" t="s">
        <v>43</v>
      </c>
      <c r="AL92" s="13" t="s">
        <v>43</v>
      </c>
      <c r="AM92" s="13" t="s">
        <v>43</v>
      </c>
    </row>
    <row r="93" spans="1:39" ht="45">
      <c r="A93" s="47" t="s">
        <v>465</v>
      </c>
      <c r="B93" s="47" t="s">
        <v>38</v>
      </c>
      <c r="C93" s="20">
        <v>2015</v>
      </c>
      <c r="D93" s="47"/>
      <c r="E93" s="20"/>
      <c r="F93" s="13" t="s">
        <v>698</v>
      </c>
      <c r="G93" s="13" t="s">
        <v>699</v>
      </c>
      <c r="H93" s="13"/>
      <c r="I93" s="16">
        <v>42522</v>
      </c>
      <c r="J93" s="16">
        <v>73050</v>
      </c>
      <c r="K93" s="16">
        <v>42503.603231631947</v>
      </c>
      <c r="L93" s="20" t="s">
        <v>120</v>
      </c>
      <c r="M93" s="59">
        <v>92</v>
      </c>
      <c r="N93" s="13" t="s">
        <v>92</v>
      </c>
      <c r="O93" s="13"/>
      <c r="P93" s="13" t="s">
        <v>700</v>
      </c>
      <c r="Q93" s="20">
        <f t="shared" si="3"/>
        <v>54</v>
      </c>
      <c r="R93" s="13" t="s">
        <v>43</v>
      </c>
      <c r="S93" s="13" t="s">
        <v>43</v>
      </c>
      <c r="T93" s="13" t="s">
        <v>43</v>
      </c>
      <c r="U93" s="13" t="s">
        <v>43</v>
      </c>
      <c r="V93" s="13" t="s">
        <v>43</v>
      </c>
      <c r="W93" s="13" t="s">
        <v>43</v>
      </c>
      <c r="X93" s="13" t="s">
        <v>43</v>
      </c>
      <c r="Y93" s="13" t="s">
        <v>51</v>
      </c>
      <c r="Z93" s="13" t="s">
        <v>43</v>
      </c>
      <c r="AA93" s="13"/>
      <c r="AB93" s="20">
        <v>30</v>
      </c>
      <c r="AC93" s="13" t="s">
        <v>93</v>
      </c>
      <c r="AD93" s="20"/>
      <c r="AE93" s="13"/>
      <c r="AF93" s="13"/>
      <c r="AG93" s="13"/>
      <c r="AH93" s="13"/>
      <c r="AI93" s="13"/>
      <c r="AJ93" s="13"/>
      <c r="AK93" s="13" t="s">
        <v>43</v>
      </c>
      <c r="AL93" s="13" t="s">
        <v>43</v>
      </c>
      <c r="AM93" s="13" t="s">
        <v>43</v>
      </c>
    </row>
    <row r="94" spans="1:39">
      <c r="P94" s="173"/>
      <c r="Q94" s="151"/>
    </row>
  </sheetData>
  <sortState xmlns:xlrd2="http://schemas.microsoft.com/office/spreadsheetml/2017/richdata2" ref="A2:AM94">
    <sortCondition ref="M1:M94"/>
  </sortState>
  <dataValidations count="2">
    <dataValidation type="list" errorStyle="warning" allowBlank="1" showInputMessage="1" showErrorMessage="1" prompt="Click and enter a value from the list of items" sqref="V83:X83 R83:T83 R2:X3 Z2:Z3 R84:X93 Z5:Z19 Z21:Z57 R21:X57 R5:X19 Z59:Z93 R59:X82" xr:uid="{00000000-0002-0000-0200-000000000000}">
      <formula1>"Yes,No,"</formula1>
    </dataValidation>
    <dataValidation type="list" allowBlank="1" showInputMessage="1" showErrorMessage="1" prompt="Click and enter a value from the list of items" sqref="Y2:Y3 Y5:Y14 Y16:Y19 Y21:Y57 Y92:Y93 Y59:Y90"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08"/>
  <sheetViews>
    <sheetView tabSelected="1" zoomScale="80" zoomScaleNormal="80" workbookViewId="0">
      <pane ySplit="1" topLeftCell="A2" activePane="bottomLeft" state="frozen"/>
      <selection pane="bottomLeft" activeCell="G4" sqref="G4"/>
    </sheetView>
  </sheetViews>
  <sheetFormatPr defaultRowHeight="1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27" customWidth="1"/>
    <col min="13" max="13" width="8.5703125" customWidth="1"/>
    <col min="14" max="14" width="23.5703125" customWidth="1"/>
    <col min="15" max="15" width="20.140625" style="121" customWidth="1"/>
    <col min="16" max="16" width="31.42578125" customWidth="1"/>
    <col min="17" max="17" width="9.7109375" style="27"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27"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141" customFormat="1" ht="60">
      <c r="A1" s="28" t="s">
        <v>0</v>
      </c>
      <c r="B1" s="28" t="s">
        <v>1</v>
      </c>
      <c r="C1" s="28" t="s">
        <v>2</v>
      </c>
      <c r="D1" s="40" t="s">
        <v>2791</v>
      </c>
      <c r="E1" s="28" t="s">
        <v>3</v>
      </c>
      <c r="F1" s="28" t="s">
        <v>4</v>
      </c>
      <c r="G1" s="28" t="s">
        <v>5</v>
      </c>
      <c r="H1" s="28" t="s">
        <v>6</v>
      </c>
      <c r="I1" s="28" t="s">
        <v>7</v>
      </c>
      <c r="J1" s="28" t="s">
        <v>8</v>
      </c>
      <c r="K1" s="28" t="s">
        <v>9</v>
      </c>
      <c r="L1" s="142" t="s">
        <v>10</v>
      </c>
      <c r="M1" s="142" t="s">
        <v>11</v>
      </c>
      <c r="N1" s="142" t="s">
        <v>12</v>
      </c>
      <c r="O1" s="142" t="s">
        <v>13</v>
      </c>
      <c r="P1" s="142" t="s">
        <v>14</v>
      </c>
      <c r="Q1" s="142" t="s">
        <v>15</v>
      </c>
      <c r="R1" s="142" t="s">
        <v>16</v>
      </c>
      <c r="S1" s="142" t="s">
        <v>17</v>
      </c>
      <c r="T1" s="142" t="s">
        <v>18</v>
      </c>
      <c r="U1" s="142" t="s">
        <v>19</v>
      </c>
      <c r="V1" s="142" t="s">
        <v>20</v>
      </c>
      <c r="W1" s="142" t="s">
        <v>21</v>
      </c>
      <c r="X1" s="142" t="s">
        <v>22</v>
      </c>
      <c r="Y1" s="142" t="s">
        <v>23</v>
      </c>
      <c r="Z1" s="142" t="s">
        <v>24</v>
      </c>
      <c r="AA1" s="142" t="s">
        <v>25</v>
      </c>
      <c r="AB1" s="142" t="s">
        <v>26</v>
      </c>
      <c r="AC1" s="142" t="s">
        <v>27</v>
      </c>
      <c r="AD1" s="164" t="s">
        <v>2802</v>
      </c>
      <c r="AE1" s="142" t="s">
        <v>28</v>
      </c>
      <c r="AF1" s="142" t="s">
        <v>29</v>
      </c>
      <c r="AG1" s="142" t="s">
        <v>30</v>
      </c>
      <c r="AH1" s="142" t="s">
        <v>31</v>
      </c>
      <c r="AI1" s="142" t="s">
        <v>32</v>
      </c>
      <c r="AJ1" s="142" t="s">
        <v>33</v>
      </c>
      <c r="AK1" s="142" t="s">
        <v>34</v>
      </c>
      <c r="AL1" s="142" t="s">
        <v>35</v>
      </c>
      <c r="AM1" s="142" t="s">
        <v>725</v>
      </c>
      <c r="AN1" s="142" t="s">
        <v>726</v>
      </c>
      <c r="AO1" s="142" t="s">
        <v>727</v>
      </c>
      <c r="AP1" s="142" t="s">
        <v>728</v>
      </c>
    </row>
    <row r="2" spans="1:42" s="119" customFormat="1" ht="45">
      <c r="A2" s="9" t="s">
        <v>729</v>
      </c>
      <c r="B2" s="9" t="s">
        <v>38</v>
      </c>
      <c r="C2" s="61">
        <v>4010001</v>
      </c>
      <c r="D2" s="61"/>
      <c r="E2" s="3"/>
      <c r="F2" s="13" t="s">
        <v>730</v>
      </c>
      <c r="G2" s="13" t="s">
        <v>3505</v>
      </c>
      <c r="H2" s="47" t="s">
        <v>731</v>
      </c>
      <c r="I2" s="16">
        <v>45566</v>
      </c>
      <c r="J2" s="30">
        <v>73050</v>
      </c>
      <c r="K2" s="16">
        <v>45566</v>
      </c>
      <c r="L2" s="61" t="s">
        <v>120</v>
      </c>
      <c r="M2" s="20">
        <v>1</v>
      </c>
      <c r="N2" s="32" t="s">
        <v>732</v>
      </c>
      <c r="O2" s="9"/>
      <c r="P2" s="32" t="s">
        <v>733</v>
      </c>
      <c r="Q2" s="146">
        <f t="shared" ref="Q2:Q33" si="0">LEN(P2)</f>
        <v>22</v>
      </c>
      <c r="R2" s="32" t="s">
        <v>43</v>
      </c>
      <c r="S2" s="32" t="s">
        <v>43</v>
      </c>
      <c r="T2" s="32" t="s">
        <v>43</v>
      </c>
      <c r="U2" s="32" t="s">
        <v>43</v>
      </c>
      <c r="V2" s="32" t="s">
        <v>43</v>
      </c>
      <c r="W2" s="32" t="s">
        <v>43</v>
      </c>
      <c r="X2" s="32" t="s">
        <v>43</v>
      </c>
      <c r="Y2" s="32" t="s">
        <v>44</v>
      </c>
      <c r="Z2" s="32" t="s">
        <v>43</v>
      </c>
      <c r="AA2" s="33"/>
      <c r="AB2" s="146">
        <v>30</v>
      </c>
      <c r="AC2" s="13" t="s">
        <v>3505</v>
      </c>
      <c r="AD2" s="32"/>
      <c r="AE2" s="33"/>
      <c r="AF2" s="32" t="s">
        <v>4137</v>
      </c>
      <c r="AG2" s="33"/>
      <c r="AH2" s="33"/>
      <c r="AI2" s="33"/>
      <c r="AJ2" s="33"/>
      <c r="AK2" s="33"/>
      <c r="AL2" s="33"/>
      <c r="AM2" s="32" t="s">
        <v>46</v>
      </c>
      <c r="AN2" s="32" t="s">
        <v>43</v>
      </c>
      <c r="AO2" s="32" t="s">
        <v>43</v>
      </c>
      <c r="AP2" s="32" t="s">
        <v>43</v>
      </c>
    </row>
    <row r="3" spans="1:42" ht="45">
      <c r="A3" s="13" t="s">
        <v>729</v>
      </c>
      <c r="B3" s="13" t="s">
        <v>38</v>
      </c>
      <c r="C3" s="197">
        <v>4010057</v>
      </c>
      <c r="D3" s="20"/>
      <c r="E3" s="62"/>
      <c r="F3" s="9" t="s">
        <v>734</v>
      </c>
      <c r="G3" s="9" t="s">
        <v>735</v>
      </c>
      <c r="H3" s="196" t="s">
        <v>4160</v>
      </c>
      <c r="I3" s="266" t="s">
        <v>4156</v>
      </c>
      <c r="J3" s="267">
        <v>73050</v>
      </c>
      <c r="K3" s="266" t="s">
        <v>4156</v>
      </c>
      <c r="L3" s="61" t="s">
        <v>3415</v>
      </c>
      <c r="M3" s="20">
        <v>2</v>
      </c>
      <c r="N3" s="32" t="s">
        <v>732</v>
      </c>
      <c r="O3" s="13"/>
      <c r="P3" s="13" t="s">
        <v>736</v>
      </c>
      <c r="Q3" s="146">
        <f t="shared" si="0"/>
        <v>66</v>
      </c>
      <c r="R3" s="9" t="s">
        <v>43</v>
      </c>
      <c r="S3" s="9" t="s">
        <v>43</v>
      </c>
      <c r="T3" s="9" t="s">
        <v>43</v>
      </c>
      <c r="U3" s="9" t="s">
        <v>43</v>
      </c>
      <c r="V3" s="9" t="s">
        <v>43</v>
      </c>
      <c r="W3" s="9" t="s">
        <v>43</v>
      </c>
      <c r="X3" s="9" t="s">
        <v>43</v>
      </c>
      <c r="Y3" s="9" t="s">
        <v>51</v>
      </c>
      <c r="Z3" s="9" t="s">
        <v>43</v>
      </c>
      <c r="AA3" s="33"/>
      <c r="AB3" s="147">
        <v>30</v>
      </c>
      <c r="AC3" s="9" t="s">
        <v>735</v>
      </c>
      <c r="AD3" s="32"/>
      <c r="AE3" s="58"/>
      <c r="AF3" s="9" t="s">
        <v>737</v>
      </c>
      <c r="AG3" s="58"/>
      <c r="AH3" s="58"/>
      <c r="AI3" s="58"/>
      <c r="AJ3" s="58"/>
      <c r="AK3" s="58"/>
      <c r="AL3" s="58"/>
      <c r="AM3" s="13" t="s">
        <v>46</v>
      </c>
      <c r="AN3" s="13" t="s">
        <v>43</v>
      </c>
      <c r="AO3" s="13" t="s">
        <v>43</v>
      </c>
      <c r="AP3" s="13" t="s">
        <v>43</v>
      </c>
    </row>
    <row r="4" spans="1:42" ht="52.5" customHeight="1">
      <c r="A4" s="47" t="s">
        <v>729</v>
      </c>
      <c r="B4" s="47" t="s">
        <v>98</v>
      </c>
      <c r="C4" s="108">
        <v>4030038</v>
      </c>
      <c r="D4" s="108"/>
      <c r="E4" s="62"/>
      <c r="F4" s="13" t="s">
        <v>738</v>
      </c>
      <c r="G4" s="13" t="s">
        <v>739</v>
      </c>
      <c r="H4" s="9" t="s">
        <v>740</v>
      </c>
      <c r="I4" s="16">
        <v>43040</v>
      </c>
      <c r="J4" s="30">
        <v>73050</v>
      </c>
      <c r="K4" s="30">
        <v>43040</v>
      </c>
      <c r="L4" s="61" t="s">
        <v>120</v>
      </c>
      <c r="M4" s="20">
        <v>3</v>
      </c>
      <c r="N4" s="32" t="s">
        <v>732</v>
      </c>
      <c r="O4" s="9"/>
      <c r="P4" s="32" t="s">
        <v>4212</v>
      </c>
      <c r="Q4" s="146">
        <f t="shared" si="0"/>
        <v>25</v>
      </c>
      <c r="R4" s="32" t="s">
        <v>43</v>
      </c>
      <c r="S4" s="32" t="s">
        <v>43</v>
      </c>
      <c r="T4" s="32" t="s">
        <v>43</v>
      </c>
      <c r="U4" s="32" t="s">
        <v>43</v>
      </c>
      <c r="V4" s="32" t="s">
        <v>43</v>
      </c>
      <c r="W4" s="32" t="s">
        <v>43</v>
      </c>
      <c r="X4" s="32" t="s">
        <v>43</v>
      </c>
      <c r="Y4" s="32" t="s">
        <v>44</v>
      </c>
      <c r="Z4" s="32" t="s">
        <v>43</v>
      </c>
      <c r="AA4" s="33"/>
      <c r="AB4" s="146">
        <v>30</v>
      </c>
      <c r="AC4" s="32" t="s">
        <v>741</v>
      </c>
      <c r="AD4" s="32"/>
      <c r="AE4" s="33"/>
      <c r="AF4" s="32" t="s">
        <v>742</v>
      </c>
      <c r="AG4" s="33"/>
      <c r="AH4" s="33"/>
      <c r="AI4" s="33"/>
      <c r="AJ4" s="33"/>
      <c r="AK4" s="33"/>
      <c r="AL4" s="33"/>
      <c r="AM4" s="32" t="s">
        <v>46</v>
      </c>
      <c r="AN4" s="32" t="s">
        <v>43</v>
      </c>
      <c r="AO4" s="32" t="s">
        <v>43</v>
      </c>
      <c r="AP4" s="32" t="s">
        <v>43</v>
      </c>
    </row>
    <row r="5" spans="1:42" ht="75">
      <c r="A5" s="9" t="s">
        <v>729</v>
      </c>
      <c r="B5" s="9" t="s">
        <v>38</v>
      </c>
      <c r="C5" s="61">
        <v>4010008</v>
      </c>
      <c r="D5" s="61"/>
      <c r="E5" s="62"/>
      <c r="F5" s="13" t="s">
        <v>743</v>
      </c>
      <c r="G5" s="9" t="s">
        <v>744</v>
      </c>
      <c r="H5" s="9" t="s">
        <v>745</v>
      </c>
      <c r="I5" s="16">
        <v>43040</v>
      </c>
      <c r="J5" s="30">
        <v>73050</v>
      </c>
      <c r="K5" s="30">
        <v>43040</v>
      </c>
      <c r="L5" s="61" t="s">
        <v>120</v>
      </c>
      <c r="M5" s="20">
        <v>4</v>
      </c>
      <c r="N5" s="32" t="s">
        <v>732</v>
      </c>
      <c r="O5" s="9"/>
      <c r="P5" s="32" t="s">
        <v>746</v>
      </c>
      <c r="Q5" s="146">
        <f t="shared" si="0"/>
        <v>94</v>
      </c>
      <c r="R5" s="32" t="s">
        <v>43</v>
      </c>
      <c r="S5" s="32" t="s">
        <v>43</v>
      </c>
      <c r="T5" s="32" t="s">
        <v>43</v>
      </c>
      <c r="U5" s="32" t="s">
        <v>43</v>
      </c>
      <c r="V5" s="32" t="s">
        <v>43</v>
      </c>
      <c r="W5" s="32" t="s">
        <v>43</v>
      </c>
      <c r="X5" s="32" t="s">
        <v>43</v>
      </c>
      <c r="Y5" s="32" t="s">
        <v>44</v>
      </c>
      <c r="Z5" s="32" t="s">
        <v>43</v>
      </c>
      <c r="AA5" s="33"/>
      <c r="AB5" s="146">
        <v>30</v>
      </c>
      <c r="AC5" s="32" t="s">
        <v>747</v>
      </c>
      <c r="AD5" s="32"/>
      <c r="AE5" s="33"/>
      <c r="AF5" s="32" t="s">
        <v>4232</v>
      </c>
      <c r="AG5" s="33"/>
      <c r="AH5" s="33"/>
      <c r="AI5" s="33"/>
      <c r="AJ5" s="33"/>
      <c r="AK5" s="33"/>
      <c r="AL5" s="33"/>
      <c r="AM5" s="32" t="s">
        <v>46</v>
      </c>
      <c r="AN5" s="32" t="s">
        <v>43</v>
      </c>
      <c r="AO5" s="32" t="s">
        <v>43</v>
      </c>
      <c r="AP5" s="32" t="s">
        <v>43</v>
      </c>
    </row>
    <row r="6" spans="1:42" ht="98.25" customHeight="1">
      <c r="A6" s="297" t="s">
        <v>729</v>
      </c>
      <c r="B6" s="298" t="s">
        <v>38</v>
      </c>
      <c r="C6" s="299">
        <v>4010059</v>
      </c>
      <c r="D6" s="300"/>
      <c r="E6" s="300"/>
      <c r="F6" s="298" t="s">
        <v>4213</v>
      </c>
      <c r="G6" s="298" t="s">
        <v>4214</v>
      </c>
      <c r="H6" s="298" t="s">
        <v>4215</v>
      </c>
      <c r="I6" s="301">
        <v>45839</v>
      </c>
      <c r="J6" s="302">
        <v>73050</v>
      </c>
      <c r="K6" s="301">
        <v>45839</v>
      </c>
      <c r="L6" s="303" t="s">
        <v>4216</v>
      </c>
      <c r="M6" s="312">
        <v>5</v>
      </c>
      <c r="N6" s="304" t="s">
        <v>732</v>
      </c>
      <c r="O6" s="9"/>
      <c r="P6" s="304" t="s">
        <v>4234</v>
      </c>
      <c r="Q6" s="308">
        <f t="shared" si="0"/>
        <v>97</v>
      </c>
      <c r="R6" s="304" t="s">
        <v>43</v>
      </c>
      <c r="S6" s="304" t="s">
        <v>43</v>
      </c>
      <c r="T6" s="304" t="s">
        <v>43</v>
      </c>
      <c r="U6" s="304" t="s">
        <v>43</v>
      </c>
      <c r="V6" s="304" t="s">
        <v>43</v>
      </c>
      <c r="W6" s="304" t="s">
        <v>43</v>
      </c>
      <c r="X6" s="304" t="s">
        <v>43</v>
      </c>
      <c r="Y6" s="304" t="s">
        <v>51</v>
      </c>
      <c r="Z6" s="304" t="s">
        <v>43</v>
      </c>
      <c r="AA6" s="307"/>
      <c r="AB6" s="308">
        <v>30</v>
      </c>
      <c r="AC6" s="298" t="s">
        <v>4214</v>
      </c>
      <c r="AD6" s="32"/>
      <c r="AE6" s="33"/>
      <c r="AF6" s="304" t="s">
        <v>4233</v>
      </c>
      <c r="AG6" s="33"/>
      <c r="AH6" s="33"/>
      <c r="AI6" s="33"/>
      <c r="AJ6" s="33"/>
      <c r="AK6" s="33"/>
      <c r="AL6" s="33"/>
      <c r="AM6" s="304" t="s">
        <v>46</v>
      </c>
      <c r="AN6" s="304" t="s">
        <v>43</v>
      </c>
      <c r="AO6" s="304" t="s">
        <v>43</v>
      </c>
      <c r="AP6" s="304" t="s">
        <v>43</v>
      </c>
    </row>
    <row r="7" spans="1:42" ht="45">
      <c r="A7" s="9" t="s">
        <v>729</v>
      </c>
      <c r="B7" s="9" t="s">
        <v>38</v>
      </c>
      <c r="C7" s="199">
        <v>4010003</v>
      </c>
      <c r="D7" s="61"/>
      <c r="E7" s="3"/>
      <c r="F7" s="9" t="s">
        <v>748</v>
      </c>
      <c r="G7" s="9" t="s">
        <v>749</v>
      </c>
      <c r="H7" s="196" t="s">
        <v>4153</v>
      </c>
      <c r="I7" s="266" t="s">
        <v>4154</v>
      </c>
      <c r="J7" s="267">
        <v>73050</v>
      </c>
      <c r="K7" s="266" t="s">
        <v>4154</v>
      </c>
      <c r="L7" s="61" t="s">
        <v>3415</v>
      </c>
      <c r="M7" s="313" t="s">
        <v>4249</v>
      </c>
      <c r="N7" s="32" t="s">
        <v>732</v>
      </c>
      <c r="O7" s="9"/>
      <c r="P7" s="32" t="s">
        <v>750</v>
      </c>
      <c r="Q7" s="146">
        <f t="shared" si="0"/>
        <v>71</v>
      </c>
      <c r="R7" s="32" t="s">
        <v>43</v>
      </c>
      <c r="S7" s="32" t="s">
        <v>43</v>
      </c>
      <c r="T7" s="32" t="s">
        <v>43</v>
      </c>
      <c r="U7" s="32" t="s">
        <v>43</v>
      </c>
      <c r="V7" s="32" t="s">
        <v>43</v>
      </c>
      <c r="W7" s="32" t="s">
        <v>43</v>
      </c>
      <c r="X7" s="32" t="s">
        <v>43</v>
      </c>
      <c r="Y7" s="32" t="s">
        <v>44</v>
      </c>
      <c r="Z7" s="32" t="s">
        <v>43</v>
      </c>
      <c r="AA7" s="33"/>
      <c r="AB7" s="146">
        <v>30</v>
      </c>
      <c r="AC7" s="9" t="s">
        <v>749</v>
      </c>
      <c r="AD7" s="32"/>
      <c r="AE7" s="33"/>
      <c r="AF7" s="32" t="s">
        <v>751</v>
      </c>
      <c r="AG7" s="33"/>
      <c r="AH7" s="33"/>
      <c r="AI7" s="33"/>
      <c r="AJ7" s="33"/>
      <c r="AK7" s="33"/>
      <c r="AL7" s="33"/>
      <c r="AM7" s="32" t="s">
        <v>46</v>
      </c>
      <c r="AN7" s="32" t="s">
        <v>43</v>
      </c>
      <c r="AO7" s="32" t="s">
        <v>46</v>
      </c>
      <c r="AP7" s="32" t="s">
        <v>46</v>
      </c>
    </row>
    <row r="8" spans="1:42" ht="75">
      <c r="A8" s="47" t="s">
        <v>729</v>
      </c>
      <c r="B8" s="47" t="s">
        <v>38</v>
      </c>
      <c r="C8" s="201">
        <v>4010045</v>
      </c>
      <c r="D8" s="108"/>
      <c r="E8" s="62"/>
      <c r="F8" s="13" t="s">
        <v>752</v>
      </c>
      <c r="G8" s="13" t="s">
        <v>753</v>
      </c>
      <c r="H8" s="9" t="s">
        <v>754</v>
      </c>
      <c r="I8" s="16">
        <v>43040</v>
      </c>
      <c r="J8" s="30">
        <v>73050</v>
      </c>
      <c r="K8" s="30">
        <v>43040</v>
      </c>
      <c r="L8" s="61" t="s">
        <v>3415</v>
      </c>
      <c r="M8" s="313" t="s">
        <v>4250</v>
      </c>
      <c r="N8" s="9" t="s">
        <v>732</v>
      </c>
      <c r="O8" s="9"/>
      <c r="P8" s="9" t="s">
        <v>755</v>
      </c>
      <c r="Q8" s="146">
        <f t="shared" si="0"/>
        <v>71</v>
      </c>
      <c r="R8" s="9" t="s">
        <v>43</v>
      </c>
      <c r="S8" s="9" t="s">
        <v>43</v>
      </c>
      <c r="T8" s="9" t="s">
        <v>43</v>
      </c>
      <c r="U8" s="9" t="s">
        <v>43</v>
      </c>
      <c r="V8" s="9" t="s">
        <v>43</v>
      </c>
      <c r="W8" s="9" t="s">
        <v>43</v>
      </c>
      <c r="X8" s="9" t="s">
        <v>43</v>
      </c>
      <c r="Y8" s="9" t="s">
        <v>51</v>
      </c>
      <c r="Z8" s="9" t="s">
        <v>43</v>
      </c>
      <c r="AA8" s="33"/>
      <c r="AB8" s="61">
        <v>30</v>
      </c>
      <c r="AC8" s="9" t="s">
        <v>753</v>
      </c>
      <c r="AD8" s="9"/>
      <c r="AE8" s="33"/>
      <c r="AF8" s="9" t="s">
        <v>756</v>
      </c>
      <c r="AG8" s="33"/>
      <c r="AH8" s="33"/>
      <c r="AI8" s="33"/>
      <c r="AJ8" s="33"/>
      <c r="AK8" s="33"/>
      <c r="AL8" s="33"/>
      <c r="AM8" s="9" t="s">
        <v>46</v>
      </c>
      <c r="AN8" s="9" t="s">
        <v>43</v>
      </c>
      <c r="AO8" s="9" t="s">
        <v>46</v>
      </c>
      <c r="AP8" s="9" t="s">
        <v>46</v>
      </c>
    </row>
    <row r="9" spans="1:42" ht="60">
      <c r="A9" s="47" t="s">
        <v>729</v>
      </c>
      <c r="B9" s="47" t="s">
        <v>38</v>
      </c>
      <c r="C9" s="201">
        <v>4010047</v>
      </c>
      <c r="D9" s="108"/>
      <c r="E9" s="62"/>
      <c r="F9" s="13" t="s">
        <v>757</v>
      </c>
      <c r="G9" s="47" t="s">
        <v>2638</v>
      </c>
      <c r="H9" s="196" t="s">
        <v>4159</v>
      </c>
      <c r="I9" s="266" t="s">
        <v>4156</v>
      </c>
      <c r="J9" s="267">
        <v>73050</v>
      </c>
      <c r="K9" s="266" t="s">
        <v>4156</v>
      </c>
      <c r="L9" s="61" t="s">
        <v>3415</v>
      </c>
      <c r="M9" s="313" t="s">
        <v>4251</v>
      </c>
      <c r="N9" s="32" t="s">
        <v>732</v>
      </c>
      <c r="O9" s="9"/>
      <c r="P9" s="32" t="s">
        <v>758</v>
      </c>
      <c r="Q9" s="146">
        <f t="shared" si="0"/>
        <v>61</v>
      </c>
      <c r="R9" s="32" t="s">
        <v>43</v>
      </c>
      <c r="S9" s="32" t="s">
        <v>43</v>
      </c>
      <c r="T9" s="32" t="s">
        <v>43</v>
      </c>
      <c r="U9" s="32" t="s">
        <v>43</v>
      </c>
      <c r="V9" s="32" t="s">
        <v>43</v>
      </c>
      <c r="W9" s="32" t="s">
        <v>43</v>
      </c>
      <c r="X9" s="32" t="s">
        <v>43</v>
      </c>
      <c r="Y9" s="32" t="s">
        <v>51</v>
      </c>
      <c r="Z9" s="32" t="s">
        <v>43</v>
      </c>
      <c r="AA9" s="33"/>
      <c r="AB9" s="146">
        <v>30</v>
      </c>
      <c r="AC9" s="32" t="s">
        <v>2631</v>
      </c>
      <c r="AD9" s="32"/>
      <c r="AE9" s="33"/>
      <c r="AF9" s="32" t="s">
        <v>759</v>
      </c>
      <c r="AG9" s="33"/>
      <c r="AH9" s="33"/>
      <c r="AI9" s="33"/>
      <c r="AJ9" s="33"/>
      <c r="AK9" s="33"/>
      <c r="AL9" s="33"/>
      <c r="AM9" s="32" t="s">
        <v>46</v>
      </c>
      <c r="AN9" s="32" t="s">
        <v>46</v>
      </c>
      <c r="AO9" s="32" t="s">
        <v>43</v>
      </c>
      <c r="AP9" s="32" t="s">
        <v>43</v>
      </c>
    </row>
    <row r="10" spans="1:42" ht="73.150000000000006" customHeight="1">
      <c r="A10" s="47" t="s">
        <v>729</v>
      </c>
      <c r="B10" s="47" t="s">
        <v>38</v>
      </c>
      <c r="C10" s="201">
        <v>4010035</v>
      </c>
      <c r="D10" s="108"/>
      <c r="E10" s="62"/>
      <c r="F10" s="13" t="s">
        <v>3205</v>
      </c>
      <c r="G10" s="13" t="s">
        <v>3204</v>
      </c>
      <c r="H10" s="9" t="s">
        <v>3203</v>
      </c>
      <c r="I10" s="16">
        <v>44410</v>
      </c>
      <c r="J10" s="30">
        <v>73050</v>
      </c>
      <c r="K10" s="16">
        <v>44410</v>
      </c>
      <c r="L10" s="61" t="s">
        <v>3415</v>
      </c>
      <c r="M10" s="313" t="s">
        <v>4252</v>
      </c>
      <c r="N10" s="32" t="s">
        <v>732</v>
      </c>
      <c r="O10" s="9"/>
      <c r="P10" s="32" t="s">
        <v>760</v>
      </c>
      <c r="Q10" s="146">
        <f t="shared" si="0"/>
        <v>80</v>
      </c>
      <c r="R10" s="32" t="s">
        <v>43</v>
      </c>
      <c r="S10" s="32" t="s">
        <v>43</v>
      </c>
      <c r="T10" s="32" t="s">
        <v>43</v>
      </c>
      <c r="U10" s="32" t="s">
        <v>43</v>
      </c>
      <c r="V10" s="32" t="s">
        <v>43</v>
      </c>
      <c r="W10" s="32" t="s">
        <v>43</v>
      </c>
      <c r="X10" s="32" t="s">
        <v>43</v>
      </c>
      <c r="Y10" s="32" t="s">
        <v>51</v>
      </c>
      <c r="Z10" s="32" t="s">
        <v>43</v>
      </c>
      <c r="AA10" s="33"/>
      <c r="AB10" s="146">
        <v>30</v>
      </c>
      <c r="AC10" s="13" t="s">
        <v>3204</v>
      </c>
      <c r="AD10" s="32"/>
      <c r="AE10" s="33"/>
      <c r="AF10" s="32" t="s">
        <v>761</v>
      </c>
      <c r="AG10" s="33"/>
      <c r="AH10" s="33"/>
      <c r="AI10" s="33"/>
      <c r="AJ10" s="33"/>
      <c r="AK10" s="33"/>
      <c r="AL10" s="33"/>
      <c r="AM10" s="32" t="s">
        <v>46</v>
      </c>
      <c r="AN10" s="32" t="s">
        <v>46</v>
      </c>
      <c r="AO10" s="32" t="s">
        <v>43</v>
      </c>
      <c r="AP10" s="32" t="s">
        <v>43</v>
      </c>
    </row>
    <row r="11" spans="1:42" ht="120">
      <c r="A11" s="47" t="s">
        <v>729</v>
      </c>
      <c r="B11" s="47" t="s">
        <v>38</v>
      </c>
      <c r="C11" s="201">
        <v>4010010</v>
      </c>
      <c r="D11" s="108"/>
      <c r="E11" s="62"/>
      <c r="F11" s="13" t="s">
        <v>762</v>
      </c>
      <c r="G11" s="13" t="s">
        <v>763</v>
      </c>
      <c r="H11" s="9" t="s">
        <v>764</v>
      </c>
      <c r="I11" s="16">
        <v>43040</v>
      </c>
      <c r="J11" s="30">
        <v>73050</v>
      </c>
      <c r="K11" s="30">
        <v>43040</v>
      </c>
      <c r="L11" s="61" t="s">
        <v>3415</v>
      </c>
      <c r="M11" s="313" t="s">
        <v>4253</v>
      </c>
      <c r="N11" s="32" t="s">
        <v>765</v>
      </c>
      <c r="O11" s="9"/>
      <c r="P11" s="32" t="s">
        <v>766</v>
      </c>
      <c r="Q11" s="146">
        <f t="shared" si="0"/>
        <v>38</v>
      </c>
      <c r="R11" s="32" t="s">
        <v>43</v>
      </c>
      <c r="S11" s="32" t="s">
        <v>43</v>
      </c>
      <c r="T11" s="32" t="s">
        <v>43</v>
      </c>
      <c r="U11" s="32" t="s">
        <v>43</v>
      </c>
      <c r="V11" s="32" t="s">
        <v>43</v>
      </c>
      <c r="W11" s="32" t="s">
        <v>43</v>
      </c>
      <c r="X11" s="32" t="s">
        <v>43</v>
      </c>
      <c r="Y11" s="32" t="s">
        <v>51</v>
      </c>
      <c r="Z11" s="32" t="s">
        <v>43</v>
      </c>
      <c r="AA11" s="33"/>
      <c r="AB11" s="146">
        <v>30</v>
      </c>
      <c r="AC11" s="32" t="s">
        <v>767</v>
      </c>
      <c r="AD11" s="32"/>
      <c r="AE11" s="33"/>
      <c r="AF11" s="32" t="s">
        <v>768</v>
      </c>
      <c r="AG11" s="33"/>
      <c r="AH11" s="33"/>
      <c r="AI11" s="33"/>
      <c r="AJ11" s="33"/>
      <c r="AK11" s="33"/>
      <c r="AL11" s="33"/>
      <c r="AM11" s="32" t="s">
        <v>46</v>
      </c>
      <c r="AN11" s="32" t="s">
        <v>43</v>
      </c>
      <c r="AO11" s="32" t="s">
        <v>43</v>
      </c>
      <c r="AP11" s="32" t="s">
        <v>43</v>
      </c>
    </row>
    <row r="12" spans="1:42" ht="30">
      <c r="A12" s="47" t="s">
        <v>729</v>
      </c>
      <c r="B12" s="47" t="s">
        <v>98</v>
      </c>
      <c r="C12" s="201">
        <v>4030039</v>
      </c>
      <c r="D12" s="108"/>
      <c r="E12" s="62"/>
      <c r="F12" s="13" t="s">
        <v>769</v>
      </c>
      <c r="G12" s="47" t="s">
        <v>770</v>
      </c>
      <c r="H12" s="9" t="s">
        <v>764</v>
      </c>
      <c r="I12" s="16">
        <v>43040</v>
      </c>
      <c r="J12" s="30">
        <v>73050</v>
      </c>
      <c r="K12" s="30">
        <v>43040</v>
      </c>
      <c r="L12" s="61" t="s">
        <v>3415</v>
      </c>
      <c r="M12" s="313" t="s">
        <v>4254</v>
      </c>
      <c r="N12" s="32" t="s">
        <v>765</v>
      </c>
      <c r="O12" s="9"/>
      <c r="P12" s="32" t="s">
        <v>771</v>
      </c>
      <c r="Q12" s="146">
        <f t="shared" si="0"/>
        <v>55</v>
      </c>
      <c r="R12" s="32" t="s">
        <v>43</v>
      </c>
      <c r="S12" s="32" t="s">
        <v>43</v>
      </c>
      <c r="T12" s="32" t="s">
        <v>43</v>
      </c>
      <c r="U12" s="32" t="s">
        <v>43</v>
      </c>
      <c r="V12" s="32" t="s">
        <v>43</v>
      </c>
      <c r="W12" s="32" t="s">
        <v>43</v>
      </c>
      <c r="X12" s="32" t="s">
        <v>43</v>
      </c>
      <c r="Y12" s="32" t="s">
        <v>44</v>
      </c>
      <c r="Z12" s="32" t="s">
        <v>43</v>
      </c>
      <c r="AA12" s="33"/>
      <c r="AB12" s="146">
        <v>30</v>
      </c>
      <c r="AC12" s="32" t="s">
        <v>772</v>
      </c>
      <c r="AD12" s="32"/>
      <c r="AE12" s="33"/>
      <c r="AF12" s="32" t="s">
        <v>773</v>
      </c>
      <c r="AG12" s="33"/>
      <c r="AH12" s="33"/>
      <c r="AI12" s="33"/>
      <c r="AJ12" s="33"/>
      <c r="AK12" s="33"/>
      <c r="AL12" s="33"/>
      <c r="AM12" s="32" t="s">
        <v>46</v>
      </c>
      <c r="AN12" s="32" t="s">
        <v>43</v>
      </c>
      <c r="AO12" s="32" t="s">
        <v>43</v>
      </c>
      <c r="AP12" s="32" t="s">
        <v>43</v>
      </c>
    </row>
    <row r="13" spans="1:42" ht="75">
      <c r="A13" s="47" t="s">
        <v>729</v>
      </c>
      <c r="B13" s="47" t="s">
        <v>38</v>
      </c>
      <c r="C13" s="201">
        <v>4010039</v>
      </c>
      <c r="D13" s="108"/>
      <c r="E13" s="62"/>
      <c r="F13" s="13" t="s">
        <v>774</v>
      </c>
      <c r="G13" s="13" t="s">
        <v>775</v>
      </c>
      <c r="H13" s="9" t="s">
        <v>776</v>
      </c>
      <c r="I13" s="16">
        <v>43040</v>
      </c>
      <c r="J13" s="30">
        <v>73050</v>
      </c>
      <c r="K13" s="30">
        <v>43040</v>
      </c>
      <c r="L13" s="61" t="s">
        <v>3415</v>
      </c>
      <c r="M13" s="313" t="s">
        <v>4255</v>
      </c>
      <c r="N13" s="9" t="s">
        <v>777</v>
      </c>
      <c r="O13" s="9"/>
      <c r="P13" s="9" t="s">
        <v>778</v>
      </c>
      <c r="Q13" s="146">
        <f t="shared" si="0"/>
        <v>74</v>
      </c>
      <c r="R13" s="9" t="s">
        <v>43</v>
      </c>
      <c r="S13" s="9" t="s">
        <v>43</v>
      </c>
      <c r="T13" s="9" t="s">
        <v>43</v>
      </c>
      <c r="U13" s="9" t="s">
        <v>43</v>
      </c>
      <c r="V13" s="9" t="s">
        <v>43</v>
      </c>
      <c r="W13" s="9" t="s">
        <v>43</v>
      </c>
      <c r="X13" s="9" t="s">
        <v>43</v>
      </c>
      <c r="Y13" s="9" t="s">
        <v>44</v>
      </c>
      <c r="Z13" s="9" t="s">
        <v>43</v>
      </c>
      <c r="AA13" s="9"/>
      <c r="AB13" s="61">
        <v>30</v>
      </c>
      <c r="AC13" s="9" t="s">
        <v>779</v>
      </c>
      <c r="AD13" s="9"/>
      <c r="AE13" s="33"/>
      <c r="AF13" s="9" t="s">
        <v>780</v>
      </c>
      <c r="AG13" s="33"/>
      <c r="AH13" s="33"/>
      <c r="AI13" s="33"/>
      <c r="AJ13" s="33"/>
      <c r="AK13" s="33"/>
      <c r="AL13" s="33"/>
      <c r="AM13" s="9" t="s">
        <v>46</v>
      </c>
      <c r="AN13" s="9" t="s">
        <v>43</v>
      </c>
      <c r="AO13" s="9" t="s">
        <v>46</v>
      </c>
      <c r="AP13" s="9" t="s">
        <v>46</v>
      </c>
    </row>
    <row r="14" spans="1:42" ht="90">
      <c r="A14" s="47" t="s">
        <v>729</v>
      </c>
      <c r="B14" s="47" t="s">
        <v>38</v>
      </c>
      <c r="C14" s="201">
        <v>4010048</v>
      </c>
      <c r="D14" s="108"/>
      <c r="E14" s="62"/>
      <c r="F14" s="13" t="s">
        <v>781</v>
      </c>
      <c r="G14" s="13" t="s">
        <v>782</v>
      </c>
      <c r="H14" s="9" t="s">
        <v>783</v>
      </c>
      <c r="I14" s="16">
        <v>43040</v>
      </c>
      <c r="J14" s="30">
        <v>73050</v>
      </c>
      <c r="K14" s="30">
        <v>43040</v>
      </c>
      <c r="L14" s="61" t="s">
        <v>3415</v>
      </c>
      <c r="M14" s="313" t="s">
        <v>4256</v>
      </c>
      <c r="N14" s="9" t="s">
        <v>777</v>
      </c>
      <c r="O14" s="9"/>
      <c r="P14" s="32" t="s">
        <v>784</v>
      </c>
      <c r="Q14" s="146">
        <f t="shared" si="0"/>
        <v>56</v>
      </c>
      <c r="R14" s="32" t="s">
        <v>43</v>
      </c>
      <c r="S14" s="32" t="s">
        <v>43</v>
      </c>
      <c r="T14" s="32" t="s">
        <v>43</v>
      </c>
      <c r="U14" s="32" t="s">
        <v>43</v>
      </c>
      <c r="V14" s="32" t="s">
        <v>43</v>
      </c>
      <c r="W14" s="32" t="s">
        <v>43</v>
      </c>
      <c r="X14" s="32" t="s">
        <v>43</v>
      </c>
      <c r="Y14" s="32" t="s">
        <v>51</v>
      </c>
      <c r="Z14" s="32" t="s">
        <v>43</v>
      </c>
      <c r="AA14" s="33"/>
      <c r="AB14" s="146">
        <v>30</v>
      </c>
      <c r="AC14" s="9" t="s">
        <v>782</v>
      </c>
      <c r="AD14" s="32"/>
      <c r="AE14" s="33"/>
      <c r="AF14" s="32" t="s">
        <v>785</v>
      </c>
      <c r="AG14" s="33"/>
      <c r="AH14" s="33"/>
      <c r="AI14" s="33"/>
      <c r="AJ14" s="33"/>
      <c r="AK14" s="33"/>
      <c r="AL14" s="33"/>
      <c r="AM14" s="32" t="s">
        <v>46</v>
      </c>
      <c r="AN14" s="32" t="s">
        <v>46</v>
      </c>
      <c r="AO14" s="32" t="s">
        <v>43</v>
      </c>
      <c r="AP14" s="32" t="s">
        <v>46</v>
      </c>
    </row>
    <row r="15" spans="1:42" ht="75">
      <c r="A15" s="47" t="s">
        <v>729</v>
      </c>
      <c r="B15" s="47" t="s">
        <v>38</v>
      </c>
      <c r="C15" s="201">
        <v>4010052</v>
      </c>
      <c r="D15" s="108"/>
      <c r="E15" s="62"/>
      <c r="F15" s="13" t="s">
        <v>786</v>
      </c>
      <c r="G15" s="13" t="s">
        <v>787</v>
      </c>
      <c r="H15" s="9" t="s">
        <v>788</v>
      </c>
      <c r="I15" s="16">
        <v>43040</v>
      </c>
      <c r="J15" s="30">
        <v>73050</v>
      </c>
      <c r="K15" s="30">
        <v>43040</v>
      </c>
      <c r="L15" s="61" t="s">
        <v>3415</v>
      </c>
      <c r="M15" s="313" t="s">
        <v>4257</v>
      </c>
      <c r="N15" s="9" t="s">
        <v>777</v>
      </c>
      <c r="O15" s="9"/>
      <c r="P15" s="32" t="s">
        <v>1980</v>
      </c>
      <c r="Q15" s="146">
        <f t="shared" si="0"/>
        <v>99</v>
      </c>
      <c r="R15" s="32" t="s">
        <v>43</v>
      </c>
      <c r="S15" s="32" t="s">
        <v>43</v>
      </c>
      <c r="T15" s="32" t="s">
        <v>43</v>
      </c>
      <c r="U15" s="32" t="s">
        <v>43</v>
      </c>
      <c r="V15" s="32" t="s">
        <v>43</v>
      </c>
      <c r="W15" s="32" t="s">
        <v>43</v>
      </c>
      <c r="X15" s="32" t="s">
        <v>43</v>
      </c>
      <c r="Y15" s="32" t="s">
        <v>51</v>
      </c>
      <c r="Z15" s="32" t="s">
        <v>43</v>
      </c>
      <c r="AA15" s="33"/>
      <c r="AB15" s="146">
        <v>30</v>
      </c>
      <c r="AC15" s="32" t="s">
        <v>789</v>
      </c>
      <c r="AD15" s="32"/>
      <c r="AE15" s="33"/>
      <c r="AF15" s="32" t="s">
        <v>790</v>
      </c>
      <c r="AG15" s="33"/>
      <c r="AH15" s="33"/>
      <c r="AI15" s="33"/>
      <c r="AJ15" s="33"/>
      <c r="AK15" s="33"/>
      <c r="AL15" s="33"/>
      <c r="AM15" s="32" t="s">
        <v>46</v>
      </c>
      <c r="AN15" s="32" t="s">
        <v>46</v>
      </c>
      <c r="AO15" s="32" t="s">
        <v>46</v>
      </c>
      <c r="AP15" s="32" t="s">
        <v>43</v>
      </c>
    </row>
    <row r="16" spans="1:42" ht="45">
      <c r="A16" s="9" t="s">
        <v>729</v>
      </c>
      <c r="B16" s="9" t="s">
        <v>38</v>
      </c>
      <c r="C16" s="199">
        <v>4010009</v>
      </c>
      <c r="D16" s="61"/>
      <c r="E16" s="62"/>
      <c r="F16" s="13" t="s">
        <v>791</v>
      </c>
      <c r="G16" s="9" t="s">
        <v>792</v>
      </c>
      <c r="H16" s="196" t="s">
        <v>4155</v>
      </c>
      <c r="I16" s="266" t="s">
        <v>4156</v>
      </c>
      <c r="J16" s="267">
        <v>73050</v>
      </c>
      <c r="K16" s="266" t="s">
        <v>4156</v>
      </c>
      <c r="L16" s="61" t="s">
        <v>3415</v>
      </c>
      <c r="M16" s="313" t="s">
        <v>4258</v>
      </c>
      <c r="N16" s="32" t="s">
        <v>1979</v>
      </c>
      <c r="O16" s="9"/>
      <c r="P16" s="32" t="s">
        <v>793</v>
      </c>
      <c r="Q16" s="146">
        <f t="shared" si="0"/>
        <v>46</v>
      </c>
      <c r="R16" s="32" t="s">
        <v>43</v>
      </c>
      <c r="S16" s="32" t="s">
        <v>43</v>
      </c>
      <c r="T16" s="32" t="s">
        <v>43</v>
      </c>
      <c r="U16" s="32" t="s">
        <v>43</v>
      </c>
      <c r="V16" s="32" t="s">
        <v>43</v>
      </c>
      <c r="W16" s="32" t="s">
        <v>43</v>
      </c>
      <c r="X16" s="32" t="s">
        <v>43</v>
      </c>
      <c r="Y16" s="32" t="s">
        <v>51</v>
      </c>
      <c r="Z16" s="32" t="s">
        <v>43</v>
      </c>
      <c r="AA16" s="33"/>
      <c r="AB16" s="146">
        <v>30</v>
      </c>
      <c r="AC16" s="32" t="s">
        <v>792</v>
      </c>
      <c r="AD16" s="32"/>
      <c r="AE16" s="33"/>
      <c r="AF16" s="32" t="s">
        <v>794</v>
      </c>
      <c r="AG16" s="33"/>
      <c r="AH16" s="33"/>
      <c r="AI16" s="33"/>
      <c r="AJ16" s="33"/>
      <c r="AK16" s="33"/>
      <c r="AL16" s="33"/>
      <c r="AM16" s="32" t="s">
        <v>46</v>
      </c>
      <c r="AN16" s="32" t="s">
        <v>43</v>
      </c>
      <c r="AO16" s="32" t="s">
        <v>43</v>
      </c>
      <c r="AP16" s="32" t="s">
        <v>43</v>
      </c>
    </row>
    <row r="17" spans="1:42" ht="240">
      <c r="A17" s="47" t="s">
        <v>729</v>
      </c>
      <c r="B17" s="47" t="s">
        <v>38</v>
      </c>
      <c r="C17" s="201">
        <v>4010012</v>
      </c>
      <c r="D17" s="108"/>
      <c r="E17" s="62"/>
      <c r="F17" s="13" t="s">
        <v>795</v>
      </c>
      <c r="G17" s="13" t="s">
        <v>2792</v>
      </c>
      <c r="H17" s="9" t="s">
        <v>796</v>
      </c>
      <c r="I17" s="84">
        <v>42522</v>
      </c>
      <c r="J17" s="84">
        <v>73050</v>
      </c>
      <c r="K17" s="30">
        <v>42522</v>
      </c>
      <c r="L17" s="61" t="s">
        <v>3415</v>
      </c>
      <c r="M17" s="313" t="s">
        <v>4259</v>
      </c>
      <c r="N17" s="32" t="s">
        <v>797</v>
      </c>
      <c r="O17" s="9"/>
      <c r="P17" s="32" t="s">
        <v>2960</v>
      </c>
      <c r="Q17" s="146">
        <f t="shared" si="0"/>
        <v>96</v>
      </c>
      <c r="R17" s="32" t="s">
        <v>43</v>
      </c>
      <c r="S17" s="32" t="s">
        <v>43</v>
      </c>
      <c r="T17" s="32" t="s">
        <v>43</v>
      </c>
      <c r="U17" s="32" t="s">
        <v>43</v>
      </c>
      <c r="V17" s="32" t="s">
        <v>43</v>
      </c>
      <c r="W17" s="32" t="s">
        <v>43</v>
      </c>
      <c r="X17" s="32" t="s">
        <v>43</v>
      </c>
      <c r="Y17" s="32" t="s">
        <v>51</v>
      </c>
      <c r="Z17" s="32" t="s">
        <v>43</v>
      </c>
      <c r="AA17" s="33"/>
      <c r="AB17" s="146">
        <v>30</v>
      </c>
      <c r="AC17" s="32" t="s">
        <v>798</v>
      </c>
      <c r="AD17" s="32"/>
      <c r="AE17" s="33"/>
      <c r="AF17" s="32" t="s">
        <v>799</v>
      </c>
      <c r="AG17" s="33"/>
      <c r="AH17" s="33"/>
      <c r="AI17" s="33"/>
      <c r="AJ17" s="33"/>
      <c r="AK17" s="33"/>
      <c r="AL17" s="33"/>
      <c r="AM17" s="32" t="s">
        <v>46</v>
      </c>
      <c r="AN17" s="32" t="s">
        <v>43</v>
      </c>
      <c r="AO17" s="32" t="s">
        <v>43</v>
      </c>
      <c r="AP17" s="32" t="s">
        <v>43</v>
      </c>
    </row>
    <row r="18" spans="1:42" ht="120">
      <c r="A18" s="47" t="s">
        <v>729</v>
      </c>
      <c r="B18" s="47" t="s">
        <v>38</v>
      </c>
      <c r="C18" s="201">
        <v>4010013</v>
      </c>
      <c r="D18" s="108"/>
      <c r="E18" s="62"/>
      <c r="F18" s="13" t="s">
        <v>800</v>
      </c>
      <c r="G18" s="13" t="s">
        <v>801</v>
      </c>
      <c r="H18" s="9" t="s">
        <v>802</v>
      </c>
      <c r="I18" s="16">
        <v>43040</v>
      </c>
      <c r="J18" s="30">
        <v>73050</v>
      </c>
      <c r="K18" s="30">
        <v>43040</v>
      </c>
      <c r="L18" s="61" t="s">
        <v>3415</v>
      </c>
      <c r="M18" s="313" t="s">
        <v>4260</v>
      </c>
      <c r="N18" s="32" t="s">
        <v>797</v>
      </c>
      <c r="O18" s="9"/>
      <c r="P18" s="32" t="s">
        <v>803</v>
      </c>
      <c r="Q18" s="146">
        <f t="shared" si="0"/>
        <v>96</v>
      </c>
      <c r="R18" s="32" t="s">
        <v>43</v>
      </c>
      <c r="S18" s="32" t="s">
        <v>43</v>
      </c>
      <c r="T18" s="32" t="s">
        <v>43</v>
      </c>
      <c r="U18" s="32" t="s">
        <v>43</v>
      </c>
      <c r="V18" s="32" t="s">
        <v>43</v>
      </c>
      <c r="W18" s="32" t="s">
        <v>43</v>
      </c>
      <c r="X18" s="32" t="s">
        <v>43</v>
      </c>
      <c r="Y18" s="32" t="s">
        <v>51</v>
      </c>
      <c r="Z18" s="32" t="s">
        <v>43</v>
      </c>
      <c r="AA18" s="33"/>
      <c r="AB18" s="146">
        <v>30</v>
      </c>
      <c r="AC18" s="32" t="s">
        <v>804</v>
      </c>
      <c r="AD18" s="32"/>
      <c r="AE18" s="33"/>
      <c r="AF18" s="32" t="s">
        <v>805</v>
      </c>
      <c r="AG18" s="33"/>
      <c r="AH18" s="33"/>
      <c r="AI18" s="33"/>
      <c r="AJ18" s="33"/>
      <c r="AK18" s="33"/>
      <c r="AL18" s="33"/>
      <c r="AM18" s="32" t="s">
        <v>46</v>
      </c>
      <c r="AN18" s="32" t="s">
        <v>43</v>
      </c>
      <c r="AO18" s="32" t="s">
        <v>46</v>
      </c>
      <c r="AP18" s="32" t="s">
        <v>43</v>
      </c>
    </row>
    <row r="19" spans="1:42" ht="90">
      <c r="A19" s="47" t="s">
        <v>729</v>
      </c>
      <c r="B19" s="47" t="s">
        <v>38</v>
      </c>
      <c r="C19" s="201">
        <v>4010014</v>
      </c>
      <c r="D19" s="108"/>
      <c r="E19" s="62"/>
      <c r="F19" s="13" t="s">
        <v>806</v>
      </c>
      <c r="G19" s="13" t="s">
        <v>807</v>
      </c>
      <c r="H19" s="9" t="s">
        <v>808</v>
      </c>
      <c r="I19" s="84">
        <v>42522</v>
      </c>
      <c r="J19" s="84">
        <v>73050</v>
      </c>
      <c r="K19" s="30">
        <v>42522</v>
      </c>
      <c r="L19" s="61" t="s">
        <v>3415</v>
      </c>
      <c r="M19" s="313" t="s">
        <v>4261</v>
      </c>
      <c r="N19" s="32" t="s">
        <v>797</v>
      </c>
      <c r="O19" s="9" t="s">
        <v>2546</v>
      </c>
      <c r="P19" s="32" t="s">
        <v>2632</v>
      </c>
      <c r="Q19" s="146">
        <f t="shared" si="0"/>
        <v>98</v>
      </c>
      <c r="R19" s="32" t="s">
        <v>43</v>
      </c>
      <c r="S19" s="32" t="s">
        <v>43</v>
      </c>
      <c r="T19" s="32" t="s">
        <v>43</v>
      </c>
      <c r="U19" s="32" t="s">
        <v>43</v>
      </c>
      <c r="V19" s="32" t="s">
        <v>43</v>
      </c>
      <c r="W19" s="32" t="s">
        <v>43</v>
      </c>
      <c r="X19" s="32" t="s">
        <v>43</v>
      </c>
      <c r="Y19" s="32" t="s">
        <v>51</v>
      </c>
      <c r="Z19" s="32" t="s">
        <v>43</v>
      </c>
      <c r="AA19" s="33"/>
      <c r="AB19" s="146">
        <v>30</v>
      </c>
      <c r="AC19" s="9" t="s">
        <v>809</v>
      </c>
      <c r="AD19" s="32"/>
      <c r="AE19" s="33"/>
      <c r="AF19" s="32" t="s">
        <v>810</v>
      </c>
      <c r="AG19" s="33"/>
      <c r="AH19" s="33"/>
      <c r="AI19" s="33"/>
      <c r="AJ19" s="33"/>
      <c r="AK19" s="33"/>
      <c r="AL19" s="33"/>
      <c r="AM19" s="32" t="s">
        <v>46</v>
      </c>
      <c r="AN19" s="32" t="s">
        <v>43</v>
      </c>
      <c r="AO19" s="32" t="s">
        <v>46</v>
      </c>
      <c r="AP19" s="32" t="s">
        <v>43</v>
      </c>
    </row>
    <row r="20" spans="1:42" ht="165">
      <c r="A20" s="47" t="s">
        <v>729</v>
      </c>
      <c r="B20" s="47" t="s">
        <v>38</v>
      </c>
      <c r="C20" s="201">
        <v>4010050</v>
      </c>
      <c r="D20" s="108"/>
      <c r="E20" s="62"/>
      <c r="F20" s="13" t="s">
        <v>811</v>
      </c>
      <c r="G20" s="13" t="s">
        <v>812</v>
      </c>
      <c r="H20" s="9" t="s">
        <v>813</v>
      </c>
      <c r="I20" s="16">
        <v>43040</v>
      </c>
      <c r="J20" s="30">
        <v>73050</v>
      </c>
      <c r="K20" s="30">
        <v>43040</v>
      </c>
      <c r="L20" s="61" t="s">
        <v>3415</v>
      </c>
      <c r="M20" s="313" t="s">
        <v>4262</v>
      </c>
      <c r="N20" s="32" t="s">
        <v>797</v>
      </c>
      <c r="O20" s="9" t="s">
        <v>2547</v>
      </c>
      <c r="P20" s="34" t="s">
        <v>814</v>
      </c>
      <c r="Q20" s="146">
        <f t="shared" si="0"/>
        <v>98</v>
      </c>
      <c r="R20" s="32" t="s">
        <v>43</v>
      </c>
      <c r="S20" s="32" t="s">
        <v>43</v>
      </c>
      <c r="T20" s="32" t="s">
        <v>43</v>
      </c>
      <c r="U20" s="32" t="s">
        <v>43</v>
      </c>
      <c r="V20" s="32" t="s">
        <v>43</v>
      </c>
      <c r="W20" s="32" t="s">
        <v>43</v>
      </c>
      <c r="X20" s="32" t="s">
        <v>43</v>
      </c>
      <c r="Y20" s="32" t="s">
        <v>44</v>
      </c>
      <c r="Z20" s="32" t="s">
        <v>43</v>
      </c>
      <c r="AA20" s="63"/>
      <c r="AB20" s="61">
        <v>30</v>
      </c>
      <c r="AC20" s="9" t="s">
        <v>815</v>
      </c>
      <c r="AD20" s="34"/>
      <c r="AE20" s="33"/>
      <c r="AF20" s="9" t="s">
        <v>816</v>
      </c>
      <c r="AG20" s="33"/>
      <c r="AH20" s="33"/>
      <c r="AI20" s="33"/>
      <c r="AJ20" s="33"/>
      <c r="AK20" s="33"/>
      <c r="AL20" s="33"/>
      <c r="AM20" s="32" t="s">
        <v>46</v>
      </c>
      <c r="AN20" s="32" t="s">
        <v>46</v>
      </c>
      <c r="AO20" s="32" t="s">
        <v>46</v>
      </c>
      <c r="AP20" s="32" t="s">
        <v>43</v>
      </c>
    </row>
    <row r="21" spans="1:42" ht="195">
      <c r="A21" s="47" t="s">
        <v>729</v>
      </c>
      <c r="B21" s="47" t="s">
        <v>38</v>
      </c>
      <c r="C21" s="201">
        <v>4010051</v>
      </c>
      <c r="D21" s="108"/>
      <c r="E21" s="62"/>
      <c r="F21" s="13" t="s">
        <v>817</v>
      </c>
      <c r="G21" s="13" t="s">
        <v>818</v>
      </c>
      <c r="H21" s="9" t="s">
        <v>819</v>
      </c>
      <c r="I21" s="16">
        <v>43040</v>
      </c>
      <c r="J21" s="30">
        <v>73050</v>
      </c>
      <c r="K21" s="30">
        <v>43040</v>
      </c>
      <c r="L21" s="61" t="s">
        <v>3415</v>
      </c>
      <c r="M21" s="313" t="s">
        <v>4263</v>
      </c>
      <c r="N21" s="32" t="s">
        <v>797</v>
      </c>
      <c r="O21" s="9" t="s">
        <v>2547</v>
      </c>
      <c r="P21" s="9" t="s">
        <v>820</v>
      </c>
      <c r="Q21" s="146">
        <f t="shared" si="0"/>
        <v>95</v>
      </c>
      <c r="R21" s="32" t="s">
        <v>43</v>
      </c>
      <c r="S21" s="32" t="s">
        <v>43</v>
      </c>
      <c r="T21" s="32" t="s">
        <v>43</v>
      </c>
      <c r="U21" s="32" t="s">
        <v>43</v>
      </c>
      <c r="V21" s="32" t="s">
        <v>43</v>
      </c>
      <c r="W21" s="32" t="s">
        <v>43</v>
      </c>
      <c r="X21" s="32" t="s">
        <v>43</v>
      </c>
      <c r="Y21" s="32" t="s">
        <v>51</v>
      </c>
      <c r="Z21" s="32" t="s">
        <v>43</v>
      </c>
      <c r="AA21" s="33"/>
      <c r="AB21" s="146">
        <v>30</v>
      </c>
      <c r="AC21" s="13" t="s">
        <v>818</v>
      </c>
      <c r="AD21" s="9"/>
      <c r="AE21" s="33"/>
      <c r="AF21" s="9" t="s">
        <v>821</v>
      </c>
      <c r="AG21" s="33"/>
      <c r="AH21" s="33"/>
      <c r="AI21" s="33"/>
      <c r="AJ21" s="33"/>
      <c r="AK21" s="33"/>
      <c r="AL21" s="33"/>
      <c r="AM21" s="32" t="s">
        <v>46</v>
      </c>
      <c r="AN21" s="32" t="s">
        <v>46</v>
      </c>
      <c r="AO21" s="32" t="s">
        <v>46</v>
      </c>
      <c r="AP21" s="32" t="s">
        <v>43</v>
      </c>
    </row>
    <row r="22" spans="1:42" ht="60">
      <c r="A22" s="47" t="s">
        <v>729</v>
      </c>
      <c r="B22" s="47" t="s">
        <v>38</v>
      </c>
      <c r="C22" s="201">
        <v>4010016</v>
      </c>
      <c r="D22" s="108"/>
      <c r="E22" s="62"/>
      <c r="F22" s="13" t="s">
        <v>822</v>
      </c>
      <c r="G22" s="13" t="s">
        <v>823</v>
      </c>
      <c r="H22" s="9" t="s">
        <v>824</v>
      </c>
      <c r="I22" s="84">
        <v>42522</v>
      </c>
      <c r="J22" s="84">
        <v>73050</v>
      </c>
      <c r="K22" s="30">
        <v>42522</v>
      </c>
      <c r="L22" s="61" t="s">
        <v>3415</v>
      </c>
      <c r="M22" s="313" t="s">
        <v>4264</v>
      </c>
      <c r="N22" s="32" t="s">
        <v>797</v>
      </c>
      <c r="O22" s="9" t="s">
        <v>2545</v>
      </c>
      <c r="P22" s="32" t="s">
        <v>825</v>
      </c>
      <c r="Q22" s="146">
        <f t="shared" si="0"/>
        <v>79</v>
      </c>
      <c r="R22" s="32" t="s">
        <v>43</v>
      </c>
      <c r="S22" s="32" t="s">
        <v>43</v>
      </c>
      <c r="T22" s="32" t="s">
        <v>43</v>
      </c>
      <c r="U22" s="32" t="s">
        <v>43</v>
      </c>
      <c r="V22" s="32" t="s">
        <v>43</v>
      </c>
      <c r="W22" s="32" t="s">
        <v>43</v>
      </c>
      <c r="X22" s="32" t="s">
        <v>43</v>
      </c>
      <c r="Y22" s="32" t="s">
        <v>51</v>
      </c>
      <c r="Z22" s="32" t="s">
        <v>43</v>
      </c>
      <c r="AA22" s="33"/>
      <c r="AB22" s="146">
        <v>30</v>
      </c>
      <c r="AC22" s="32" t="s">
        <v>823</v>
      </c>
      <c r="AD22" s="32"/>
      <c r="AE22" s="33"/>
      <c r="AF22" s="32" t="s">
        <v>826</v>
      </c>
      <c r="AG22" s="33"/>
      <c r="AH22" s="33"/>
      <c r="AI22" s="33"/>
      <c r="AJ22" s="33"/>
      <c r="AK22" s="33"/>
      <c r="AL22" s="33"/>
      <c r="AM22" s="32" t="s">
        <v>46</v>
      </c>
      <c r="AN22" s="32" t="s">
        <v>43</v>
      </c>
      <c r="AO22" s="32" t="s">
        <v>46</v>
      </c>
      <c r="AP22" s="32" t="s">
        <v>43</v>
      </c>
    </row>
    <row r="23" spans="1:42" ht="105">
      <c r="A23" s="47" t="s">
        <v>729</v>
      </c>
      <c r="B23" s="47" t="s">
        <v>38</v>
      </c>
      <c r="C23" s="201">
        <v>4010041</v>
      </c>
      <c r="D23" s="108"/>
      <c r="E23" s="62"/>
      <c r="F23" s="13" t="s">
        <v>827</v>
      </c>
      <c r="G23" s="13" t="s">
        <v>2639</v>
      </c>
      <c r="H23" s="9" t="s">
        <v>828</v>
      </c>
      <c r="I23" s="84">
        <v>43709</v>
      </c>
      <c r="J23" s="84">
        <v>73050</v>
      </c>
      <c r="K23" s="30">
        <v>43709</v>
      </c>
      <c r="L23" s="61" t="s">
        <v>3415</v>
      </c>
      <c r="M23" s="313" t="s">
        <v>4265</v>
      </c>
      <c r="N23" s="9" t="s">
        <v>797</v>
      </c>
      <c r="O23" s="9" t="s">
        <v>2545</v>
      </c>
      <c r="P23" s="9" t="s">
        <v>829</v>
      </c>
      <c r="Q23" s="146">
        <f t="shared" si="0"/>
        <v>94</v>
      </c>
      <c r="R23" s="9" t="s">
        <v>43</v>
      </c>
      <c r="S23" s="9" t="s">
        <v>43</v>
      </c>
      <c r="T23" s="9" t="s">
        <v>43</v>
      </c>
      <c r="U23" s="9" t="s">
        <v>43</v>
      </c>
      <c r="V23" s="9" t="s">
        <v>43</v>
      </c>
      <c r="W23" s="9" t="s">
        <v>43</v>
      </c>
      <c r="X23" s="9" t="s">
        <v>43</v>
      </c>
      <c r="Y23" s="9" t="s">
        <v>51</v>
      </c>
      <c r="Z23" s="9" t="s">
        <v>43</v>
      </c>
      <c r="AA23" s="9"/>
      <c r="AB23" s="61">
        <v>30</v>
      </c>
      <c r="AC23" s="13" t="s">
        <v>2639</v>
      </c>
      <c r="AD23" s="9"/>
      <c r="AE23" s="33"/>
      <c r="AF23" s="9" t="s">
        <v>2619</v>
      </c>
      <c r="AG23" s="33"/>
      <c r="AH23" s="33"/>
      <c r="AI23" s="33"/>
      <c r="AJ23" s="33"/>
      <c r="AK23" s="33"/>
      <c r="AL23" s="33"/>
      <c r="AM23" s="9" t="s">
        <v>46</v>
      </c>
      <c r="AN23" s="9" t="s">
        <v>43</v>
      </c>
      <c r="AO23" s="9" t="s">
        <v>43</v>
      </c>
      <c r="AP23" s="9" t="s">
        <v>43</v>
      </c>
    </row>
    <row r="24" spans="1:42" ht="45">
      <c r="A24" s="47" t="s">
        <v>729</v>
      </c>
      <c r="B24" s="47" t="s">
        <v>38</v>
      </c>
      <c r="C24" s="201">
        <v>4010015</v>
      </c>
      <c r="D24" s="108"/>
      <c r="E24" s="62"/>
      <c r="F24" s="13" t="s">
        <v>830</v>
      </c>
      <c r="G24" s="13" t="s">
        <v>831</v>
      </c>
      <c r="H24" s="9" t="s">
        <v>832</v>
      </c>
      <c r="I24" s="84">
        <v>42522</v>
      </c>
      <c r="J24" s="84">
        <v>73050</v>
      </c>
      <c r="K24" s="30">
        <v>42522</v>
      </c>
      <c r="L24" s="61" t="s">
        <v>3415</v>
      </c>
      <c r="M24" s="313" t="s">
        <v>4266</v>
      </c>
      <c r="N24" s="32" t="s">
        <v>797</v>
      </c>
      <c r="O24" s="9" t="s">
        <v>2545</v>
      </c>
      <c r="P24" s="32" t="s">
        <v>833</v>
      </c>
      <c r="Q24" s="146">
        <f t="shared" si="0"/>
        <v>42</v>
      </c>
      <c r="R24" s="32" t="s">
        <v>43</v>
      </c>
      <c r="S24" s="32" t="s">
        <v>43</v>
      </c>
      <c r="T24" s="32" t="s">
        <v>43</v>
      </c>
      <c r="U24" s="32" t="s">
        <v>43</v>
      </c>
      <c r="V24" s="32" t="s">
        <v>43</v>
      </c>
      <c r="W24" s="32" t="s">
        <v>43</v>
      </c>
      <c r="X24" s="32" t="s">
        <v>43</v>
      </c>
      <c r="Y24" s="32" t="s">
        <v>51</v>
      </c>
      <c r="Z24" s="32" t="s">
        <v>43</v>
      </c>
      <c r="AA24" s="33"/>
      <c r="AB24" s="146">
        <v>30</v>
      </c>
      <c r="AC24" s="32" t="s">
        <v>834</v>
      </c>
      <c r="AD24" s="32"/>
      <c r="AE24" s="33"/>
      <c r="AF24" s="32" t="s">
        <v>835</v>
      </c>
      <c r="AG24" s="33"/>
      <c r="AH24" s="33"/>
      <c r="AI24" s="33"/>
      <c r="AJ24" s="33"/>
      <c r="AK24" s="33"/>
      <c r="AL24" s="33"/>
      <c r="AM24" s="32" t="s">
        <v>46</v>
      </c>
      <c r="AN24" s="32" t="s">
        <v>43</v>
      </c>
      <c r="AO24" s="32" t="s">
        <v>46</v>
      </c>
      <c r="AP24" s="32" t="s">
        <v>43</v>
      </c>
    </row>
    <row r="25" spans="1:42" ht="90">
      <c r="A25" s="47" t="s">
        <v>729</v>
      </c>
      <c r="B25" s="47" t="s">
        <v>38</v>
      </c>
      <c r="C25" s="201">
        <v>4010030</v>
      </c>
      <c r="D25" s="108"/>
      <c r="E25" s="62"/>
      <c r="F25" s="13" t="s">
        <v>836</v>
      </c>
      <c r="G25" s="13" t="s">
        <v>837</v>
      </c>
      <c r="H25" s="9" t="s">
        <v>838</v>
      </c>
      <c r="I25" s="84">
        <v>42522</v>
      </c>
      <c r="J25" s="84">
        <v>73050</v>
      </c>
      <c r="K25" s="30">
        <v>42522</v>
      </c>
      <c r="L25" s="61" t="s">
        <v>3415</v>
      </c>
      <c r="M25" s="313" t="s">
        <v>4267</v>
      </c>
      <c r="N25" s="32" t="s">
        <v>797</v>
      </c>
      <c r="O25" s="9" t="s">
        <v>2646</v>
      </c>
      <c r="P25" s="32" t="s">
        <v>839</v>
      </c>
      <c r="Q25" s="146">
        <f t="shared" si="0"/>
        <v>96</v>
      </c>
      <c r="R25" s="32" t="s">
        <v>43</v>
      </c>
      <c r="S25" s="32" t="s">
        <v>43</v>
      </c>
      <c r="T25" s="32" t="s">
        <v>43</v>
      </c>
      <c r="U25" s="32" t="s">
        <v>43</v>
      </c>
      <c r="V25" s="32" t="s">
        <v>43</v>
      </c>
      <c r="W25" s="32" t="s">
        <v>43</v>
      </c>
      <c r="X25" s="32" t="s">
        <v>43</v>
      </c>
      <c r="Y25" s="32" t="s">
        <v>51</v>
      </c>
      <c r="Z25" s="32" t="s">
        <v>43</v>
      </c>
      <c r="AA25" s="33"/>
      <c r="AB25" s="146">
        <v>30</v>
      </c>
      <c r="AC25" s="9" t="s">
        <v>837</v>
      </c>
      <c r="AD25" s="32"/>
      <c r="AE25" s="33"/>
      <c r="AF25" s="32" t="s">
        <v>840</v>
      </c>
      <c r="AG25" s="33"/>
      <c r="AH25" s="33"/>
      <c r="AI25" s="33"/>
      <c r="AJ25" s="33"/>
      <c r="AK25" s="33"/>
      <c r="AL25" s="33"/>
      <c r="AM25" s="32" t="s">
        <v>46</v>
      </c>
      <c r="AN25" s="32" t="s">
        <v>43</v>
      </c>
      <c r="AO25" s="32" t="s">
        <v>46</v>
      </c>
      <c r="AP25" s="32" t="s">
        <v>43</v>
      </c>
    </row>
    <row r="26" spans="1:42" ht="90">
      <c r="A26" s="47" t="s">
        <v>729</v>
      </c>
      <c r="B26" s="47" t="s">
        <v>38</v>
      </c>
      <c r="C26" s="201">
        <v>4010042</v>
      </c>
      <c r="D26" s="108"/>
      <c r="E26" s="62"/>
      <c r="F26" s="13" t="s">
        <v>841</v>
      </c>
      <c r="G26" s="159" t="s">
        <v>842</v>
      </c>
      <c r="H26" s="9" t="s">
        <v>843</v>
      </c>
      <c r="I26" s="84">
        <v>42522</v>
      </c>
      <c r="J26" s="84">
        <v>73050</v>
      </c>
      <c r="K26" s="30">
        <v>42522</v>
      </c>
      <c r="L26" s="61" t="s">
        <v>3415</v>
      </c>
      <c r="M26" s="313" t="s">
        <v>4268</v>
      </c>
      <c r="N26" s="32" t="s">
        <v>797</v>
      </c>
      <c r="O26" s="9" t="s">
        <v>2646</v>
      </c>
      <c r="P26" s="9" t="s">
        <v>844</v>
      </c>
      <c r="Q26" s="146">
        <f t="shared" si="0"/>
        <v>81</v>
      </c>
      <c r="R26" s="9" t="s">
        <v>43</v>
      </c>
      <c r="S26" s="9" t="s">
        <v>43</v>
      </c>
      <c r="T26" s="9" t="s">
        <v>43</v>
      </c>
      <c r="U26" s="9" t="s">
        <v>43</v>
      </c>
      <c r="V26" s="9" t="s">
        <v>43</v>
      </c>
      <c r="W26" s="9" t="s">
        <v>43</v>
      </c>
      <c r="X26" s="9" t="s">
        <v>43</v>
      </c>
      <c r="Y26" s="9" t="s">
        <v>51</v>
      </c>
      <c r="Z26" s="9" t="s">
        <v>43</v>
      </c>
      <c r="AA26" s="9"/>
      <c r="AB26" s="61">
        <v>30</v>
      </c>
      <c r="AC26" s="9" t="s">
        <v>842</v>
      </c>
      <c r="AD26" s="9"/>
      <c r="AE26" s="33"/>
      <c r="AF26" s="9" t="s">
        <v>2858</v>
      </c>
      <c r="AG26" s="33"/>
      <c r="AH26" s="33"/>
      <c r="AI26" s="33"/>
      <c r="AJ26" s="33"/>
      <c r="AK26" s="33"/>
      <c r="AL26" s="33"/>
      <c r="AM26" s="9" t="s">
        <v>46</v>
      </c>
      <c r="AN26" s="9" t="s">
        <v>43</v>
      </c>
      <c r="AO26" s="9" t="s">
        <v>43</v>
      </c>
      <c r="AP26" s="9" t="s">
        <v>43</v>
      </c>
    </row>
    <row r="27" spans="1:42" ht="45">
      <c r="A27" s="47" t="s">
        <v>729</v>
      </c>
      <c r="B27" s="47" t="s">
        <v>38</v>
      </c>
      <c r="C27" s="201">
        <v>4010043</v>
      </c>
      <c r="D27" s="108"/>
      <c r="E27" s="62"/>
      <c r="F27" s="13" t="s">
        <v>845</v>
      </c>
      <c r="G27" s="13" t="s">
        <v>846</v>
      </c>
      <c r="H27" s="9" t="s">
        <v>847</v>
      </c>
      <c r="I27" s="84">
        <v>42522</v>
      </c>
      <c r="J27" s="84">
        <v>73050</v>
      </c>
      <c r="K27" s="30">
        <v>42522</v>
      </c>
      <c r="L27" s="61" t="s">
        <v>3415</v>
      </c>
      <c r="M27" s="313" t="s">
        <v>4269</v>
      </c>
      <c r="N27" s="32" t="s">
        <v>797</v>
      </c>
      <c r="O27" s="9" t="s">
        <v>2646</v>
      </c>
      <c r="P27" s="9" t="s">
        <v>848</v>
      </c>
      <c r="Q27" s="146">
        <f t="shared" si="0"/>
        <v>60</v>
      </c>
      <c r="R27" s="9" t="s">
        <v>43</v>
      </c>
      <c r="S27" s="9" t="s">
        <v>43</v>
      </c>
      <c r="T27" s="9" t="s">
        <v>43</v>
      </c>
      <c r="U27" s="9" t="s">
        <v>43</v>
      </c>
      <c r="V27" s="9" t="s">
        <v>43</v>
      </c>
      <c r="W27" s="9" t="s">
        <v>43</v>
      </c>
      <c r="X27" s="9" t="s">
        <v>43</v>
      </c>
      <c r="Y27" s="9" t="s">
        <v>51</v>
      </c>
      <c r="Z27" s="9" t="s">
        <v>43</v>
      </c>
      <c r="AA27" s="9"/>
      <c r="AB27" s="61">
        <v>30</v>
      </c>
      <c r="AC27" s="9" t="s">
        <v>846</v>
      </c>
      <c r="AD27" s="9"/>
      <c r="AE27" s="33"/>
      <c r="AF27" s="9" t="s">
        <v>2859</v>
      </c>
      <c r="AG27" s="33"/>
      <c r="AH27" s="33"/>
      <c r="AI27" s="33"/>
      <c r="AJ27" s="33"/>
      <c r="AK27" s="33"/>
      <c r="AL27" s="33"/>
      <c r="AM27" s="9" t="s">
        <v>46</v>
      </c>
      <c r="AN27" s="9" t="s">
        <v>43</v>
      </c>
      <c r="AO27" s="9" t="s">
        <v>46</v>
      </c>
      <c r="AP27" s="9" t="s">
        <v>43</v>
      </c>
    </row>
    <row r="28" spans="1:42" ht="150">
      <c r="A28" s="47" t="s">
        <v>729</v>
      </c>
      <c r="B28" s="47" t="s">
        <v>38</v>
      </c>
      <c r="C28" s="201">
        <v>4010017</v>
      </c>
      <c r="D28" s="108"/>
      <c r="E28" s="62"/>
      <c r="F28" s="13" t="s">
        <v>849</v>
      </c>
      <c r="G28" s="13" t="s">
        <v>3376</v>
      </c>
      <c r="H28" s="9" t="s">
        <v>850</v>
      </c>
      <c r="I28" s="84">
        <v>42522</v>
      </c>
      <c r="J28" s="84">
        <v>73050</v>
      </c>
      <c r="K28" s="30">
        <v>42522</v>
      </c>
      <c r="L28" s="61" t="s">
        <v>3415</v>
      </c>
      <c r="M28" s="313" t="s">
        <v>4270</v>
      </c>
      <c r="N28" s="32" t="s">
        <v>797</v>
      </c>
      <c r="O28" s="9" t="s">
        <v>2646</v>
      </c>
      <c r="P28" s="32" t="s">
        <v>851</v>
      </c>
      <c r="Q28" s="146">
        <f t="shared" si="0"/>
        <v>50</v>
      </c>
      <c r="R28" s="32" t="s">
        <v>43</v>
      </c>
      <c r="S28" s="32" t="s">
        <v>43</v>
      </c>
      <c r="T28" s="32" t="s">
        <v>43</v>
      </c>
      <c r="U28" s="32" t="s">
        <v>43</v>
      </c>
      <c r="V28" s="32" t="s">
        <v>43</v>
      </c>
      <c r="W28" s="32" t="s">
        <v>43</v>
      </c>
      <c r="X28" s="32" t="s">
        <v>43</v>
      </c>
      <c r="Y28" s="32" t="s">
        <v>51</v>
      </c>
      <c r="Z28" s="32" t="s">
        <v>43</v>
      </c>
      <c r="AA28" s="33"/>
      <c r="AB28" s="146">
        <v>30</v>
      </c>
      <c r="AC28" s="9" t="s">
        <v>852</v>
      </c>
      <c r="AD28" s="32"/>
      <c r="AE28" s="33"/>
      <c r="AF28" s="32" t="s">
        <v>853</v>
      </c>
      <c r="AG28" s="33"/>
      <c r="AH28" s="33"/>
      <c r="AI28" s="33"/>
      <c r="AJ28" s="33"/>
      <c r="AK28" s="33"/>
      <c r="AL28" s="33"/>
      <c r="AM28" s="32" t="s">
        <v>46</v>
      </c>
      <c r="AN28" s="32" t="s">
        <v>43</v>
      </c>
      <c r="AO28" s="32" t="s">
        <v>43</v>
      </c>
      <c r="AP28" s="32" t="s">
        <v>43</v>
      </c>
    </row>
    <row r="29" spans="1:42" ht="190.5" customHeight="1">
      <c r="A29" s="47" t="s">
        <v>729</v>
      </c>
      <c r="B29" s="47" t="s">
        <v>38</v>
      </c>
      <c r="C29" s="201">
        <v>4010018</v>
      </c>
      <c r="D29" s="108"/>
      <c r="E29" s="62"/>
      <c r="F29" s="13" t="s">
        <v>854</v>
      </c>
      <c r="G29" s="172" t="s">
        <v>2742</v>
      </c>
      <c r="H29" s="9" t="s">
        <v>855</v>
      </c>
      <c r="I29" s="84">
        <v>44105</v>
      </c>
      <c r="J29" s="84">
        <v>73050</v>
      </c>
      <c r="K29" s="84">
        <v>44105</v>
      </c>
      <c r="L29" s="61" t="s">
        <v>3415</v>
      </c>
      <c r="M29" s="313" t="s">
        <v>4271</v>
      </c>
      <c r="N29" s="32" t="s">
        <v>797</v>
      </c>
      <c r="O29" s="9" t="s">
        <v>2646</v>
      </c>
      <c r="P29" s="32" t="s">
        <v>856</v>
      </c>
      <c r="Q29" s="146">
        <f t="shared" si="0"/>
        <v>94</v>
      </c>
      <c r="R29" s="32" t="s">
        <v>43</v>
      </c>
      <c r="S29" s="32" t="s">
        <v>43</v>
      </c>
      <c r="T29" s="32" t="s">
        <v>43</v>
      </c>
      <c r="U29" s="32" t="s">
        <v>43</v>
      </c>
      <c r="V29" s="32" t="s">
        <v>43</v>
      </c>
      <c r="W29" s="32" t="s">
        <v>43</v>
      </c>
      <c r="X29" s="32" t="s">
        <v>43</v>
      </c>
      <c r="Y29" s="32" t="s">
        <v>51</v>
      </c>
      <c r="Z29" s="32" t="s">
        <v>43</v>
      </c>
      <c r="AA29" s="33"/>
      <c r="AB29" s="146">
        <v>30</v>
      </c>
      <c r="AC29" s="172" t="s">
        <v>2742</v>
      </c>
      <c r="AD29" s="32"/>
      <c r="AE29" s="33"/>
      <c r="AF29" s="32" t="s">
        <v>3294</v>
      </c>
      <c r="AG29" s="33"/>
      <c r="AH29" s="33"/>
      <c r="AI29" s="33"/>
      <c r="AJ29" s="33"/>
      <c r="AK29" s="33"/>
      <c r="AL29" s="33"/>
      <c r="AM29" s="32" t="s">
        <v>46</v>
      </c>
      <c r="AN29" s="32" t="s">
        <v>43</v>
      </c>
      <c r="AO29" s="32" t="s">
        <v>43</v>
      </c>
      <c r="AP29" s="32" t="s">
        <v>43</v>
      </c>
    </row>
    <row r="30" spans="1:42" ht="93" customHeight="1">
      <c r="A30" s="47" t="s">
        <v>729</v>
      </c>
      <c r="B30" s="47" t="s">
        <v>38</v>
      </c>
      <c r="C30" s="201">
        <v>4010019</v>
      </c>
      <c r="D30" s="108"/>
      <c r="E30" s="62"/>
      <c r="F30" s="13" t="s">
        <v>857</v>
      </c>
      <c r="G30" s="13" t="s">
        <v>2556</v>
      </c>
      <c r="H30" s="9" t="s">
        <v>858</v>
      </c>
      <c r="I30" s="84">
        <v>42522</v>
      </c>
      <c r="J30" s="84">
        <v>73050</v>
      </c>
      <c r="K30" s="30">
        <v>42522</v>
      </c>
      <c r="L30" s="61" t="s">
        <v>3415</v>
      </c>
      <c r="M30" s="313" t="s">
        <v>4272</v>
      </c>
      <c r="N30" s="32" t="s">
        <v>797</v>
      </c>
      <c r="O30" s="9" t="s">
        <v>2646</v>
      </c>
      <c r="P30" s="32" t="s">
        <v>859</v>
      </c>
      <c r="Q30" s="146">
        <f t="shared" si="0"/>
        <v>100</v>
      </c>
      <c r="R30" s="32" t="s">
        <v>43</v>
      </c>
      <c r="S30" s="32" t="s">
        <v>43</v>
      </c>
      <c r="T30" s="32" t="s">
        <v>43</v>
      </c>
      <c r="U30" s="32" t="s">
        <v>43</v>
      </c>
      <c r="V30" s="32" t="s">
        <v>43</v>
      </c>
      <c r="W30" s="32" t="s">
        <v>43</v>
      </c>
      <c r="X30" s="32" t="s">
        <v>43</v>
      </c>
      <c r="Y30" s="32" t="s">
        <v>51</v>
      </c>
      <c r="Z30" s="32" t="s">
        <v>43</v>
      </c>
      <c r="AA30" s="33"/>
      <c r="AB30" s="146">
        <v>30</v>
      </c>
      <c r="AC30" s="9" t="s">
        <v>2556</v>
      </c>
      <c r="AD30" s="32"/>
      <c r="AE30" s="33"/>
      <c r="AF30" s="32" t="s">
        <v>3295</v>
      </c>
      <c r="AG30" s="33"/>
      <c r="AH30" s="33"/>
      <c r="AI30" s="33"/>
      <c r="AJ30" s="33"/>
      <c r="AK30" s="33"/>
      <c r="AL30" s="33"/>
      <c r="AM30" s="32" t="s">
        <v>46</v>
      </c>
      <c r="AN30" s="32" t="s">
        <v>43</v>
      </c>
      <c r="AO30" s="32" t="s">
        <v>46</v>
      </c>
      <c r="AP30" s="32" t="s">
        <v>43</v>
      </c>
    </row>
    <row r="31" spans="1:42" ht="99.75" customHeight="1">
      <c r="A31" s="13" t="s">
        <v>729</v>
      </c>
      <c r="B31" s="13" t="s">
        <v>38</v>
      </c>
      <c r="C31" s="197">
        <v>4010054</v>
      </c>
      <c r="D31" s="20"/>
      <c r="E31" s="62"/>
      <c r="F31" s="9" t="s">
        <v>860</v>
      </c>
      <c r="G31" s="32" t="s">
        <v>861</v>
      </c>
      <c r="H31" s="9" t="s">
        <v>862</v>
      </c>
      <c r="I31" s="16">
        <v>43040</v>
      </c>
      <c r="J31" s="16">
        <v>73050</v>
      </c>
      <c r="K31" s="16">
        <v>43040</v>
      </c>
      <c r="L31" s="61" t="s">
        <v>3415</v>
      </c>
      <c r="M31" s="313" t="s">
        <v>4273</v>
      </c>
      <c r="N31" s="32" t="s">
        <v>797</v>
      </c>
      <c r="O31" s="9" t="s">
        <v>2646</v>
      </c>
      <c r="P31" s="32" t="s">
        <v>863</v>
      </c>
      <c r="Q31" s="146">
        <f t="shared" si="0"/>
        <v>89</v>
      </c>
      <c r="R31" s="9" t="s">
        <v>43</v>
      </c>
      <c r="S31" s="9" t="s">
        <v>43</v>
      </c>
      <c r="T31" s="9" t="s">
        <v>43</v>
      </c>
      <c r="U31" s="9" t="s">
        <v>43</v>
      </c>
      <c r="V31" s="9" t="s">
        <v>43</v>
      </c>
      <c r="W31" s="9" t="s">
        <v>43</v>
      </c>
      <c r="X31" s="9" t="s">
        <v>43</v>
      </c>
      <c r="Y31" s="9" t="s">
        <v>51</v>
      </c>
      <c r="Z31" s="9" t="s">
        <v>43</v>
      </c>
      <c r="AA31" s="33"/>
      <c r="AB31" s="147">
        <v>30</v>
      </c>
      <c r="AC31" s="32" t="s">
        <v>861</v>
      </c>
      <c r="AD31" s="32"/>
      <c r="AE31" s="58"/>
      <c r="AF31" s="32" t="s">
        <v>864</v>
      </c>
      <c r="AG31" s="58"/>
      <c r="AH31" s="58"/>
      <c r="AI31" s="58"/>
      <c r="AJ31" s="58"/>
      <c r="AK31" s="58"/>
      <c r="AL31" s="58"/>
      <c r="AM31" s="13" t="s">
        <v>46</v>
      </c>
      <c r="AN31" s="13" t="s">
        <v>46</v>
      </c>
      <c r="AO31" s="13" t="s">
        <v>43</v>
      </c>
      <c r="AP31" s="13" t="s">
        <v>46</v>
      </c>
    </row>
    <row r="32" spans="1:42" ht="195" customHeight="1">
      <c r="A32" s="47" t="s">
        <v>729</v>
      </c>
      <c r="B32" s="47" t="s">
        <v>38</v>
      </c>
      <c r="C32" s="201">
        <v>4010020</v>
      </c>
      <c r="D32" s="108"/>
      <c r="E32" s="62"/>
      <c r="F32" s="47" t="s">
        <v>865</v>
      </c>
      <c r="G32" s="172" t="s">
        <v>3345</v>
      </c>
      <c r="H32" s="9" t="s">
        <v>3346</v>
      </c>
      <c r="I32" s="84">
        <v>44105</v>
      </c>
      <c r="J32" s="30">
        <v>73050</v>
      </c>
      <c r="K32" s="84">
        <v>44105</v>
      </c>
      <c r="L32" s="61" t="s">
        <v>3415</v>
      </c>
      <c r="M32" s="313" t="s">
        <v>4274</v>
      </c>
      <c r="N32" s="32" t="s">
        <v>797</v>
      </c>
      <c r="O32" s="9" t="s">
        <v>2544</v>
      </c>
      <c r="P32" s="32" t="s">
        <v>866</v>
      </c>
      <c r="Q32" s="146">
        <f t="shared" si="0"/>
        <v>84</v>
      </c>
      <c r="R32" s="32" t="s">
        <v>43</v>
      </c>
      <c r="S32" s="32" t="s">
        <v>43</v>
      </c>
      <c r="T32" s="32" t="s">
        <v>43</v>
      </c>
      <c r="U32" s="32" t="s">
        <v>43</v>
      </c>
      <c r="V32" s="32" t="s">
        <v>43</v>
      </c>
      <c r="W32" s="32" t="s">
        <v>43</v>
      </c>
      <c r="X32" s="32" t="s">
        <v>43</v>
      </c>
      <c r="Y32" s="32" t="s">
        <v>51</v>
      </c>
      <c r="Z32" s="32" t="s">
        <v>43</v>
      </c>
      <c r="AA32" s="33"/>
      <c r="AB32" s="146">
        <v>30</v>
      </c>
      <c r="AC32" s="172" t="s">
        <v>3345</v>
      </c>
      <c r="AD32" s="32"/>
      <c r="AE32" s="33"/>
      <c r="AF32" s="32" t="s">
        <v>867</v>
      </c>
      <c r="AG32" s="33"/>
      <c r="AH32" s="33"/>
      <c r="AI32" s="33"/>
      <c r="AJ32" s="33"/>
      <c r="AK32" s="33"/>
      <c r="AL32" s="33"/>
      <c r="AM32" s="32" t="s">
        <v>46</v>
      </c>
      <c r="AN32" s="32" t="s">
        <v>43</v>
      </c>
      <c r="AO32" s="32" t="s">
        <v>43</v>
      </c>
      <c r="AP32" s="32" t="s">
        <v>43</v>
      </c>
    </row>
    <row r="33" spans="1:42" ht="165">
      <c r="A33" s="47" t="s">
        <v>729</v>
      </c>
      <c r="B33" s="47" t="s">
        <v>98</v>
      </c>
      <c r="C33" s="201">
        <v>4030037</v>
      </c>
      <c r="D33" s="108"/>
      <c r="E33" s="62"/>
      <c r="F33" s="13" t="s">
        <v>868</v>
      </c>
      <c r="G33" s="13" t="s">
        <v>3206</v>
      </c>
      <c r="H33" s="196" t="s">
        <v>4210</v>
      </c>
      <c r="I33" s="266" t="s">
        <v>4156</v>
      </c>
      <c r="J33" s="267">
        <v>73050</v>
      </c>
      <c r="K33" s="266" t="s">
        <v>4156</v>
      </c>
      <c r="L33" s="61" t="s">
        <v>3415</v>
      </c>
      <c r="M33" s="313" t="s">
        <v>4275</v>
      </c>
      <c r="N33" s="32" t="s">
        <v>797</v>
      </c>
      <c r="O33" s="9" t="s">
        <v>2544</v>
      </c>
      <c r="P33" s="32" t="s">
        <v>869</v>
      </c>
      <c r="Q33" s="146">
        <f t="shared" si="0"/>
        <v>86</v>
      </c>
      <c r="R33" s="32" t="s">
        <v>43</v>
      </c>
      <c r="S33" s="32" t="s">
        <v>43</v>
      </c>
      <c r="T33" s="32" t="s">
        <v>43</v>
      </c>
      <c r="U33" s="32" t="s">
        <v>43</v>
      </c>
      <c r="V33" s="32" t="s">
        <v>43</v>
      </c>
      <c r="W33" s="32" t="s">
        <v>43</v>
      </c>
      <c r="X33" s="32" t="s">
        <v>43</v>
      </c>
      <c r="Y33" s="32" t="s">
        <v>44</v>
      </c>
      <c r="Z33" s="32" t="s">
        <v>43</v>
      </c>
      <c r="AA33" s="33"/>
      <c r="AB33" s="146">
        <v>30</v>
      </c>
      <c r="AC33" s="13" t="s">
        <v>3206</v>
      </c>
      <c r="AD33" s="32"/>
      <c r="AE33" s="33"/>
      <c r="AF33" s="32" t="s">
        <v>870</v>
      </c>
      <c r="AG33" s="33"/>
      <c r="AH33" s="33"/>
      <c r="AI33" s="33"/>
      <c r="AJ33" s="33"/>
      <c r="AK33" s="33"/>
      <c r="AL33" s="33"/>
      <c r="AM33" s="32" t="s">
        <v>46</v>
      </c>
      <c r="AN33" s="32" t="s">
        <v>43</v>
      </c>
      <c r="AO33" s="32" t="s">
        <v>43</v>
      </c>
      <c r="AP33" s="32" t="s">
        <v>43</v>
      </c>
    </row>
    <row r="34" spans="1:42" ht="90">
      <c r="A34" s="9" t="s">
        <v>729</v>
      </c>
      <c r="B34" s="9" t="s">
        <v>38</v>
      </c>
      <c r="C34" s="199">
        <v>4010004</v>
      </c>
      <c r="D34" s="61"/>
      <c r="E34" s="3"/>
      <c r="F34" s="13" t="s">
        <v>871</v>
      </c>
      <c r="G34" s="9" t="s">
        <v>872</v>
      </c>
      <c r="H34" s="9" t="s">
        <v>873</v>
      </c>
      <c r="I34" s="16">
        <v>43040</v>
      </c>
      <c r="J34" s="30">
        <v>73050</v>
      </c>
      <c r="K34" s="30">
        <v>43040</v>
      </c>
      <c r="L34" s="61" t="s">
        <v>3415</v>
      </c>
      <c r="M34" s="313" t="s">
        <v>4276</v>
      </c>
      <c r="N34" s="32" t="s">
        <v>797</v>
      </c>
      <c r="O34" s="9" t="s">
        <v>2543</v>
      </c>
      <c r="P34" s="32" t="s">
        <v>874</v>
      </c>
      <c r="Q34" s="146">
        <f t="shared" ref="Q34:Q56" si="1">LEN(P34)</f>
        <v>97</v>
      </c>
      <c r="R34" s="32" t="s">
        <v>43</v>
      </c>
      <c r="S34" s="32" t="s">
        <v>43</v>
      </c>
      <c r="T34" s="32" t="s">
        <v>43</v>
      </c>
      <c r="U34" s="32" t="s">
        <v>43</v>
      </c>
      <c r="V34" s="32" t="s">
        <v>43</v>
      </c>
      <c r="W34" s="32" t="s">
        <v>43</v>
      </c>
      <c r="X34" s="32" t="s">
        <v>43</v>
      </c>
      <c r="Y34" s="32" t="s">
        <v>44</v>
      </c>
      <c r="Z34" s="32" t="s">
        <v>43</v>
      </c>
      <c r="AA34" s="33"/>
      <c r="AB34" s="146">
        <v>30</v>
      </c>
      <c r="AC34" s="32" t="s">
        <v>875</v>
      </c>
      <c r="AD34" s="32"/>
      <c r="AE34" s="33"/>
      <c r="AF34" s="32" t="s">
        <v>876</v>
      </c>
      <c r="AG34" s="33"/>
      <c r="AH34" s="33"/>
      <c r="AI34" s="33"/>
      <c r="AJ34" s="33"/>
      <c r="AK34" s="33"/>
      <c r="AL34" s="33"/>
      <c r="AM34" s="32" t="s">
        <v>46</v>
      </c>
      <c r="AN34" s="32" t="s">
        <v>43</v>
      </c>
      <c r="AO34" s="32" t="s">
        <v>46</v>
      </c>
      <c r="AP34" s="32" t="s">
        <v>43</v>
      </c>
    </row>
    <row r="35" spans="1:42" ht="60">
      <c r="A35" s="47" t="s">
        <v>729</v>
      </c>
      <c r="B35" s="47" t="s">
        <v>98</v>
      </c>
      <c r="C35" s="201">
        <v>4030033</v>
      </c>
      <c r="D35" s="108"/>
      <c r="E35" s="62"/>
      <c r="F35" s="13" t="s">
        <v>2832</v>
      </c>
      <c r="G35" s="13" t="s">
        <v>877</v>
      </c>
      <c r="H35" s="9" t="s">
        <v>873</v>
      </c>
      <c r="I35" s="84">
        <v>42522</v>
      </c>
      <c r="J35" s="84">
        <v>73050</v>
      </c>
      <c r="K35" s="30">
        <v>42522</v>
      </c>
      <c r="L35" s="61" t="s">
        <v>3415</v>
      </c>
      <c r="M35" s="313" t="s">
        <v>4277</v>
      </c>
      <c r="N35" s="32" t="s">
        <v>797</v>
      </c>
      <c r="O35" s="9" t="s">
        <v>2543</v>
      </c>
      <c r="P35" s="9" t="s">
        <v>878</v>
      </c>
      <c r="Q35" s="146">
        <f t="shared" si="1"/>
        <v>69</v>
      </c>
      <c r="R35" s="9" t="s">
        <v>43</v>
      </c>
      <c r="S35" s="9" t="s">
        <v>43</v>
      </c>
      <c r="T35" s="9" t="s">
        <v>43</v>
      </c>
      <c r="U35" s="9" t="s">
        <v>43</v>
      </c>
      <c r="V35" s="9" t="s">
        <v>43</v>
      </c>
      <c r="W35" s="9" t="s">
        <v>43</v>
      </c>
      <c r="X35" s="9" t="s">
        <v>43</v>
      </c>
      <c r="Y35" s="9" t="s">
        <v>51</v>
      </c>
      <c r="Z35" s="9" t="s">
        <v>43</v>
      </c>
      <c r="AA35" s="9"/>
      <c r="AB35" s="61">
        <v>30</v>
      </c>
      <c r="AC35" s="9" t="s">
        <v>877</v>
      </c>
      <c r="AD35" s="33"/>
      <c r="AE35" s="33"/>
      <c r="AF35" s="32" t="s">
        <v>879</v>
      </c>
      <c r="AG35" s="33"/>
      <c r="AH35" s="33"/>
      <c r="AI35" s="33"/>
      <c r="AJ35" s="33"/>
      <c r="AK35" s="33"/>
      <c r="AL35" s="33"/>
      <c r="AM35" s="34" t="s">
        <v>46</v>
      </c>
      <c r="AN35" s="9" t="s">
        <v>43</v>
      </c>
      <c r="AO35" s="9" t="s">
        <v>46</v>
      </c>
      <c r="AP35" s="9" t="s">
        <v>43</v>
      </c>
    </row>
    <row r="36" spans="1:42" ht="60">
      <c r="A36" s="9" t="s">
        <v>729</v>
      </c>
      <c r="B36" s="9" t="s">
        <v>38</v>
      </c>
      <c r="C36" s="199">
        <v>4010005</v>
      </c>
      <c r="D36" s="61"/>
      <c r="E36" s="62"/>
      <c r="F36" s="13" t="s">
        <v>880</v>
      </c>
      <c r="G36" s="9" t="s">
        <v>881</v>
      </c>
      <c r="H36" s="9" t="s">
        <v>882</v>
      </c>
      <c r="I36" s="16">
        <v>43040</v>
      </c>
      <c r="J36" s="30">
        <v>73050</v>
      </c>
      <c r="K36" s="30">
        <v>43040</v>
      </c>
      <c r="L36" s="61" t="s">
        <v>3415</v>
      </c>
      <c r="M36" s="313" t="s">
        <v>4278</v>
      </c>
      <c r="N36" s="32" t="s">
        <v>797</v>
      </c>
      <c r="O36" s="9" t="s">
        <v>2543</v>
      </c>
      <c r="P36" s="32" t="s">
        <v>883</v>
      </c>
      <c r="Q36" s="146">
        <f t="shared" si="1"/>
        <v>99</v>
      </c>
      <c r="R36" s="32" t="s">
        <v>43</v>
      </c>
      <c r="S36" s="32" t="s">
        <v>43</v>
      </c>
      <c r="T36" s="32" t="s">
        <v>43</v>
      </c>
      <c r="U36" s="32" t="s">
        <v>43</v>
      </c>
      <c r="V36" s="32" t="s">
        <v>43</v>
      </c>
      <c r="W36" s="32" t="s">
        <v>43</v>
      </c>
      <c r="X36" s="32" t="s">
        <v>43</v>
      </c>
      <c r="Y36" s="32" t="s">
        <v>51</v>
      </c>
      <c r="Z36" s="32" t="s">
        <v>43</v>
      </c>
      <c r="AA36" s="33"/>
      <c r="AB36" s="146">
        <v>30</v>
      </c>
      <c r="AC36" s="32" t="s">
        <v>884</v>
      </c>
      <c r="AD36" s="32"/>
      <c r="AE36" s="33"/>
      <c r="AF36" s="32" t="s">
        <v>885</v>
      </c>
      <c r="AG36" s="33"/>
      <c r="AH36" s="33"/>
      <c r="AI36" s="33"/>
      <c r="AJ36" s="33"/>
      <c r="AK36" s="33"/>
      <c r="AL36" s="33"/>
      <c r="AM36" s="32" t="s">
        <v>46</v>
      </c>
      <c r="AN36" s="32" t="s">
        <v>43</v>
      </c>
      <c r="AO36" s="32" t="s">
        <v>46</v>
      </c>
      <c r="AP36" s="32" t="s">
        <v>43</v>
      </c>
    </row>
    <row r="37" spans="1:42" ht="90">
      <c r="A37" s="9" t="s">
        <v>729</v>
      </c>
      <c r="B37" s="9" t="s">
        <v>38</v>
      </c>
      <c r="C37" s="199">
        <v>4010006</v>
      </c>
      <c r="D37" s="61"/>
      <c r="E37" s="62"/>
      <c r="F37" s="13" t="s">
        <v>886</v>
      </c>
      <c r="G37" s="9" t="s">
        <v>887</v>
      </c>
      <c r="H37" s="9" t="s">
        <v>888</v>
      </c>
      <c r="I37" s="16">
        <v>43040</v>
      </c>
      <c r="J37" s="30">
        <v>73050</v>
      </c>
      <c r="K37" s="30">
        <v>43040</v>
      </c>
      <c r="L37" s="61" t="s">
        <v>3415</v>
      </c>
      <c r="M37" s="313" t="s">
        <v>4279</v>
      </c>
      <c r="N37" s="32" t="s">
        <v>797</v>
      </c>
      <c r="O37" s="9" t="s">
        <v>2543</v>
      </c>
      <c r="P37" s="32" t="s">
        <v>2633</v>
      </c>
      <c r="Q37" s="146">
        <f t="shared" si="1"/>
        <v>94</v>
      </c>
      <c r="R37" s="32" t="s">
        <v>43</v>
      </c>
      <c r="S37" s="32" t="s">
        <v>43</v>
      </c>
      <c r="T37" s="32" t="s">
        <v>43</v>
      </c>
      <c r="U37" s="32" t="s">
        <v>43</v>
      </c>
      <c r="V37" s="32" t="s">
        <v>43</v>
      </c>
      <c r="W37" s="32" t="s">
        <v>43</v>
      </c>
      <c r="X37" s="32" t="s">
        <v>43</v>
      </c>
      <c r="Y37" s="32" t="s">
        <v>51</v>
      </c>
      <c r="Z37" s="32" t="s">
        <v>43</v>
      </c>
      <c r="AA37" s="33"/>
      <c r="AB37" s="146">
        <v>30</v>
      </c>
      <c r="AC37" s="32" t="s">
        <v>887</v>
      </c>
      <c r="AD37" s="32"/>
      <c r="AE37" s="33"/>
      <c r="AF37" s="32" t="s">
        <v>889</v>
      </c>
      <c r="AG37" s="33"/>
      <c r="AH37" s="33"/>
      <c r="AI37" s="33"/>
      <c r="AJ37" s="33"/>
      <c r="AK37" s="33"/>
      <c r="AL37" s="33"/>
      <c r="AM37" s="32" t="s">
        <v>46</v>
      </c>
      <c r="AN37" s="32" t="s">
        <v>43</v>
      </c>
      <c r="AO37" s="32" t="s">
        <v>46</v>
      </c>
      <c r="AP37" s="32" t="s">
        <v>43</v>
      </c>
    </row>
    <row r="38" spans="1:42" ht="135">
      <c r="A38" s="47" t="s">
        <v>729</v>
      </c>
      <c r="B38" s="47" t="s">
        <v>38</v>
      </c>
      <c r="C38" s="201">
        <v>4010023</v>
      </c>
      <c r="D38" s="108"/>
      <c r="E38" s="62"/>
      <c r="F38" s="13" t="s">
        <v>890</v>
      </c>
      <c r="G38" s="13" t="s">
        <v>3207</v>
      </c>
      <c r="H38" s="13" t="s">
        <v>891</v>
      </c>
      <c r="I38" s="16">
        <v>43040</v>
      </c>
      <c r="J38" s="30">
        <v>73050</v>
      </c>
      <c r="K38" s="30">
        <v>43040</v>
      </c>
      <c r="L38" s="61" t="s">
        <v>3415</v>
      </c>
      <c r="M38" s="313" t="s">
        <v>4280</v>
      </c>
      <c r="N38" s="32" t="s">
        <v>797</v>
      </c>
      <c r="O38" s="295" t="s">
        <v>72</v>
      </c>
      <c r="P38" s="32" t="s">
        <v>892</v>
      </c>
      <c r="Q38" s="146">
        <f t="shared" si="1"/>
        <v>71</v>
      </c>
      <c r="R38" s="32" t="s">
        <v>43</v>
      </c>
      <c r="S38" s="32" t="s">
        <v>43</v>
      </c>
      <c r="T38" s="32" t="s">
        <v>43</v>
      </c>
      <c r="U38" s="32" t="s">
        <v>43</v>
      </c>
      <c r="V38" s="32" t="s">
        <v>43</v>
      </c>
      <c r="W38" s="32" t="s">
        <v>43</v>
      </c>
      <c r="X38" s="32" t="s">
        <v>43</v>
      </c>
      <c r="Y38" s="32" t="s">
        <v>51</v>
      </c>
      <c r="Z38" s="32" t="s">
        <v>43</v>
      </c>
      <c r="AA38" s="33"/>
      <c r="AB38" s="146">
        <v>30</v>
      </c>
      <c r="AC38" s="13" t="s">
        <v>3207</v>
      </c>
      <c r="AD38" s="32"/>
      <c r="AE38" s="33"/>
      <c r="AF38" s="32" t="s">
        <v>893</v>
      </c>
      <c r="AG38" s="33"/>
      <c r="AH38" s="33"/>
      <c r="AI38" s="33"/>
      <c r="AJ38" s="33"/>
      <c r="AK38" s="33"/>
      <c r="AL38" s="33"/>
      <c r="AM38" s="32" t="s">
        <v>46</v>
      </c>
      <c r="AN38" s="32" t="s">
        <v>43</v>
      </c>
      <c r="AO38" s="32" t="s">
        <v>43</v>
      </c>
      <c r="AP38" s="32" t="s">
        <v>43</v>
      </c>
    </row>
    <row r="39" spans="1:42" ht="224.25" customHeight="1">
      <c r="A39" s="47" t="s">
        <v>729</v>
      </c>
      <c r="B39" s="47" t="s">
        <v>72</v>
      </c>
      <c r="C39" s="201">
        <v>4020001</v>
      </c>
      <c r="D39" s="108"/>
      <c r="E39" s="62"/>
      <c r="F39" s="13" t="s">
        <v>894</v>
      </c>
      <c r="G39" s="196" t="s">
        <v>4161</v>
      </c>
      <c r="H39" s="196" t="s">
        <v>4162</v>
      </c>
      <c r="I39" s="266" t="s">
        <v>4154</v>
      </c>
      <c r="J39" s="267">
        <v>73050</v>
      </c>
      <c r="K39" s="266" t="s">
        <v>4154</v>
      </c>
      <c r="L39" s="61" t="s">
        <v>3415</v>
      </c>
      <c r="M39" s="313" t="s">
        <v>4281</v>
      </c>
      <c r="N39" s="32" t="s">
        <v>797</v>
      </c>
      <c r="O39" s="9" t="s">
        <v>72</v>
      </c>
      <c r="P39" s="200" t="s">
        <v>4205</v>
      </c>
      <c r="Q39" s="146">
        <f t="shared" si="1"/>
        <v>164</v>
      </c>
      <c r="R39" s="32" t="s">
        <v>43</v>
      </c>
      <c r="S39" s="32" t="s">
        <v>43</v>
      </c>
      <c r="T39" s="32" t="s">
        <v>43</v>
      </c>
      <c r="U39" s="32" t="s">
        <v>43</v>
      </c>
      <c r="V39" s="32" t="s">
        <v>43</v>
      </c>
      <c r="W39" s="32" t="s">
        <v>43</v>
      </c>
      <c r="X39" s="32" t="s">
        <v>43</v>
      </c>
      <c r="Y39" s="32" t="s">
        <v>51</v>
      </c>
      <c r="Z39" s="32" t="s">
        <v>43</v>
      </c>
      <c r="AA39" s="33"/>
      <c r="AB39" s="146">
        <v>30</v>
      </c>
      <c r="AC39" s="196" t="s">
        <v>4161</v>
      </c>
      <c r="AD39" s="32"/>
      <c r="AE39" s="33"/>
      <c r="AF39" s="200" t="s">
        <v>4163</v>
      </c>
      <c r="AG39" s="32"/>
      <c r="AH39" s="33"/>
      <c r="AI39" s="33"/>
      <c r="AJ39" s="33"/>
      <c r="AK39" s="33"/>
      <c r="AL39" s="33"/>
      <c r="AM39" s="32" t="s">
        <v>46</v>
      </c>
      <c r="AN39" s="32" t="s">
        <v>43</v>
      </c>
      <c r="AO39" s="32" t="s">
        <v>43</v>
      </c>
      <c r="AP39" s="32" t="s">
        <v>43</v>
      </c>
    </row>
    <row r="40" spans="1:42" ht="60">
      <c r="A40" s="47" t="s">
        <v>729</v>
      </c>
      <c r="B40" s="47" t="s">
        <v>38</v>
      </c>
      <c r="C40" s="201">
        <v>4010022</v>
      </c>
      <c r="D40" s="108"/>
      <c r="E40" s="62"/>
      <c r="F40" s="13" t="s">
        <v>895</v>
      </c>
      <c r="G40" s="13" t="s">
        <v>896</v>
      </c>
      <c r="H40" s="9" t="s">
        <v>3347</v>
      </c>
      <c r="I40" s="16">
        <v>43040</v>
      </c>
      <c r="J40" s="30">
        <v>73050</v>
      </c>
      <c r="K40" s="30">
        <v>43040</v>
      </c>
      <c r="L40" s="61" t="s">
        <v>3415</v>
      </c>
      <c r="M40" s="313" t="s">
        <v>4282</v>
      </c>
      <c r="N40" s="32" t="s">
        <v>797</v>
      </c>
      <c r="O40" s="9" t="s">
        <v>72</v>
      </c>
      <c r="P40" s="32" t="s">
        <v>897</v>
      </c>
      <c r="Q40" s="146">
        <f t="shared" si="1"/>
        <v>92</v>
      </c>
      <c r="R40" s="32" t="s">
        <v>43</v>
      </c>
      <c r="S40" s="32" t="s">
        <v>43</v>
      </c>
      <c r="T40" s="32" t="s">
        <v>43</v>
      </c>
      <c r="U40" s="32" t="s">
        <v>43</v>
      </c>
      <c r="V40" s="32" t="s">
        <v>43</v>
      </c>
      <c r="W40" s="32" t="s">
        <v>43</v>
      </c>
      <c r="X40" s="32" t="s">
        <v>43</v>
      </c>
      <c r="Y40" s="32" t="s">
        <v>51</v>
      </c>
      <c r="Z40" s="32" t="s">
        <v>43</v>
      </c>
      <c r="AA40" s="33"/>
      <c r="AB40" s="146">
        <v>30</v>
      </c>
      <c r="AC40" s="32" t="s">
        <v>898</v>
      </c>
      <c r="AD40" s="32"/>
      <c r="AE40" s="33"/>
      <c r="AF40" s="32" t="s">
        <v>3297</v>
      </c>
      <c r="AG40" s="33"/>
      <c r="AH40" s="33"/>
      <c r="AI40" s="33"/>
      <c r="AJ40" s="33"/>
      <c r="AK40" s="33"/>
      <c r="AL40" s="33"/>
      <c r="AM40" s="32" t="s">
        <v>46</v>
      </c>
      <c r="AN40" s="32" t="s">
        <v>43</v>
      </c>
      <c r="AO40" s="32" t="s">
        <v>43</v>
      </c>
      <c r="AP40" s="32" t="s">
        <v>43</v>
      </c>
    </row>
    <row r="41" spans="1:42" ht="118.5" customHeight="1">
      <c r="A41" s="47" t="s">
        <v>729</v>
      </c>
      <c r="B41" s="47" t="s">
        <v>72</v>
      </c>
      <c r="C41" s="201">
        <v>4020002</v>
      </c>
      <c r="D41" s="108"/>
      <c r="E41" s="62"/>
      <c r="F41" s="13" t="s">
        <v>899</v>
      </c>
      <c r="G41" s="196" t="s">
        <v>4164</v>
      </c>
      <c r="H41" s="196" t="s">
        <v>4165</v>
      </c>
      <c r="I41" s="266" t="s">
        <v>4158</v>
      </c>
      <c r="J41" s="267">
        <v>73050</v>
      </c>
      <c r="K41" s="266" t="s">
        <v>4158</v>
      </c>
      <c r="L41" s="61" t="s">
        <v>3415</v>
      </c>
      <c r="M41" s="313" t="s">
        <v>4283</v>
      </c>
      <c r="N41" s="32" t="s">
        <v>797</v>
      </c>
      <c r="O41" s="9" t="s">
        <v>72</v>
      </c>
      <c r="P41" s="200" t="s">
        <v>4206</v>
      </c>
      <c r="Q41" s="146">
        <f t="shared" si="1"/>
        <v>84</v>
      </c>
      <c r="R41" s="32" t="s">
        <v>43</v>
      </c>
      <c r="S41" s="32" t="s">
        <v>43</v>
      </c>
      <c r="T41" s="32" t="s">
        <v>43</v>
      </c>
      <c r="U41" s="32" t="s">
        <v>43</v>
      </c>
      <c r="V41" s="32" t="s">
        <v>43</v>
      </c>
      <c r="W41" s="32" t="s">
        <v>43</v>
      </c>
      <c r="X41" s="32" t="s">
        <v>43</v>
      </c>
      <c r="Y41" s="32" t="s">
        <v>51</v>
      </c>
      <c r="Z41" s="32" t="s">
        <v>43</v>
      </c>
      <c r="AA41" s="33"/>
      <c r="AB41" s="146">
        <v>30</v>
      </c>
      <c r="AC41" s="196" t="s">
        <v>4164</v>
      </c>
      <c r="AD41" s="32"/>
      <c r="AE41" s="33"/>
      <c r="AF41" s="200" t="s">
        <v>4166</v>
      </c>
      <c r="AG41" s="33"/>
      <c r="AH41" s="33"/>
      <c r="AI41" s="33"/>
      <c r="AJ41" s="33"/>
      <c r="AK41" s="33"/>
      <c r="AL41" s="33"/>
      <c r="AM41" s="32" t="s">
        <v>46</v>
      </c>
      <c r="AN41" s="32" t="s">
        <v>43</v>
      </c>
      <c r="AO41" s="32" t="s">
        <v>43</v>
      </c>
      <c r="AP41" s="32" t="s">
        <v>43</v>
      </c>
    </row>
    <row r="42" spans="1:42" ht="180">
      <c r="A42" s="47" t="s">
        <v>729</v>
      </c>
      <c r="B42" s="47" t="s">
        <v>38</v>
      </c>
      <c r="C42" s="201">
        <v>4010024</v>
      </c>
      <c r="D42" s="108"/>
      <c r="E42" s="62"/>
      <c r="F42" s="172" t="s">
        <v>900</v>
      </c>
      <c r="G42" s="171" t="s">
        <v>901</v>
      </c>
      <c r="H42" s="9" t="s">
        <v>902</v>
      </c>
      <c r="I42" s="16">
        <v>43040</v>
      </c>
      <c r="J42" s="30">
        <v>73050</v>
      </c>
      <c r="K42" s="30">
        <v>43040</v>
      </c>
      <c r="L42" s="61" t="s">
        <v>3415</v>
      </c>
      <c r="M42" s="313" t="s">
        <v>4284</v>
      </c>
      <c r="N42" s="32" t="s">
        <v>797</v>
      </c>
      <c r="O42" s="9" t="s">
        <v>2542</v>
      </c>
      <c r="P42" s="32" t="s">
        <v>903</v>
      </c>
      <c r="Q42" s="146">
        <f t="shared" si="1"/>
        <v>98</v>
      </c>
      <c r="R42" s="32" t="s">
        <v>43</v>
      </c>
      <c r="S42" s="32" t="s">
        <v>43</v>
      </c>
      <c r="T42" s="32" t="s">
        <v>43</v>
      </c>
      <c r="U42" s="32" t="s">
        <v>43</v>
      </c>
      <c r="V42" s="32" t="s">
        <v>43</v>
      </c>
      <c r="W42" s="32" t="s">
        <v>43</v>
      </c>
      <c r="X42" s="32" t="s">
        <v>43</v>
      </c>
      <c r="Y42" s="32" t="s">
        <v>51</v>
      </c>
      <c r="Z42" s="32" t="s">
        <v>43</v>
      </c>
      <c r="AA42" s="33"/>
      <c r="AB42" s="146">
        <v>30</v>
      </c>
      <c r="AC42" s="293" t="s">
        <v>904</v>
      </c>
      <c r="AD42" s="32"/>
      <c r="AE42" s="33"/>
      <c r="AF42" s="32" t="s">
        <v>905</v>
      </c>
      <c r="AG42" s="33"/>
      <c r="AH42" s="33"/>
      <c r="AI42" s="33"/>
      <c r="AJ42" s="33"/>
      <c r="AK42" s="33"/>
      <c r="AL42" s="33"/>
      <c r="AM42" s="32" t="s">
        <v>46</v>
      </c>
      <c r="AN42" s="32" t="s">
        <v>43</v>
      </c>
      <c r="AO42" s="32" t="s">
        <v>43</v>
      </c>
      <c r="AP42" s="32" t="s">
        <v>43</v>
      </c>
    </row>
    <row r="43" spans="1:42" ht="165">
      <c r="A43" s="47" t="s">
        <v>729</v>
      </c>
      <c r="B43" s="47" t="s">
        <v>98</v>
      </c>
      <c r="C43" s="201">
        <v>4030001</v>
      </c>
      <c r="D43" s="108"/>
      <c r="E43" s="62"/>
      <c r="F43" s="13" t="s">
        <v>906</v>
      </c>
      <c r="G43" s="13" t="s">
        <v>2743</v>
      </c>
      <c r="H43" s="9" t="s">
        <v>907</v>
      </c>
      <c r="I43" s="84">
        <v>44105</v>
      </c>
      <c r="J43" s="84">
        <v>73050</v>
      </c>
      <c r="K43" s="84">
        <v>44105</v>
      </c>
      <c r="L43" s="61" t="s">
        <v>3415</v>
      </c>
      <c r="M43" s="313" t="s">
        <v>4285</v>
      </c>
      <c r="N43" s="32" t="s">
        <v>797</v>
      </c>
      <c r="O43" s="9" t="s">
        <v>2542</v>
      </c>
      <c r="P43" s="32" t="s">
        <v>2634</v>
      </c>
      <c r="Q43" s="146">
        <f t="shared" si="1"/>
        <v>98</v>
      </c>
      <c r="R43" s="32" t="s">
        <v>43</v>
      </c>
      <c r="S43" s="32" t="s">
        <v>43</v>
      </c>
      <c r="T43" s="32" t="s">
        <v>43</v>
      </c>
      <c r="U43" s="32" t="s">
        <v>43</v>
      </c>
      <c r="V43" s="32" t="s">
        <v>43</v>
      </c>
      <c r="W43" s="32" t="s">
        <v>43</v>
      </c>
      <c r="X43" s="32" t="s">
        <v>43</v>
      </c>
      <c r="Y43" s="32" t="s">
        <v>44</v>
      </c>
      <c r="Z43" s="32" t="s">
        <v>43</v>
      </c>
      <c r="AA43" s="33"/>
      <c r="AB43" s="146">
        <v>30</v>
      </c>
      <c r="AC43" s="13" t="s">
        <v>2743</v>
      </c>
      <c r="AD43" s="32"/>
      <c r="AE43" s="33"/>
      <c r="AF43" s="32" t="s">
        <v>2700</v>
      </c>
      <c r="AG43" s="33"/>
      <c r="AH43" s="33"/>
      <c r="AI43" s="33"/>
      <c r="AJ43" s="33"/>
      <c r="AK43" s="33"/>
      <c r="AL43" s="33"/>
      <c r="AM43" s="32" t="s">
        <v>46</v>
      </c>
      <c r="AN43" s="32" t="s">
        <v>43</v>
      </c>
      <c r="AO43" s="32" t="s">
        <v>43</v>
      </c>
      <c r="AP43" s="32" t="s">
        <v>43</v>
      </c>
    </row>
    <row r="44" spans="1:42" ht="60">
      <c r="A44" s="47" t="s">
        <v>729</v>
      </c>
      <c r="B44" s="47" t="s">
        <v>38</v>
      </c>
      <c r="C44" s="201">
        <v>4010025</v>
      </c>
      <c r="D44" s="108"/>
      <c r="E44" s="62"/>
      <c r="F44" s="13" t="s">
        <v>908</v>
      </c>
      <c r="G44" s="13" t="s">
        <v>909</v>
      </c>
      <c r="H44" s="188" t="s">
        <v>3348</v>
      </c>
      <c r="I44" s="16">
        <v>43040</v>
      </c>
      <c r="J44" s="30">
        <v>73050</v>
      </c>
      <c r="K44" s="30">
        <v>43040</v>
      </c>
      <c r="L44" s="61" t="s">
        <v>3415</v>
      </c>
      <c r="M44" s="313" t="s">
        <v>4286</v>
      </c>
      <c r="N44" s="32" t="s">
        <v>797</v>
      </c>
      <c r="O44" s="9" t="s">
        <v>908</v>
      </c>
      <c r="P44" s="32" t="s">
        <v>910</v>
      </c>
      <c r="Q44" s="146">
        <f t="shared" si="1"/>
        <v>81</v>
      </c>
      <c r="R44" s="32" t="s">
        <v>43</v>
      </c>
      <c r="S44" s="32" t="s">
        <v>43</v>
      </c>
      <c r="T44" s="32" t="s">
        <v>43</v>
      </c>
      <c r="U44" s="32" t="s">
        <v>43</v>
      </c>
      <c r="V44" s="32" t="s">
        <v>43</v>
      </c>
      <c r="W44" s="32" t="s">
        <v>43</v>
      </c>
      <c r="X44" s="32" t="s">
        <v>43</v>
      </c>
      <c r="Y44" s="32" t="s">
        <v>51</v>
      </c>
      <c r="Z44" s="32" t="s">
        <v>43</v>
      </c>
      <c r="AA44" s="33"/>
      <c r="AB44" s="146">
        <v>30</v>
      </c>
      <c r="AC44" s="32" t="s">
        <v>911</v>
      </c>
      <c r="AD44" s="32"/>
      <c r="AE44" s="33"/>
      <c r="AF44" s="32" t="s">
        <v>912</v>
      </c>
      <c r="AG44" s="33"/>
      <c r="AH44" s="33"/>
      <c r="AI44" s="33"/>
      <c r="AJ44" s="33"/>
      <c r="AK44" s="33"/>
      <c r="AL44" s="33"/>
      <c r="AM44" s="32" t="s">
        <v>46</v>
      </c>
      <c r="AN44" s="32" t="s">
        <v>43</v>
      </c>
      <c r="AO44" s="32" t="s">
        <v>46</v>
      </c>
      <c r="AP44" s="32" t="s">
        <v>43</v>
      </c>
    </row>
    <row r="45" spans="1:42" ht="135">
      <c r="A45" s="47" t="s">
        <v>729</v>
      </c>
      <c r="B45" s="47" t="s">
        <v>98</v>
      </c>
      <c r="C45" s="201">
        <v>4030002</v>
      </c>
      <c r="D45" s="108"/>
      <c r="E45" s="62"/>
      <c r="F45" s="13" t="s">
        <v>913</v>
      </c>
      <c r="G45" s="13" t="s">
        <v>914</v>
      </c>
      <c r="H45" s="196" t="s">
        <v>4167</v>
      </c>
      <c r="I45" s="266" t="s">
        <v>4154</v>
      </c>
      <c r="J45" s="267">
        <v>73050</v>
      </c>
      <c r="K45" s="266" t="s">
        <v>4154</v>
      </c>
      <c r="L45" s="61" t="s">
        <v>3415</v>
      </c>
      <c r="M45" s="313" t="s">
        <v>4287</v>
      </c>
      <c r="N45" s="32" t="s">
        <v>797</v>
      </c>
      <c r="O45" s="9" t="s">
        <v>908</v>
      </c>
      <c r="P45" s="32" t="s">
        <v>915</v>
      </c>
      <c r="Q45" s="146">
        <f t="shared" si="1"/>
        <v>93</v>
      </c>
      <c r="R45" s="32" t="s">
        <v>43</v>
      </c>
      <c r="S45" s="32" t="s">
        <v>43</v>
      </c>
      <c r="T45" s="32" t="s">
        <v>43</v>
      </c>
      <c r="U45" s="32" t="s">
        <v>43</v>
      </c>
      <c r="V45" s="32" t="s">
        <v>43</v>
      </c>
      <c r="W45" s="32" t="s">
        <v>43</v>
      </c>
      <c r="X45" s="32" t="s">
        <v>43</v>
      </c>
      <c r="Y45" s="32" t="s">
        <v>44</v>
      </c>
      <c r="Z45" s="32" t="s">
        <v>43</v>
      </c>
      <c r="AA45" s="33"/>
      <c r="AB45" s="146">
        <v>30</v>
      </c>
      <c r="AC45" s="32" t="s">
        <v>916</v>
      </c>
      <c r="AD45" s="32"/>
      <c r="AE45" s="33"/>
      <c r="AF45" s="32" t="s">
        <v>917</v>
      </c>
      <c r="AG45" s="33"/>
      <c r="AH45" s="33"/>
      <c r="AI45" s="33"/>
      <c r="AJ45" s="33"/>
      <c r="AK45" s="33"/>
      <c r="AL45" s="33"/>
      <c r="AM45" s="32" t="s">
        <v>46</v>
      </c>
      <c r="AN45" s="32" t="s">
        <v>43</v>
      </c>
      <c r="AO45" s="32" t="s">
        <v>46</v>
      </c>
      <c r="AP45" s="32" t="s">
        <v>43</v>
      </c>
    </row>
    <row r="46" spans="1:42" ht="135">
      <c r="A46" s="47" t="s">
        <v>729</v>
      </c>
      <c r="B46" s="47" t="s">
        <v>98</v>
      </c>
      <c r="C46" s="201">
        <v>4030003</v>
      </c>
      <c r="D46" s="108"/>
      <c r="E46" s="62"/>
      <c r="F46" s="13" t="s">
        <v>918</v>
      </c>
      <c r="G46" s="13" t="s">
        <v>2831</v>
      </c>
      <c r="H46" s="9" t="s">
        <v>920</v>
      </c>
      <c r="I46" s="16">
        <v>43040</v>
      </c>
      <c r="J46" s="30">
        <v>73050</v>
      </c>
      <c r="K46" s="30">
        <v>43040</v>
      </c>
      <c r="L46" s="61" t="s">
        <v>3415</v>
      </c>
      <c r="M46" s="313" t="s">
        <v>4288</v>
      </c>
      <c r="N46" s="32" t="s">
        <v>797</v>
      </c>
      <c r="O46" s="9" t="s">
        <v>908</v>
      </c>
      <c r="P46" s="32" t="s">
        <v>921</v>
      </c>
      <c r="Q46" s="146">
        <f t="shared" si="1"/>
        <v>85</v>
      </c>
      <c r="R46" s="32" t="s">
        <v>43</v>
      </c>
      <c r="S46" s="32" t="s">
        <v>43</v>
      </c>
      <c r="T46" s="32" t="s">
        <v>43</v>
      </c>
      <c r="U46" s="32" t="s">
        <v>43</v>
      </c>
      <c r="V46" s="32" t="s">
        <v>43</v>
      </c>
      <c r="W46" s="32" t="s">
        <v>43</v>
      </c>
      <c r="X46" s="32" t="s">
        <v>43</v>
      </c>
      <c r="Y46" s="32" t="s">
        <v>44</v>
      </c>
      <c r="Z46" s="32" t="s">
        <v>43</v>
      </c>
      <c r="AA46" s="33"/>
      <c r="AB46" s="146">
        <v>30</v>
      </c>
      <c r="AC46" s="32" t="s">
        <v>919</v>
      </c>
      <c r="AD46" s="32"/>
      <c r="AE46" s="33"/>
      <c r="AF46" s="32" t="s">
        <v>922</v>
      </c>
      <c r="AG46" s="33"/>
      <c r="AH46" s="33"/>
      <c r="AI46" s="33"/>
      <c r="AJ46" s="33"/>
      <c r="AK46" s="33"/>
      <c r="AL46" s="33"/>
      <c r="AM46" s="32" t="s">
        <v>46</v>
      </c>
      <c r="AN46" s="32" t="s">
        <v>43</v>
      </c>
      <c r="AO46" s="32" t="s">
        <v>46</v>
      </c>
      <c r="AP46" s="32" t="s">
        <v>43</v>
      </c>
    </row>
    <row r="47" spans="1:42" ht="105">
      <c r="A47" s="47" t="s">
        <v>729</v>
      </c>
      <c r="B47" s="47" t="s">
        <v>38</v>
      </c>
      <c r="C47" s="201">
        <v>4010040</v>
      </c>
      <c r="D47" s="108"/>
      <c r="E47" s="62"/>
      <c r="F47" s="13" t="s">
        <v>923</v>
      </c>
      <c r="G47" s="13" t="s">
        <v>924</v>
      </c>
      <c r="H47" s="9" t="s">
        <v>925</v>
      </c>
      <c r="I47" s="84">
        <v>42522</v>
      </c>
      <c r="J47" s="84">
        <v>73050</v>
      </c>
      <c r="K47" s="30">
        <v>42522</v>
      </c>
      <c r="L47" s="61" t="s">
        <v>3415</v>
      </c>
      <c r="M47" s="313" t="s">
        <v>4289</v>
      </c>
      <c r="N47" s="32" t="s">
        <v>797</v>
      </c>
      <c r="O47" s="9" t="s">
        <v>2532</v>
      </c>
      <c r="P47" s="9" t="s">
        <v>926</v>
      </c>
      <c r="Q47" s="146">
        <f t="shared" si="1"/>
        <v>95</v>
      </c>
      <c r="R47" s="9" t="s">
        <v>43</v>
      </c>
      <c r="S47" s="9" t="s">
        <v>43</v>
      </c>
      <c r="T47" s="9" t="s">
        <v>43</v>
      </c>
      <c r="U47" s="9" t="s">
        <v>43</v>
      </c>
      <c r="V47" s="9" t="s">
        <v>43</v>
      </c>
      <c r="W47" s="9" t="s">
        <v>43</v>
      </c>
      <c r="X47" s="9" t="s">
        <v>43</v>
      </c>
      <c r="Y47" s="9" t="s">
        <v>44</v>
      </c>
      <c r="Z47" s="9" t="s">
        <v>43</v>
      </c>
      <c r="AA47" s="33"/>
      <c r="AB47" s="61">
        <v>30</v>
      </c>
      <c r="AC47" s="9" t="s">
        <v>924</v>
      </c>
      <c r="AD47" s="9"/>
      <c r="AE47" s="33"/>
      <c r="AF47" s="9" t="s">
        <v>927</v>
      </c>
      <c r="AG47" s="33"/>
      <c r="AH47" s="33"/>
      <c r="AI47" s="33"/>
      <c r="AJ47" s="33"/>
      <c r="AK47" s="33"/>
      <c r="AL47" s="33"/>
      <c r="AM47" s="9" t="s">
        <v>46</v>
      </c>
      <c r="AN47" s="9" t="s">
        <v>43</v>
      </c>
      <c r="AO47" s="9" t="s">
        <v>46</v>
      </c>
      <c r="AP47" s="9" t="s">
        <v>46</v>
      </c>
    </row>
    <row r="48" spans="1:42" ht="105">
      <c r="A48" s="47" t="s">
        <v>729</v>
      </c>
      <c r="B48" s="47" t="s">
        <v>98</v>
      </c>
      <c r="C48" s="201">
        <v>4030016</v>
      </c>
      <c r="D48" s="108"/>
      <c r="E48" s="62"/>
      <c r="F48" s="13" t="s">
        <v>928</v>
      </c>
      <c r="G48" s="13" t="s">
        <v>929</v>
      </c>
      <c r="H48" s="9" t="s">
        <v>925</v>
      </c>
      <c r="I48" s="84">
        <v>42522</v>
      </c>
      <c r="J48" s="84">
        <v>73050</v>
      </c>
      <c r="K48" s="30">
        <v>42522</v>
      </c>
      <c r="L48" s="61" t="s">
        <v>3415</v>
      </c>
      <c r="M48" s="313" t="s">
        <v>4290</v>
      </c>
      <c r="N48" s="32" t="s">
        <v>797</v>
      </c>
      <c r="O48" s="9" t="s">
        <v>2532</v>
      </c>
      <c r="P48" s="32" t="s">
        <v>930</v>
      </c>
      <c r="Q48" s="146">
        <f t="shared" si="1"/>
        <v>77</v>
      </c>
      <c r="R48" s="32" t="s">
        <v>43</v>
      </c>
      <c r="S48" s="32" t="s">
        <v>43</v>
      </c>
      <c r="T48" s="32" t="s">
        <v>43</v>
      </c>
      <c r="U48" s="32" t="s">
        <v>43</v>
      </c>
      <c r="V48" s="32" t="s">
        <v>43</v>
      </c>
      <c r="W48" s="32" t="s">
        <v>43</v>
      </c>
      <c r="X48" s="32" t="s">
        <v>43</v>
      </c>
      <c r="Y48" s="32" t="s">
        <v>51</v>
      </c>
      <c r="Z48" s="32" t="s">
        <v>43</v>
      </c>
      <c r="AA48" s="33"/>
      <c r="AB48" s="146">
        <v>30</v>
      </c>
      <c r="AC48" s="32" t="s">
        <v>931</v>
      </c>
      <c r="AD48" s="32"/>
      <c r="AE48" s="33"/>
      <c r="AF48" s="32" t="s">
        <v>932</v>
      </c>
      <c r="AG48" s="33"/>
      <c r="AH48" s="33"/>
      <c r="AI48" s="33"/>
      <c r="AJ48" s="33"/>
      <c r="AK48" s="33"/>
      <c r="AL48" s="33"/>
      <c r="AM48" s="32" t="s">
        <v>46</v>
      </c>
      <c r="AN48" s="32" t="s">
        <v>43</v>
      </c>
      <c r="AO48" s="32" t="s">
        <v>46</v>
      </c>
      <c r="AP48" s="32" t="s">
        <v>43</v>
      </c>
    </row>
    <row r="49" spans="1:42" ht="90">
      <c r="A49" s="47" t="s">
        <v>729</v>
      </c>
      <c r="B49" s="47" t="s">
        <v>98</v>
      </c>
      <c r="C49" s="201">
        <v>4030034</v>
      </c>
      <c r="D49" s="108"/>
      <c r="E49" s="62"/>
      <c r="F49" s="13" t="s">
        <v>933</v>
      </c>
      <c r="G49" s="13" t="s">
        <v>934</v>
      </c>
      <c r="H49" s="196" t="s">
        <v>4209</v>
      </c>
      <c r="I49" s="266" t="s">
        <v>4154</v>
      </c>
      <c r="J49" s="267">
        <v>73050</v>
      </c>
      <c r="K49" s="266" t="s">
        <v>4154</v>
      </c>
      <c r="L49" s="61" t="s">
        <v>3415</v>
      </c>
      <c r="M49" s="313" t="s">
        <v>4291</v>
      </c>
      <c r="N49" s="32" t="s">
        <v>797</v>
      </c>
      <c r="O49" s="9" t="s">
        <v>2531</v>
      </c>
      <c r="P49" s="9" t="s">
        <v>935</v>
      </c>
      <c r="Q49" s="146">
        <f t="shared" si="1"/>
        <v>62</v>
      </c>
      <c r="R49" s="9" t="s">
        <v>43</v>
      </c>
      <c r="S49" s="9" t="s">
        <v>43</v>
      </c>
      <c r="T49" s="9" t="s">
        <v>43</v>
      </c>
      <c r="U49" s="9" t="s">
        <v>43</v>
      </c>
      <c r="V49" s="9" t="s">
        <v>43</v>
      </c>
      <c r="W49" s="9" t="s">
        <v>43</v>
      </c>
      <c r="X49" s="9" t="s">
        <v>43</v>
      </c>
      <c r="Y49" s="9" t="s">
        <v>44</v>
      </c>
      <c r="Z49" s="9" t="s">
        <v>43</v>
      </c>
      <c r="AA49" s="33"/>
      <c r="AB49" s="61">
        <v>30</v>
      </c>
      <c r="AC49" s="9" t="s">
        <v>934</v>
      </c>
      <c r="AD49" s="9"/>
      <c r="AE49" s="33"/>
      <c r="AF49" s="9" t="s">
        <v>936</v>
      </c>
      <c r="AG49" s="33"/>
      <c r="AH49" s="33"/>
      <c r="AI49" s="33"/>
      <c r="AJ49" s="33"/>
      <c r="AK49" s="33"/>
      <c r="AL49" s="33"/>
      <c r="AM49" s="34" t="s">
        <v>46</v>
      </c>
      <c r="AN49" s="9" t="s">
        <v>43</v>
      </c>
      <c r="AO49" s="9" t="s">
        <v>43</v>
      </c>
      <c r="AP49" s="9" t="s">
        <v>43</v>
      </c>
    </row>
    <row r="50" spans="1:42" ht="60">
      <c r="A50" s="47" t="s">
        <v>729</v>
      </c>
      <c r="B50" s="47" t="s">
        <v>38</v>
      </c>
      <c r="C50" s="201">
        <v>4010027</v>
      </c>
      <c r="D50" s="108"/>
      <c r="E50" s="62"/>
      <c r="F50" s="13" t="s">
        <v>937</v>
      </c>
      <c r="G50" s="13" t="s">
        <v>938</v>
      </c>
      <c r="H50" s="9" t="s">
        <v>3349</v>
      </c>
      <c r="I50" s="84">
        <v>42522</v>
      </c>
      <c r="J50" s="84">
        <v>73050</v>
      </c>
      <c r="K50" s="30">
        <v>42522</v>
      </c>
      <c r="L50" s="61" t="s">
        <v>3415</v>
      </c>
      <c r="M50" s="313" t="s">
        <v>4292</v>
      </c>
      <c r="N50" s="32" t="s">
        <v>939</v>
      </c>
      <c r="O50" s="9" t="s">
        <v>2530</v>
      </c>
      <c r="P50" s="32" t="s">
        <v>940</v>
      </c>
      <c r="Q50" s="146">
        <f t="shared" si="1"/>
        <v>59</v>
      </c>
      <c r="R50" s="32" t="s">
        <v>43</v>
      </c>
      <c r="S50" s="32" t="s">
        <v>43</v>
      </c>
      <c r="T50" s="32" t="s">
        <v>43</v>
      </c>
      <c r="U50" s="32" t="s">
        <v>43</v>
      </c>
      <c r="V50" s="32" t="s">
        <v>43</v>
      </c>
      <c r="W50" s="32" t="s">
        <v>43</v>
      </c>
      <c r="X50" s="32" t="s">
        <v>43</v>
      </c>
      <c r="Y50" s="32" t="s">
        <v>51</v>
      </c>
      <c r="Z50" s="32" t="s">
        <v>43</v>
      </c>
      <c r="AA50" s="33"/>
      <c r="AB50" s="146">
        <v>30</v>
      </c>
      <c r="AC50" s="9" t="s">
        <v>938</v>
      </c>
      <c r="AD50" s="32"/>
      <c r="AE50" s="33"/>
      <c r="AF50" s="32" t="s">
        <v>941</v>
      </c>
      <c r="AG50" s="33"/>
      <c r="AH50" s="33"/>
      <c r="AI50" s="33"/>
      <c r="AJ50" s="33"/>
      <c r="AK50" s="33"/>
      <c r="AL50" s="33"/>
      <c r="AM50" s="32" t="s">
        <v>46</v>
      </c>
      <c r="AN50" s="32" t="s">
        <v>43</v>
      </c>
      <c r="AO50" s="32" t="s">
        <v>43</v>
      </c>
      <c r="AP50" s="32" t="s">
        <v>43</v>
      </c>
    </row>
    <row r="51" spans="1:42" ht="105">
      <c r="A51" s="47" t="s">
        <v>729</v>
      </c>
      <c r="B51" s="47" t="s">
        <v>98</v>
      </c>
      <c r="C51" s="201">
        <v>4030035</v>
      </c>
      <c r="D51" s="108"/>
      <c r="E51" s="62"/>
      <c r="F51" s="13" t="s">
        <v>942</v>
      </c>
      <c r="G51" s="13" t="s">
        <v>2635</v>
      </c>
      <c r="H51" s="9" t="s">
        <v>943</v>
      </c>
      <c r="I51" s="16">
        <v>43040</v>
      </c>
      <c r="J51" s="30">
        <v>73050</v>
      </c>
      <c r="K51" s="30">
        <v>43040</v>
      </c>
      <c r="L51" s="61" t="s">
        <v>3415</v>
      </c>
      <c r="M51" s="313" t="s">
        <v>4293</v>
      </c>
      <c r="N51" s="32" t="s">
        <v>939</v>
      </c>
      <c r="O51" s="9" t="s">
        <v>2530</v>
      </c>
      <c r="P51" s="32" t="s">
        <v>944</v>
      </c>
      <c r="Q51" s="146">
        <f t="shared" si="1"/>
        <v>61</v>
      </c>
      <c r="R51" s="32" t="s">
        <v>43</v>
      </c>
      <c r="S51" s="32" t="s">
        <v>43</v>
      </c>
      <c r="T51" s="32" t="s">
        <v>43</v>
      </c>
      <c r="U51" s="32" t="s">
        <v>43</v>
      </c>
      <c r="V51" s="32" t="s">
        <v>43</v>
      </c>
      <c r="W51" s="32" t="s">
        <v>43</v>
      </c>
      <c r="X51" s="32" t="s">
        <v>43</v>
      </c>
      <c r="Y51" s="32" t="s">
        <v>51</v>
      </c>
      <c r="Z51" s="32" t="s">
        <v>43</v>
      </c>
      <c r="AA51" s="33"/>
      <c r="AB51" s="146">
        <v>30</v>
      </c>
      <c r="AC51" s="32" t="s">
        <v>945</v>
      </c>
      <c r="AD51" s="32"/>
      <c r="AE51" s="33"/>
      <c r="AF51" s="32" t="s">
        <v>946</v>
      </c>
      <c r="AG51" s="33"/>
      <c r="AH51" s="33"/>
      <c r="AI51" s="33"/>
      <c r="AJ51" s="33"/>
      <c r="AK51" s="33"/>
      <c r="AL51" s="33"/>
      <c r="AM51" s="32" t="s">
        <v>46</v>
      </c>
      <c r="AN51" s="32" t="s">
        <v>43</v>
      </c>
      <c r="AO51" s="32" t="s">
        <v>43</v>
      </c>
      <c r="AP51" s="32" t="s">
        <v>43</v>
      </c>
    </row>
    <row r="52" spans="1:42" ht="60">
      <c r="A52" s="47" t="s">
        <v>729</v>
      </c>
      <c r="B52" s="47" t="s">
        <v>98</v>
      </c>
      <c r="C52" s="201">
        <v>4030005</v>
      </c>
      <c r="D52" s="108"/>
      <c r="E52" s="62"/>
      <c r="F52" s="13" t="s">
        <v>947</v>
      </c>
      <c r="G52" s="13" t="s">
        <v>948</v>
      </c>
      <c r="H52" s="9" t="s">
        <v>949</v>
      </c>
      <c r="I52" s="16">
        <v>43040</v>
      </c>
      <c r="J52" s="30">
        <v>73050</v>
      </c>
      <c r="K52" s="30">
        <v>43040</v>
      </c>
      <c r="L52" s="61" t="s">
        <v>3415</v>
      </c>
      <c r="M52" s="313" t="s">
        <v>4294</v>
      </c>
      <c r="N52" s="32" t="s">
        <v>939</v>
      </c>
      <c r="O52" s="9" t="s">
        <v>2530</v>
      </c>
      <c r="P52" s="32" t="s">
        <v>950</v>
      </c>
      <c r="Q52" s="146">
        <f t="shared" si="1"/>
        <v>77</v>
      </c>
      <c r="R52" s="32" t="s">
        <v>43</v>
      </c>
      <c r="S52" s="32" t="s">
        <v>43</v>
      </c>
      <c r="T52" s="32" t="s">
        <v>43</v>
      </c>
      <c r="U52" s="32" t="s">
        <v>43</v>
      </c>
      <c r="V52" s="32" t="s">
        <v>43</v>
      </c>
      <c r="W52" s="32" t="s">
        <v>43</v>
      </c>
      <c r="X52" s="32" t="s">
        <v>43</v>
      </c>
      <c r="Y52" s="32" t="s">
        <v>44</v>
      </c>
      <c r="Z52" s="32" t="s">
        <v>43</v>
      </c>
      <c r="AA52" s="33"/>
      <c r="AB52" s="146">
        <v>30</v>
      </c>
      <c r="AC52" s="32" t="s">
        <v>951</v>
      </c>
      <c r="AD52" s="32"/>
      <c r="AE52" s="33"/>
      <c r="AF52" s="32" t="s">
        <v>952</v>
      </c>
      <c r="AG52" s="33"/>
      <c r="AH52" s="33"/>
      <c r="AI52" s="33"/>
      <c r="AJ52" s="33"/>
      <c r="AK52" s="33"/>
      <c r="AL52" s="33"/>
      <c r="AM52" s="32" t="s">
        <v>46</v>
      </c>
      <c r="AN52" s="32" t="s">
        <v>43</v>
      </c>
      <c r="AO52" s="32" t="s">
        <v>43</v>
      </c>
      <c r="AP52" s="32" t="s">
        <v>43</v>
      </c>
    </row>
    <row r="53" spans="1:42" ht="90">
      <c r="A53" s="47" t="s">
        <v>729</v>
      </c>
      <c r="B53" s="47" t="s">
        <v>98</v>
      </c>
      <c r="C53" s="201">
        <v>4030008</v>
      </c>
      <c r="D53" s="108"/>
      <c r="E53" s="62"/>
      <c r="F53" s="13" t="s">
        <v>953</v>
      </c>
      <c r="G53" s="13" t="s">
        <v>954</v>
      </c>
      <c r="H53" s="9" t="s">
        <v>955</v>
      </c>
      <c r="I53" s="16">
        <v>43040</v>
      </c>
      <c r="J53" s="30">
        <v>73050</v>
      </c>
      <c r="K53" s="30">
        <v>43040</v>
      </c>
      <c r="L53" s="61" t="s">
        <v>3415</v>
      </c>
      <c r="M53" s="313" t="s">
        <v>4295</v>
      </c>
      <c r="N53" s="32" t="s">
        <v>939</v>
      </c>
      <c r="O53" s="9" t="s">
        <v>2530</v>
      </c>
      <c r="P53" s="32" t="s">
        <v>956</v>
      </c>
      <c r="Q53" s="146">
        <f t="shared" si="1"/>
        <v>95</v>
      </c>
      <c r="R53" s="32" t="s">
        <v>43</v>
      </c>
      <c r="S53" s="32" t="s">
        <v>43</v>
      </c>
      <c r="T53" s="32" t="s">
        <v>43</v>
      </c>
      <c r="U53" s="32" t="s">
        <v>43</v>
      </c>
      <c r="V53" s="32" t="s">
        <v>43</v>
      </c>
      <c r="W53" s="32" t="s">
        <v>43</v>
      </c>
      <c r="X53" s="32" t="s">
        <v>43</v>
      </c>
      <c r="Y53" s="32" t="s">
        <v>44</v>
      </c>
      <c r="Z53" s="32" t="s">
        <v>43</v>
      </c>
      <c r="AA53" s="33"/>
      <c r="AB53" s="146">
        <v>30</v>
      </c>
      <c r="AC53" s="32" t="s">
        <v>954</v>
      </c>
      <c r="AD53" s="32"/>
      <c r="AE53" s="33"/>
      <c r="AF53" s="32" t="s">
        <v>957</v>
      </c>
      <c r="AG53" s="33"/>
      <c r="AH53" s="33"/>
      <c r="AI53" s="33"/>
      <c r="AJ53" s="33"/>
      <c r="AK53" s="33"/>
      <c r="AL53" s="33"/>
      <c r="AM53" s="32" t="s">
        <v>46</v>
      </c>
      <c r="AN53" s="32" t="s">
        <v>43</v>
      </c>
      <c r="AO53" s="32" t="s">
        <v>46</v>
      </c>
      <c r="AP53" s="32" t="s">
        <v>43</v>
      </c>
    </row>
    <row r="54" spans="1:42" ht="90">
      <c r="A54" s="47" t="s">
        <v>729</v>
      </c>
      <c r="B54" s="47" t="s">
        <v>98</v>
      </c>
      <c r="C54" s="201">
        <v>4030009</v>
      </c>
      <c r="D54" s="108"/>
      <c r="E54" s="62"/>
      <c r="F54" s="13" t="s">
        <v>958</v>
      </c>
      <c r="G54" s="13" t="s">
        <v>959</v>
      </c>
      <c r="H54" s="9" t="s">
        <v>960</v>
      </c>
      <c r="I54" s="16">
        <v>43040</v>
      </c>
      <c r="J54" s="30">
        <v>73050</v>
      </c>
      <c r="K54" s="30">
        <v>43040</v>
      </c>
      <c r="L54" s="61" t="s">
        <v>3415</v>
      </c>
      <c r="M54" s="313" t="s">
        <v>4296</v>
      </c>
      <c r="N54" s="32" t="s">
        <v>939</v>
      </c>
      <c r="O54" s="9" t="s">
        <v>2530</v>
      </c>
      <c r="P54" s="32" t="s">
        <v>961</v>
      </c>
      <c r="Q54" s="146">
        <f t="shared" si="1"/>
        <v>81</v>
      </c>
      <c r="R54" s="32" t="s">
        <v>43</v>
      </c>
      <c r="S54" s="32" t="s">
        <v>43</v>
      </c>
      <c r="T54" s="32" t="s">
        <v>43</v>
      </c>
      <c r="U54" s="32" t="s">
        <v>43</v>
      </c>
      <c r="V54" s="32" t="s">
        <v>43</v>
      </c>
      <c r="W54" s="32" t="s">
        <v>43</v>
      </c>
      <c r="X54" s="32" t="s">
        <v>43</v>
      </c>
      <c r="Y54" s="32" t="s">
        <v>51</v>
      </c>
      <c r="Z54" s="32" t="s">
        <v>43</v>
      </c>
      <c r="AA54" s="33"/>
      <c r="AB54" s="146">
        <v>30</v>
      </c>
      <c r="AC54" s="32" t="s">
        <v>962</v>
      </c>
      <c r="AD54" s="32"/>
      <c r="AE54" s="33"/>
      <c r="AF54" s="32" t="s">
        <v>963</v>
      </c>
      <c r="AG54" s="33"/>
      <c r="AH54" s="33"/>
      <c r="AI54" s="33"/>
      <c r="AJ54" s="33"/>
      <c r="AK54" s="33"/>
      <c r="AL54" s="33"/>
      <c r="AM54" s="32" t="s">
        <v>46</v>
      </c>
      <c r="AN54" s="32" t="s">
        <v>43</v>
      </c>
      <c r="AO54" s="32" t="s">
        <v>46</v>
      </c>
      <c r="AP54" s="32" t="s">
        <v>43</v>
      </c>
    </row>
    <row r="55" spans="1:42" ht="90">
      <c r="A55" s="47" t="s">
        <v>729</v>
      </c>
      <c r="B55" s="47" t="s">
        <v>38</v>
      </c>
      <c r="C55" s="201">
        <v>4010029</v>
      </c>
      <c r="D55" s="108"/>
      <c r="E55" s="62"/>
      <c r="F55" s="13" t="s">
        <v>964</v>
      </c>
      <c r="G55" s="13" t="s">
        <v>965</v>
      </c>
      <c r="H55" s="9" t="s">
        <v>3350</v>
      </c>
      <c r="I55" s="16">
        <v>43040</v>
      </c>
      <c r="J55" s="30">
        <v>73050</v>
      </c>
      <c r="K55" s="30">
        <v>43040</v>
      </c>
      <c r="L55" s="61" t="s">
        <v>3415</v>
      </c>
      <c r="M55" s="313" t="s">
        <v>4297</v>
      </c>
      <c r="N55" s="32" t="s">
        <v>939</v>
      </c>
      <c r="O55" s="9" t="s">
        <v>2533</v>
      </c>
      <c r="P55" s="32" t="s">
        <v>966</v>
      </c>
      <c r="Q55" s="146">
        <f t="shared" si="1"/>
        <v>74</v>
      </c>
      <c r="R55" s="32" t="s">
        <v>43</v>
      </c>
      <c r="S55" s="32" t="s">
        <v>43</v>
      </c>
      <c r="T55" s="32" t="s">
        <v>43</v>
      </c>
      <c r="U55" s="32" t="s">
        <v>43</v>
      </c>
      <c r="V55" s="32" t="s">
        <v>43</v>
      </c>
      <c r="W55" s="32" t="s">
        <v>43</v>
      </c>
      <c r="X55" s="32" t="s">
        <v>43</v>
      </c>
      <c r="Y55" s="32" t="s">
        <v>51</v>
      </c>
      <c r="Z55" s="32" t="s">
        <v>43</v>
      </c>
      <c r="AA55" s="33"/>
      <c r="AB55" s="146">
        <v>30</v>
      </c>
      <c r="AC55" s="13" t="s">
        <v>965</v>
      </c>
      <c r="AD55" s="32"/>
      <c r="AE55" s="33"/>
      <c r="AF55" s="32" t="s">
        <v>967</v>
      </c>
      <c r="AG55" s="33"/>
      <c r="AH55" s="33"/>
      <c r="AI55" s="33"/>
      <c r="AJ55" s="33"/>
      <c r="AK55" s="33"/>
      <c r="AL55" s="33"/>
      <c r="AM55" s="32" t="s">
        <v>46</v>
      </c>
      <c r="AN55" s="32" t="s">
        <v>43</v>
      </c>
      <c r="AO55" s="32" t="s">
        <v>43</v>
      </c>
      <c r="AP55" s="32" t="s">
        <v>43</v>
      </c>
    </row>
    <row r="56" spans="1:42" ht="111.75" customHeight="1">
      <c r="A56" s="47" t="s">
        <v>729</v>
      </c>
      <c r="B56" s="47" t="s">
        <v>98</v>
      </c>
      <c r="C56" s="201">
        <v>4030012</v>
      </c>
      <c r="D56" s="108"/>
      <c r="E56" s="62"/>
      <c r="F56" s="13" t="s">
        <v>2636</v>
      </c>
      <c r="G56" s="13" t="s">
        <v>968</v>
      </c>
      <c r="H56" s="9" t="s">
        <v>969</v>
      </c>
      <c r="I56" s="16">
        <v>43040</v>
      </c>
      <c r="J56" s="30">
        <v>73050</v>
      </c>
      <c r="K56" s="30">
        <v>43040</v>
      </c>
      <c r="L56" s="61" t="s">
        <v>3415</v>
      </c>
      <c r="M56" s="313" t="s">
        <v>4298</v>
      </c>
      <c r="N56" s="32" t="s">
        <v>939</v>
      </c>
      <c r="O56" s="9" t="s">
        <v>2533</v>
      </c>
      <c r="P56" s="32" t="s">
        <v>970</v>
      </c>
      <c r="Q56" s="146">
        <f t="shared" si="1"/>
        <v>83</v>
      </c>
      <c r="R56" s="32" t="s">
        <v>43</v>
      </c>
      <c r="S56" s="32" t="s">
        <v>43</v>
      </c>
      <c r="T56" s="32" t="s">
        <v>43</v>
      </c>
      <c r="U56" s="32" t="s">
        <v>43</v>
      </c>
      <c r="V56" s="32" t="s">
        <v>43</v>
      </c>
      <c r="W56" s="32" t="s">
        <v>43</v>
      </c>
      <c r="X56" s="32" t="s">
        <v>43</v>
      </c>
      <c r="Y56" s="32" t="s">
        <v>44</v>
      </c>
      <c r="Z56" s="32" t="s">
        <v>43</v>
      </c>
      <c r="AA56" s="33"/>
      <c r="AB56" s="146">
        <v>30</v>
      </c>
      <c r="AC56" s="32" t="s">
        <v>971</v>
      </c>
      <c r="AD56" s="32"/>
      <c r="AE56" s="33"/>
      <c r="AF56" s="32" t="s">
        <v>972</v>
      </c>
      <c r="AG56" s="33"/>
      <c r="AH56" s="33"/>
      <c r="AI56" s="33"/>
      <c r="AJ56" s="33"/>
      <c r="AK56" s="33"/>
      <c r="AL56" s="33"/>
      <c r="AM56" s="32" t="s">
        <v>46</v>
      </c>
      <c r="AN56" s="32" t="s">
        <v>43</v>
      </c>
      <c r="AO56" s="32" t="s">
        <v>43</v>
      </c>
      <c r="AP56" s="32" t="s">
        <v>43</v>
      </c>
    </row>
    <row r="57" spans="1:42" ht="83.25" customHeight="1">
      <c r="A57" s="297" t="s">
        <v>729</v>
      </c>
      <c r="B57" s="298" t="s">
        <v>98</v>
      </c>
      <c r="C57" s="299">
        <v>4030047</v>
      </c>
      <c r="D57" s="300"/>
      <c r="E57" s="300"/>
      <c r="F57" s="298" t="s">
        <v>4220</v>
      </c>
      <c r="G57" s="298" t="s">
        <v>4221</v>
      </c>
      <c r="H57" s="298" t="s">
        <v>4222</v>
      </c>
      <c r="I57" s="301">
        <v>45839</v>
      </c>
      <c r="J57" s="302">
        <v>73050</v>
      </c>
      <c r="K57" s="301">
        <v>45839</v>
      </c>
      <c r="L57" s="303" t="s">
        <v>4216</v>
      </c>
      <c r="M57" s="312">
        <v>56</v>
      </c>
      <c r="N57" s="304" t="s">
        <v>939</v>
      </c>
      <c r="O57" s="306" t="s">
        <v>2533</v>
      </c>
      <c r="P57" s="304" t="s">
        <v>4241</v>
      </c>
      <c r="Q57" s="146">
        <f t="shared" ref="Q57:Q58" si="2">LEN(P57)</f>
        <v>73</v>
      </c>
      <c r="R57" s="304" t="s">
        <v>43</v>
      </c>
      <c r="S57" s="304" t="s">
        <v>43</v>
      </c>
      <c r="T57" s="304" t="s">
        <v>43</v>
      </c>
      <c r="U57" s="304" t="s">
        <v>43</v>
      </c>
      <c r="V57" s="304" t="s">
        <v>43</v>
      </c>
      <c r="W57" s="304" t="s">
        <v>43</v>
      </c>
      <c r="X57" s="304" t="s">
        <v>43</v>
      </c>
      <c r="Y57" s="304" t="s">
        <v>44</v>
      </c>
      <c r="Z57" s="304" t="s">
        <v>43</v>
      </c>
      <c r="AA57" s="307"/>
      <c r="AB57" s="308">
        <v>30</v>
      </c>
      <c r="AC57" s="298" t="s">
        <v>4221</v>
      </c>
      <c r="AD57" s="32"/>
      <c r="AE57" s="33"/>
      <c r="AF57" s="304" t="s">
        <v>4237</v>
      </c>
      <c r="AG57" s="33"/>
      <c r="AH57" s="33"/>
      <c r="AI57" s="33"/>
      <c r="AJ57" s="33"/>
      <c r="AK57" s="33"/>
      <c r="AL57" s="33"/>
      <c r="AM57" s="304" t="s">
        <v>43</v>
      </c>
      <c r="AN57" s="304" t="s">
        <v>43</v>
      </c>
      <c r="AO57" s="304" t="s">
        <v>43</v>
      </c>
      <c r="AP57" s="304" t="s">
        <v>43</v>
      </c>
    </row>
    <row r="58" spans="1:42" ht="66" customHeight="1">
      <c r="A58" s="297" t="s">
        <v>729</v>
      </c>
      <c r="B58" s="298" t="s">
        <v>98</v>
      </c>
      <c r="C58" s="299">
        <v>4030048</v>
      </c>
      <c r="D58" s="300"/>
      <c r="E58" s="300"/>
      <c r="F58" s="298" t="s">
        <v>4223</v>
      </c>
      <c r="G58" s="298" t="s">
        <v>4224</v>
      </c>
      <c r="H58" s="298" t="s">
        <v>4225</v>
      </c>
      <c r="I58" s="301">
        <v>45839</v>
      </c>
      <c r="J58" s="302">
        <v>73050</v>
      </c>
      <c r="K58" s="301">
        <v>45839</v>
      </c>
      <c r="L58" s="303" t="s">
        <v>4216</v>
      </c>
      <c r="M58" s="312">
        <v>57</v>
      </c>
      <c r="N58" s="304" t="s">
        <v>939</v>
      </c>
      <c r="O58" s="306" t="s">
        <v>2533</v>
      </c>
      <c r="P58" s="304" t="s">
        <v>4240</v>
      </c>
      <c r="Q58" s="146">
        <f t="shared" si="2"/>
        <v>98</v>
      </c>
      <c r="R58" s="304" t="s">
        <v>43</v>
      </c>
      <c r="S58" s="304" t="s">
        <v>43</v>
      </c>
      <c r="T58" s="304" t="s">
        <v>43</v>
      </c>
      <c r="U58" s="304" t="s">
        <v>43</v>
      </c>
      <c r="V58" s="304" t="s">
        <v>43</v>
      </c>
      <c r="W58" s="304" t="s">
        <v>43</v>
      </c>
      <c r="X58" s="304" t="s">
        <v>43</v>
      </c>
      <c r="Y58" s="304" t="s">
        <v>44</v>
      </c>
      <c r="Z58" s="304" t="s">
        <v>43</v>
      </c>
      <c r="AA58" s="307"/>
      <c r="AB58" s="308">
        <v>30</v>
      </c>
      <c r="AC58" s="298" t="s">
        <v>4224</v>
      </c>
      <c r="AD58" s="32"/>
      <c r="AE58" s="33"/>
      <c r="AF58" s="304" t="s">
        <v>4239</v>
      </c>
      <c r="AG58" s="33"/>
      <c r="AH58" s="33"/>
      <c r="AI58" s="33"/>
      <c r="AJ58" s="33"/>
      <c r="AK58" s="33"/>
      <c r="AL58" s="33"/>
      <c r="AM58" s="304" t="s">
        <v>43</v>
      </c>
      <c r="AN58" s="304" t="s">
        <v>43</v>
      </c>
      <c r="AO58" s="304" t="s">
        <v>43</v>
      </c>
      <c r="AP58" s="304" t="s">
        <v>43</v>
      </c>
    </row>
    <row r="59" spans="1:42" ht="88.5" customHeight="1">
      <c r="A59" s="47" t="s">
        <v>729</v>
      </c>
      <c r="B59" s="47" t="s">
        <v>98</v>
      </c>
      <c r="C59" s="201">
        <v>4030010</v>
      </c>
      <c r="D59" s="108"/>
      <c r="E59" s="62"/>
      <c r="F59" s="13" t="s">
        <v>973</v>
      </c>
      <c r="G59" s="13" t="s">
        <v>974</v>
      </c>
      <c r="H59" s="196" t="s">
        <v>4168</v>
      </c>
      <c r="I59" s="266" t="s">
        <v>4156</v>
      </c>
      <c r="J59" s="267">
        <v>73050</v>
      </c>
      <c r="K59" s="266" t="s">
        <v>4156</v>
      </c>
      <c r="L59" s="61" t="s">
        <v>3415</v>
      </c>
      <c r="M59" s="314" t="s">
        <v>4301</v>
      </c>
      <c r="N59" s="32" t="s">
        <v>939</v>
      </c>
      <c r="O59" s="9" t="s">
        <v>583</v>
      </c>
      <c r="P59" s="32" t="s">
        <v>976</v>
      </c>
      <c r="Q59" s="146">
        <f t="shared" ref="Q59:Q90" si="3">LEN(P59)</f>
        <v>90</v>
      </c>
      <c r="R59" s="32" t="s">
        <v>43</v>
      </c>
      <c r="S59" s="32" t="s">
        <v>43</v>
      </c>
      <c r="T59" s="32" t="s">
        <v>43</v>
      </c>
      <c r="U59" s="32" t="s">
        <v>43</v>
      </c>
      <c r="V59" s="32" t="s">
        <v>43</v>
      </c>
      <c r="W59" s="32" t="s">
        <v>43</v>
      </c>
      <c r="X59" s="32" t="s">
        <v>43</v>
      </c>
      <c r="Y59" s="32" t="s">
        <v>44</v>
      </c>
      <c r="Z59" s="32" t="s">
        <v>43</v>
      </c>
      <c r="AA59" s="33"/>
      <c r="AB59" s="146">
        <v>30</v>
      </c>
      <c r="AC59" s="32" t="s">
        <v>977</v>
      </c>
      <c r="AD59" s="32"/>
      <c r="AE59" s="33"/>
      <c r="AF59" s="32" t="s">
        <v>978</v>
      </c>
      <c r="AG59" s="33"/>
      <c r="AH59" s="33"/>
      <c r="AI59" s="33"/>
      <c r="AJ59" s="33"/>
      <c r="AK59" s="33"/>
      <c r="AL59" s="33"/>
      <c r="AM59" s="32" t="s">
        <v>46</v>
      </c>
      <c r="AN59" s="32" t="s">
        <v>43</v>
      </c>
      <c r="AO59" s="32" t="s">
        <v>46</v>
      </c>
      <c r="AP59" s="32" t="s">
        <v>43</v>
      </c>
    </row>
    <row r="60" spans="1:42" ht="86.25" customHeight="1">
      <c r="A60" s="13" t="s">
        <v>729</v>
      </c>
      <c r="B60" s="13" t="s">
        <v>98</v>
      </c>
      <c r="C60" s="197">
        <v>4030041</v>
      </c>
      <c r="D60" s="20"/>
      <c r="E60" s="9"/>
      <c r="F60" s="9" t="s">
        <v>979</v>
      </c>
      <c r="G60" s="9" t="s">
        <v>980</v>
      </c>
      <c r="H60" s="196" t="s">
        <v>4211</v>
      </c>
      <c r="I60" s="266" t="s">
        <v>4156</v>
      </c>
      <c r="J60" s="267">
        <v>73050</v>
      </c>
      <c r="K60" s="266" t="s">
        <v>4156</v>
      </c>
      <c r="L60" s="61" t="s">
        <v>3415</v>
      </c>
      <c r="M60" s="314" t="s">
        <v>4302</v>
      </c>
      <c r="N60" s="32" t="s">
        <v>939</v>
      </c>
      <c r="O60" s="9" t="s">
        <v>583</v>
      </c>
      <c r="P60" s="32" t="s">
        <v>1978</v>
      </c>
      <c r="Q60" s="146">
        <f t="shared" si="3"/>
        <v>96</v>
      </c>
      <c r="R60" s="32" t="s">
        <v>43</v>
      </c>
      <c r="S60" s="32" t="s">
        <v>43</v>
      </c>
      <c r="T60" s="32" t="s">
        <v>43</v>
      </c>
      <c r="U60" s="32" t="s">
        <v>43</v>
      </c>
      <c r="V60" s="32" t="s">
        <v>43</v>
      </c>
      <c r="W60" s="32" t="s">
        <v>43</v>
      </c>
      <c r="X60" s="32" t="s">
        <v>43</v>
      </c>
      <c r="Y60" s="32" t="s">
        <v>44</v>
      </c>
      <c r="Z60" s="32" t="s">
        <v>43</v>
      </c>
      <c r="AA60" s="14"/>
      <c r="AB60" s="20">
        <v>30</v>
      </c>
      <c r="AC60" s="9" t="s">
        <v>980</v>
      </c>
      <c r="AD60" s="32"/>
      <c r="AE60" s="58"/>
      <c r="AF60" s="32" t="s">
        <v>4238</v>
      </c>
      <c r="AG60" s="58"/>
      <c r="AH60" s="58"/>
      <c r="AI60" s="58"/>
      <c r="AJ60" s="58"/>
      <c r="AK60" s="58"/>
      <c r="AL60" s="58"/>
      <c r="AM60" s="32" t="s">
        <v>46</v>
      </c>
      <c r="AN60" s="13" t="s">
        <v>46</v>
      </c>
      <c r="AO60" s="13" t="s">
        <v>43</v>
      </c>
      <c r="AP60" s="13" t="s">
        <v>46</v>
      </c>
    </row>
    <row r="61" spans="1:42" s="66" customFormat="1" ht="240">
      <c r="A61" s="47" t="s">
        <v>729</v>
      </c>
      <c r="B61" s="47" t="s">
        <v>98</v>
      </c>
      <c r="C61" s="201">
        <v>4030043</v>
      </c>
      <c r="D61" s="108"/>
      <c r="E61" s="109"/>
      <c r="F61" s="47" t="s">
        <v>1983</v>
      </c>
      <c r="G61" s="189" t="s">
        <v>3377</v>
      </c>
      <c r="H61" s="2" t="s">
        <v>2860</v>
      </c>
      <c r="I61" s="16">
        <v>43709</v>
      </c>
      <c r="J61" s="30">
        <v>73050</v>
      </c>
      <c r="K61" s="16">
        <v>43709</v>
      </c>
      <c r="L61" s="61" t="s">
        <v>3415</v>
      </c>
      <c r="M61" s="314" t="s">
        <v>4303</v>
      </c>
      <c r="N61" s="47" t="s">
        <v>939</v>
      </c>
      <c r="O61" s="9" t="s">
        <v>583</v>
      </c>
      <c r="P61" s="47" t="s">
        <v>3351</v>
      </c>
      <c r="Q61" s="59">
        <f t="shared" si="3"/>
        <v>95</v>
      </c>
      <c r="R61" s="110" t="s">
        <v>43</v>
      </c>
      <c r="S61" s="110" t="s">
        <v>43</v>
      </c>
      <c r="T61" s="110" t="s">
        <v>43</v>
      </c>
      <c r="U61" s="110" t="s">
        <v>43</v>
      </c>
      <c r="V61" s="110" t="s">
        <v>43</v>
      </c>
      <c r="W61" s="110" t="s">
        <v>43</v>
      </c>
      <c r="X61" s="110" t="s">
        <v>43</v>
      </c>
      <c r="Y61" s="110" t="s">
        <v>44</v>
      </c>
      <c r="Z61" s="110" t="s">
        <v>43</v>
      </c>
      <c r="AA61" s="110"/>
      <c r="AB61" s="59">
        <v>30</v>
      </c>
      <c r="AC61" s="189" t="s">
        <v>3377</v>
      </c>
      <c r="AD61" s="110"/>
      <c r="AE61" s="109"/>
      <c r="AF61" s="47" t="s">
        <v>3352</v>
      </c>
      <c r="AG61" s="109"/>
      <c r="AH61" s="109"/>
      <c r="AI61" s="109"/>
      <c r="AJ61" s="109"/>
      <c r="AK61" s="109"/>
      <c r="AL61" s="109"/>
      <c r="AM61" s="112" t="s">
        <v>46</v>
      </c>
      <c r="AN61" s="112" t="s">
        <v>43</v>
      </c>
      <c r="AO61" s="112" t="s">
        <v>43</v>
      </c>
      <c r="AP61" s="112" t="s">
        <v>43</v>
      </c>
    </row>
    <row r="62" spans="1:42" s="177" customFormat="1" ht="107.25" customHeight="1">
      <c r="A62" s="47" t="s">
        <v>729</v>
      </c>
      <c r="B62" s="47" t="s">
        <v>98</v>
      </c>
      <c r="C62" s="201">
        <v>4030013</v>
      </c>
      <c r="D62" s="108"/>
      <c r="E62" s="62"/>
      <c r="F62" s="13" t="s">
        <v>2640</v>
      </c>
      <c r="G62" s="13" t="s">
        <v>981</v>
      </c>
      <c r="H62" s="9" t="s">
        <v>975</v>
      </c>
      <c r="I62" s="16">
        <v>43040</v>
      </c>
      <c r="J62" s="30">
        <v>73050</v>
      </c>
      <c r="K62" s="30">
        <v>43040</v>
      </c>
      <c r="L62" s="61" t="s">
        <v>3415</v>
      </c>
      <c r="M62" s="314" t="s">
        <v>4304</v>
      </c>
      <c r="N62" s="32" t="s">
        <v>939</v>
      </c>
      <c r="O62" s="9" t="s">
        <v>583</v>
      </c>
      <c r="P62" s="296" t="s">
        <v>982</v>
      </c>
      <c r="Q62" s="146">
        <f t="shared" si="3"/>
        <v>63</v>
      </c>
      <c r="R62" s="32" t="s">
        <v>43</v>
      </c>
      <c r="S62" s="32" t="s">
        <v>43</v>
      </c>
      <c r="T62" s="32" t="s">
        <v>43</v>
      </c>
      <c r="U62" s="32" t="s">
        <v>43</v>
      </c>
      <c r="V62" s="32" t="s">
        <v>43</v>
      </c>
      <c r="W62" s="32" t="s">
        <v>43</v>
      </c>
      <c r="X62" s="32" t="s">
        <v>43</v>
      </c>
      <c r="Y62" s="32" t="s">
        <v>44</v>
      </c>
      <c r="Z62" s="32" t="s">
        <v>43</v>
      </c>
      <c r="AA62" s="33"/>
      <c r="AB62" s="146">
        <v>30</v>
      </c>
      <c r="AC62" s="296" t="s">
        <v>981</v>
      </c>
      <c r="AD62" s="32"/>
      <c r="AE62" s="33"/>
      <c r="AF62" s="32" t="s">
        <v>983</v>
      </c>
      <c r="AG62" s="33"/>
      <c r="AH62" s="33"/>
      <c r="AI62" s="33"/>
      <c r="AJ62" s="33"/>
      <c r="AK62" s="33"/>
      <c r="AL62" s="33"/>
      <c r="AM62" s="32" t="s">
        <v>46</v>
      </c>
      <c r="AN62" s="32" t="s">
        <v>43</v>
      </c>
      <c r="AO62" s="32" t="s">
        <v>46</v>
      </c>
      <c r="AP62" s="32" t="s">
        <v>43</v>
      </c>
    </row>
    <row r="63" spans="1:42" ht="255" customHeight="1">
      <c r="A63" s="47" t="s">
        <v>729</v>
      </c>
      <c r="B63" s="47" t="s">
        <v>98</v>
      </c>
      <c r="C63" s="201">
        <v>4030006</v>
      </c>
      <c r="D63" s="108"/>
      <c r="E63" s="62"/>
      <c r="F63" s="13" t="s">
        <v>984</v>
      </c>
      <c r="G63" s="13" t="s">
        <v>985</v>
      </c>
      <c r="H63" s="9" t="s">
        <v>986</v>
      </c>
      <c r="I63" s="84">
        <v>42522</v>
      </c>
      <c r="J63" s="84">
        <v>73050</v>
      </c>
      <c r="K63" s="30">
        <v>42522</v>
      </c>
      <c r="L63" s="61" t="s">
        <v>3415</v>
      </c>
      <c r="M63" s="314" t="s">
        <v>4305</v>
      </c>
      <c r="N63" s="32" t="s">
        <v>939</v>
      </c>
      <c r="O63" s="9" t="s">
        <v>2534</v>
      </c>
      <c r="P63" s="32" t="s">
        <v>987</v>
      </c>
      <c r="Q63" s="146">
        <f t="shared" si="3"/>
        <v>53</v>
      </c>
      <c r="R63" s="32" t="s">
        <v>43</v>
      </c>
      <c r="S63" s="32" t="s">
        <v>43</v>
      </c>
      <c r="T63" s="32" t="s">
        <v>43</v>
      </c>
      <c r="U63" s="32" t="s">
        <v>43</v>
      </c>
      <c r="V63" s="32" t="s">
        <v>43</v>
      </c>
      <c r="W63" s="32" t="s">
        <v>43</v>
      </c>
      <c r="X63" s="32" t="s">
        <v>43</v>
      </c>
      <c r="Y63" s="32" t="s">
        <v>44</v>
      </c>
      <c r="Z63" s="32" t="s">
        <v>43</v>
      </c>
      <c r="AA63" s="33"/>
      <c r="AB63" s="146">
        <v>30</v>
      </c>
      <c r="AC63" s="32" t="s">
        <v>988</v>
      </c>
      <c r="AD63" s="32"/>
      <c r="AE63" s="33"/>
      <c r="AF63" s="32" t="s">
        <v>989</v>
      </c>
      <c r="AG63" s="33"/>
      <c r="AH63" s="33"/>
      <c r="AI63" s="33"/>
      <c r="AJ63" s="33"/>
      <c r="AK63" s="33"/>
      <c r="AL63" s="33"/>
      <c r="AM63" s="32" t="s">
        <v>46</v>
      </c>
      <c r="AN63" s="32" t="s">
        <v>43</v>
      </c>
      <c r="AO63" s="32" t="s">
        <v>43</v>
      </c>
      <c r="AP63" s="32" t="s">
        <v>43</v>
      </c>
    </row>
    <row r="64" spans="1:42" ht="60">
      <c r="A64" s="47" t="s">
        <v>729</v>
      </c>
      <c r="B64" s="47" t="s">
        <v>38</v>
      </c>
      <c r="C64" s="201">
        <v>4010026</v>
      </c>
      <c r="D64" s="108"/>
      <c r="E64" s="62"/>
      <c r="F64" s="13" t="s">
        <v>990</v>
      </c>
      <c r="G64" s="13" t="s">
        <v>991</v>
      </c>
      <c r="H64" s="9" t="s">
        <v>992</v>
      </c>
      <c r="I64" s="16">
        <v>43040</v>
      </c>
      <c r="J64" s="30">
        <v>73050</v>
      </c>
      <c r="K64" s="30">
        <v>43040</v>
      </c>
      <c r="L64" s="61" t="s">
        <v>3415</v>
      </c>
      <c r="M64" s="314" t="s">
        <v>4306</v>
      </c>
      <c r="N64" s="32" t="s">
        <v>939</v>
      </c>
      <c r="O64" s="9" t="s">
        <v>2534</v>
      </c>
      <c r="P64" s="32" t="s">
        <v>993</v>
      </c>
      <c r="Q64" s="146">
        <f t="shared" si="3"/>
        <v>47</v>
      </c>
      <c r="R64" s="32" t="s">
        <v>43</v>
      </c>
      <c r="S64" s="32" t="s">
        <v>43</v>
      </c>
      <c r="T64" s="32" t="s">
        <v>43</v>
      </c>
      <c r="U64" s="32" t="s">
        <v>43</v>
      </c>
      <c r="V64" s="32" t="s">
        <v>43</v>
      </c>
      <c r="W64" s="32" t="s">
        <v>43</v>
      </c>
      <c r="X64" s="32" t="s">
        <v>43</v>
      </c>
      <c r="Y64" s="32" t="s">
        <v>51</v>
      </c>
      <c r="Z64" s="32" t="s">
        <v>43</v>
      </c>
      <c r="AA64" s="33"/>
      <c r="AB64" s="146">
        <v>30</v>
      </c>
      <c r="AC64" s="9" t="s">
        <v>994</v>
      </c>
      <c r="AD64" s="32"/>
      <c r="AE64" s="33"/>
      <c r="AF64" s="32" t="s">
        <v>995</v>
      </c>
      <c r="AG64" s="33"/>
      <c r="AH64" s="33"/>
      <c r="AI64" s="33"/>
      <c r="AJ64" s="33"/>
      <c r="AK64" s="33"/>
      <c r="AL64" s="33"/>
      <c r="AM64" s="32" t="s">
        <v>46</v>
      </c>
      <c r="AN64" s="32" t="s">
        <v>43</v>
      </c>
      <c r="AO64" s="32" t="s">
        <v>43</v>
      </c>
      <c r="AP64" s="32" t="s">
        <v>43</v>
      </c>
    </row>
    <row r="65" spans="1:42" ht="45">
      <c r="A65" s="47" t="s">
        <v>729</v>
      </c>
      <c r="B65" s="47" t="s">
        <v>98</v>
      </c>
      <c r="C65" s="201">
        <v>4030017</v>
      </c>
      <c r="D65" s="108"/>
      <c r="E65" s="62"/>
      <c r="F65" s="13" t="s">
        <v>996</v>
      </c>
      <c r="G65" s="13" t="s">
        <v>997</v>
      </c>
      <c r="H65" s="36" t="s">
        <v>998</v>
      </c>
      <c r="I65" s="84">
        <v>42522</v>
      </c>
      <c r="J65" s="84">
        <v>73050</v>
      </c>
      <c r="K65" s="37">
        <v>42522</v>
      </c>
      <c r="L65" s="61" t="s">
        <v>3415</v>
      </c>
      <c r="M65" s="314" t="s">
        <v>4307</v>
      </c>
      <c r="N65" s="32" t="s">
        <v>939</v>
      </c>
      <c r="O65" s="36" t="s">
        <v>566</v>
      </c>
      <c r="P65" s="39" t="s">
        <v>999</v>
      </c>
      <c r="Q65" s="146">
        <f t="shared" si="3"/>
        <v>85</v>
      </c>
      <c r="R65" s="39" t="s">
        <v>43</v>
      </c>
      <c r="S65" s="39" t="s">
        <v>43</v>
      </c>
      <c r="T65" s="39" t="s">
        <v>43</v>
      </c>
      <c r="U65" s="39" t="s">
        <v>43</v>
      </c>
      <c r="V65" s="39" t="s">
        <v>43</v>
      </c>
      <c r="W65" s="39" t="s">
        <v>43</v>
      </c>
      <c r="X65" s="39" t="s">
        <v>43</v>
      </c>
      <c r="Y65" s="39" t="s">
        <v>51</v>
      </c>
      <c r="Z65" s="39" t="s">
        <v>43</v>
      </c>
      <c r="AA65" s="38"/>
      <c r="AB65" s="148">
        <v>30</v>
      </c>
      <c r="AC65" s="39" t="s">
        <v>997</v>
      </c>
      <c r="AD65" s="39"/>
      <c r="AE65" s="38"/>
      <c r="AF65" s="39" t="s">
        <v>1000</v>
      </c>
      <c r="AG65" s="38"/>
      <c r="AH65" s="38"/>
      <c r="AI65" s="38"/>
      <c r="AJ65" s="38"/>
      <c r="AK65" s="38"/>
      <c r="AL65" s="38"/>
      <c r="AM65" s="39" t="s">
        <v>46</v>
      </c>
      <c r="AN65" s="39" t="s">
        <v>43</v>
      </c>
      <c r="AO65" s="39" t="s">
        <v>43</v>
      </c>
      <c r="AP65" s="39" t="s">
        <v>43</v>
      </c>
    </row>
    <row r="66" spans="1:42" ht="114" customHeight="1">
      <c r="A66" s="298" t="s">
        <v>729</v>
      </c>
      <c r="B66" s="298" t="s">
        <v>98</v>
      </c>
      <c r="C66" s="303">
        <v>4030046</v>
      </c>
      <c r="D66" s="303"/>
      <c r="E66" s="303"/>
      <c r="F66" s="298" t="s">
        <v>4217</v>
      </c>
      <c r="G66" s="298" t="s">
        <v>4218</v>
      </c>
      <c r="H66" s="298" t="s">
        <v>4219</v>
      </c>
      <c r="I66" s="301">
        <v>45839</v>
      </c>
      <c r="J66" s="302">
        <v>73050</v>
      </c>
      <c r="K66" s="301">
        <v>45839</v>
      </c>
      <c r="L66" s="303" t="s">
        <v>4216</v>
      </c>
      <c r="M66" s="312">
        <v>65</v>
      </c>
      <c r="N66" s="304" t="s">
        <v>939</v>
      </c>
      <c r="O66" s="305" t="s">
        <v>566</v>
      </c>
      <c r="P66" s="309" t="s">
        <v>4235</v>
      </c>
      <c r="Q66" s="308">
        <f t="shared" si="3"/>
        <v>94</v>
      </c>
      <c r="R66" s="309" t="s">
        <v>43</v>
      </c>
      <c r="S66" s="309" t="s">
        <v>43</v>
      </c>
      <c r="T66" s="309" t="s">
        <v>43</v>
      </c>
      <c r="U66" s="309" t="s">
        <v>43</v>
      </c>
      <c r="V66" s="309" t="s">
        <v>43</v>
      </c>
      <c r="W66" s="309" t="s">
        <v>43</v>
      </c>
      <c r="X66" s="309" t="s">
        <v>43</v>
      </c>
      <c r="Y66" s="309" t="s">
        <v>51</v>
      </c>
      <c r="Z66" s="309" t="s">
        <v>43</v>
      </c>
      <c r="AA66" s="310"/>
      <c r="AB66" s="311">
        <v>30</v>
      </c>
      <c r="AC66" s="298" t="s">
        <v>4218</v>
      </c>
      <c r="AD66" s="39"/>
      <c r="AE66" s="38"/>
      <c r="AF66" s="309" t="s">
        <v>4236</v>
      </c>
      <c r="AG66" s="38"/>
      <c r="AH66" s="38"/>
      <c r="AI66" s="38"/>
      <c r="AJ66" s="38"/>
      <c r="AK66" s="38"/>
      <c r="AL66" s="38"/>
      <c r="AM66" s="309" t="s">
        <v>46</v>
      </c>
      <c r="AN66" s="309" t="s">
        <v>43</v>
      </c>
      <c r="AO66" s="309" t="s">
        <v>43</v>
      </c>
      <c r="AP66" s="309" t="s">
        <v>43</v>
      </c>
    </row>
    <row r="67" spans="1:42" ht="165">
      <c r="A67" s="47" t="s">
        <v>729</v>
      </c>
      <c r="B67" s="47" t="s">
        <v>38</v>
      </c>
      <c r="C67" s="201">
        <v>4010028</v>
      </c>
      <c r="D67" s="108"/>
      <c r="E67" s="62"/>
      <c r="F67" s="13" t="s">
        <v>1001</v>
      </c>
      <c r="G67" s="13" t="s">
        <v>1002</v>
      </c>
      <c r="H67" s="9" t="s">
        <v>3353</v>
      </c>
      <c r="I67" s="84">
        <v>42522</v>
      </c>
      <c r="J67" s="84">
        <v>73050</v>
      </c>
      <c r="K67" s="30">
        <v>42522</v>
      </c>
      <c r="L67" s="61" t="s">
        <v>3415</v>
      </c>
      <c r="M67" s="313" t="s">
        <v>4308</v>
      </c>
      <c r="N67" s="32" t="s">
        <v>939</v>
      </c>
      <c r="O67" s="9" t="s">
        <v>2535</v>
      </c>
      <c r="P67" s="32" t="s">
        <v>1003</v>
      </c>
      <c r="Q67" s="146">
        <f t="shared" si="3"/>
        <v>97</v>
      </c>
      <c r="R67" s="32" t="s">
        <v>43</v>
      </c>
      <c r="S67" s="32" t="s">
        <v>43</v>
      </c>
      <c r="T67" s="32" t="s">
        <v>43</v>
      </c>
      <c r="U67" s="32" t="s">
        <v>43</v>
      </c>
      <c r="V67" s="32" t="s">
        <v>43</v>
      </c>
      <c r="W67" s="32" t="s">
        <v>43</v>
      </c>
      <c r="X67" s="32" t="s">
        <v>43</v>
      </c>
      <c r="Y67" s="32" t="s">
        <v>51</v>
      </c>
      <c r="Z67" s="32" t="s">
        <v>43</v>
      </c>
      <c r="AA67" s="33"/>
      <c r="AB67" s="146">
        <v>30</v>
      </c>
      <c r="AC67" s="9" t="s">
        <v>1004</v>
      </c>
      <c r="AD67" s="32"/>
      <c r="AE67" s="33"/>
      <c r="AF67" s="32" t="s">
        <v>1005</v>
      </c>
      <c r="AG67" s="33"/>
      <c r="AH67" s="33"/>
      <c r="AI67" s="33"/>
      <c r="AJ67" s="33"/>
      <c r="AK67" s="33"/>
      <c r="AL67" s="33"/>
      <c r="AM67" s="32" t="s">
        <v>46</v>
      </c>
      <c r="AN67" s="32" t="s">
        <v>43</v>
      </c>
      <c r="AO67" s="32" t="s">
        <v>43</v>
      </c>
      <c r="AP67" s="32" t="s">
        <v>43</v>
      </c>
    </row>
    <row r="68" spans="1:42" ht="60">
      <c r="A68" s="47" t="s">
        <v>729</v>
      </c>
      <c r="B68" s="47" t="s">
        <v>98</v>
      </c>
      <c r="C68" s="201">
        <v>4030014</v>
      </c>
      <c r="D68" s="108"/>
      <c r="E68" s="62"/>
      <c r="F68" s="13" t="s">
        <v>2641</v>
      </c>
      <c r="G68" s="13" t="s">
        <v>1006</v>
      </c>
      <c r="H68" s="196" t="s">
        <v>4171</v>
      </c>
      <c r="I68" s="266" t="s">
        <v>4158</v>
      </c>
      <c r="J68" s="267">
        <v>73050</v>
      </c>
      <c r="K68" s="266" t="s">
        <v>4158</v>
      </c>
      <c r="L68" s="61" t="s">
        <v>3415</v>
      </c>
      <c r="M68" s="313" t="s">
        <v>4309</v>
      </c>
      <c r="N68" s="32" t="s">
        <v>939</v>
      </c>
      <c r="O68" s="9" t="s">
        <v>2535</v>
      </c>
      <c r="P68" s="32" t="s">
        <v>1007</v>
      </c>
      <c r="Q68" s="146">
        <f t="shared" si="3"/>
        <v>85</v>
      </c>
      <c r="R68" s="32" t="s">
        <v>43</v>
      </c>
      <c r="S68" s="32" t="s">
        <v>43</v>
      </c>
      <c r="T68" s="32" t="s">
        <v>43</v>
      </c>
      <c r="U68" s="32" t="s">
        <v>43</v>
      </c>
      <c r="V68" s="32" t="s">
        <v>43</v>
      </c>
      <c r="W68" s="32" t="s">
        <v>43</v>
      </c>
      <c r="X68" s="32" t="s">
        <v>43</v>
      </c>
      <c r="Y68" s="32" t="s">
        <v>51</v>
      </c>
      <c r="Z68" s="32" t="s">
        <v>43</v>
      </c>
      <c r="AA68" s="33"/>
      <c r="AB68" s="146">
        <v>30</v>
      </c>
      <c r="AC68" s="32" t="s">
        <v>1008</v>
      </c>
      <c r="AD68" s="32"/>
      <c r="AE68" s="33"/>
      <c r="AF68" s="32" t="s">
        <v>1009</v>
      </c>
      <c r="AG68" s="33"/>
      <c r="AH68" s="33"/>
      <c r="AI68" s="33"/>
      <c r="AJ68" s="33"/>
      <c r="AK68" s="33"/>
      <c r="AL68" s="33"/>
      <c r="AM68" s="32" t="s">
        <v>46</v>
      </c>
      <c r="AN68" s="32" t="s">
        <v>43</v>
      </c>
      <c r="AO68" s="32" t="s">
        <v>43</v>
      </c>
      <c r="AP68" s="32" t="s">
        <v>43</v>
      </c>
    </row>
    <row r="69" spans="1:42" s="119" customFormat="1" ht="217.5" customHeight="1">
      <c r="A69" s="47" t="s">
        <v>729</v>
      </c>
      <c r="B69" s="47" t="s">
        <v>98</v>
      </c>
      <c r="C69" s="201">
        <v>4030015</v>
      </c>
      <c r="D69" s="108"/>
      <c r="E69" s="62"/>
      <c r="F69" s="13" t="s">
        <v>1010</v>
      </c>
      <c r="G69" s="235" t="s">
        <v>3506</v>
      </c>
      <c r="H69" s="196" t="s">
        <v>4169</v>
      </c>
      <c r="I69" s="266" t="s">
        <v>4170</v>
      </c>
      <c r="J69" s="267">
        <v>73050</v>
      </c>
      <c r="K69" s="266" t="s">
        <v>4170</v>
      </c>
      <c r="L69" s="61" t="s">
        <v>3415</v>
      </c>
      <c r="M69" s="313" t="s">
        <v>4310</v>
      </c>
      <c r="N69" s="32" t="s">
        <v>939</v>
      </c>
      <c r="O69" s="9" t="s">
        <v>2535</v>
      </c>
      <c r="P69" s="32" t="s">
        <v>1011</v>
      </c>
      <c r="Q69" s="146">
        <f t="shared" si="3"/>
        <v>84</v>
      </c>
      <c r="R69" s="32" t="s">
        <v>43</v>
      </c>
      <c r="S69" s="32" t="s">
        <v>43</v>
      </c>
      <c r="T69" s="32" t="s">
        <v>43</v>
      </c>
      <c r="U69" s="32" t="s">
        <v>43</v>
      </c>
      <c r="V69" s="32" t="s">
        <v>43</v>
      </c>
      <c r="W69" s="32" t="s">
        <v>43</v>
      </c>
      <c r="X69" s="32" t="s">
        <v>43</v>
      </c>
      <c r="Y69" s="32" t="s">
        <v>51</v>
      </c>
      <c r="Z69" s="32" t="s">
        <v>43</v>
      </c>
      <c r="AA69" s="33"/>
      <c r="AB69" s="146">
        <v>30</v>
      </c>
      <c r="AC69" s="235" t="s">
        <v>3506</v>
      </c>
      <c r="AD69" s="32"/>
      <c r="AE69" s="33"/>
      <c r="AF69" s="32" t="s">
        <v>3507</v>
      </c>
      <c r="AG69" s="33"/>
      <c r="AH69" s="33"/>
      <c r="AI69" s="33"/>
      <c r="AJ69" s="33"/>
      <c r="AK69" s="33"/>
      <c r="AL69" s="33"/>
      <c r="AM69" s="32" t="s">
        <v>46</v>
      </c>
      <c r="AN69" s="32" t="s">
        <v>43</v>
      </c>
      <c r="AO69" s="32" t="s">
        <v>43</v>
      </c>
      <c r="AP69" s="32" t="s">
        <v>43</v>
      </c>
    </row>
    <row r="70" spans="1:42" ht="180">
      <c r="A70" s="13" t="s">
        <v>729</v>
      </c>
      <c r="B70" s="13" t="s">
        <v>98</v>
      </c>
      <c r="C70" s="197">
        <v>4030045</v>
      </c>
      <c r="D70" s="20"/>
      <c r="E70" s="109"/>
      <c r="F70" s="7" t="s">
        <v>3301</v>
      </c>
      <c r="G70" s="292" t="s">
        <v>3302</v>
      </c>
      <c r="H70" s="2" t="s">
        <v>3335</v>
      </c>
      <c r="I70" s="16">
        <v>45108</v>
      </c>
      <c r="J70" s="16">
        <v>73050</v>
      </c>
      <c r="K70" s="16">
        <v>45108</v>
      </c>
      <c r="L70" s="61" t="s">
        <v>3415</v>
      </c>
      <c r="M70" s="313" t="s">
        <v>4311</v>
      </c>
      <c r="N70" s="47" t="s">
        <v>939</v>
      </c>
      <c r="O70" s="47" t="s">
        <v>2535</v>
      </c>
      <c r="P70" s="47" t="s">
        <v>3307</v>
      </c>
      <c r="Q70" s="59">
        <f t="shared" si="3"/>
        <v>74</v>
      </c>
      <c r="R70" s="110" t="s">
        <v>43</v>
      </c>
      <c r="S70" s="110" t="s">
        <v>43</v>
      </c>
      <c r="T70" s="110" t="s">
        <v>43</v>
      </c>
      <c r="U70" s="110" t="s">
        <v>43</v>
      </c>
      <c r="V70" s="110" t="s">
        <v>43</v>
      </c>
      <c r="W70" s="110" t="s">
        <v>43</v>
      </c>
      <c r="X70" s="110" t="s">
        <v>43</v>
      </c>
      <c r="Y70" s="110" t="s">
        <v>44</v>
      </c>
      <c r="Z70" s="110" t="s">
        <v>43</v>
      </c>
      <c r="AA70" s="110"/>
      <c r="AB70" s="59">
        <v>30</v>
      </c>
      <c r="AC70" s="292" t="s">
        <v>3302</v>
      </c>
      <c r="AD70" s="110"/>
      <c r="AE70" s="109"/>
      <c r="AF70" s="7" t="s">
        <v>3310</v>
      </c>
      <c r="AG70" s="109"/>
      <c r="AH70" s="109"/>
      <c r="AI70" s="109"/>
      <c r="AJ70" s="109"/>
      <c r="AK70" s="109"/>
      <c r="AL70" s="109"/>
      <c r="AM70" s="112" t="s">
        <v>46</v>
      </c>
      <c r="AN70" s="112" t="s">
        <v>43</v>
      </c>
      <c r="AO70" s="112" t="s">
        <v>43</v>
      </c>
      <c r="AP70" s="112" t="s">
        <v>43</v>
      </c>
    </row>
    <row r="71" spans="1:42" ht="150">
      <c r="A71" s="47" t="s">
        <v>729</v>
      </c>
      <c r="B71" s="47" t="s">
        <v>38</v>
      </c>
      <c r="C71" s="201">
        <v>4010021</v>
      </c>
      <c r="D71" s="108"/>
      <c r="E71" s="62"/>
      <c r="F71" s="47" t="s">
        <v>2642</v>
      </c>
      <c r="G71" s="47" t="s">
        <v>2744</v>
      </c>
      <c r="H71" s="196" t="s">
        <v>4157</v>
      </c>
      <c r="I71" s="266" t="s">
        <v>4158</v>
      </c>
      <c r="J71" s="267">
        <v>73050</v>
      </c>
      <c r="K71" s="266" t="s">
        <v>4158</v>
      </c>
      <c r="L71" s="61" t="s">
        <v>3415</v>
      </c>
      <c r="M71" s="313" t="s">
        <v>4312</v>
      </c>
      <c r="N71" s="32" t="s">
        <v>939</v>
      </c>
      <c r="O71" s="9" t="s">
        <v>2535</v>
      </c>
      <c r="P71" s="32" t="s">
        <v>2637</v>
      </c>
      <c r="Q71" s="146">
        <f t="shared" si="3"/>
        <v>95</v>
      </c>
      <c r="R71" s="32" t="s">
        <v>43</v>
      </c>
      <c r="S71" s="32" t="s">
        <v>43</v>
      </c>
      <c r="T71" s="32" t="s">
        <v>43</v>
      </c>
      <c r="U71" s="32" t="s">
        <v>43</v>
      </c>
      <c r="V71" s="32" t="s">
        <v>43</v>
      </c>
      <c r="W71" s="32" t="s">
        <v>43</v>
      </c>
      <c r="X71" s="32" t="s">
        <v>43</v>
      </c>
      <c r="Y71" s="32" t="s">
        <v>51</v>
      </c>
      <c r="Z71" s="32" t="s">
        <v>43</v>
      </c>
      <c r="AA71" s="33"/>
      <c r="AB71" s="146">
        <v>30</v>
      </c>
      <c r="AC71" s="47" t="s">
        <v>2744</v>
      </c>
      <c r="AD71" s="32"/>
      <c r="AE71" s="33"/>
      <c r="AF71" s="32" t="s">
        <v>3296</v>
      </c>
      <c r="AG71" s="33"/>
      <c r="AH71" s="33"/>
      <c r="AI71" s="33"/>
      <c r="AJ71" s="33"/>
      <c r="AK71" s="33"/>
      <c r="AL71" s="33"/>
      <c r="AM71" s="32" t="s">
        <v>46</v>
      </c>
      <c r="AN71" s="32" t="s">
        <v>43</v>
      </c>
      <c r="AO71" s="32" t="s">
        <v>43</v>
      </c>
      <c r="AP71" s="32" t="s">
        <v>43</v>
      </c>
    </row>
    <row r="72" spans="1:42" ht="90">
      <c r="A72" s="47" t="s">
        <v>729</v>
      </c>
      <c r="B72" s="47" t="s">
        <v>98</v>
      </c>
      <c r="C72" s="201">
        <v>4030018</v>
      </c>
      <c r="D72" s="108"/>
      <c r="E72" s="62"/>
      <c r="F72" s="13" t="s">
        <v>1012</v>
      </c>
      <c r="G72" s="13" t="s">
        <v>1013</v>
      </c>
      <c r="H72" s="36" t="s">
        <v>1014</v>
      </c>
      <c r="I72" s="16">
        <v>43040</v>
      </c>
      <c r="J72" s="30">
        <v>73050</v>
      </c>
      <c r="K72" s="30">
        <v>43040</v>
      </c>
      <c r="L72" s="61" t="s">
        <v>3415</v>
      </c>
      <c r="M72" s="313" t="s">
        <v>4313</v>
      </c>
      <c r="N72" s="32" t="s">
        <v>939</v>
      </c>
      <c r="O72" s="36" t="s">
        <v>2536</v>
      </c>
      <c r="P72" s="39" t="s">
        <v>1015</v>
      </c>
      <c r="Q72" s="146">
        <f t="shared" si="3"/>
        <v>96</v>
      </c>
      <c r="R72" s="39" t="s">
        <v>43</v>
      </c>
      <c r="S72" s="39" t="s">
        <v>43</v>
      </c>
      <c r="T72" s="39" t="s">
        <v>43</v>
      </c>
      <c r="U72" s="39" t="s">
        <v>43</v>
      </c>
      <c r="V72" s="39" t="s">
        <v>43</v>
      </c>
      <c r="W72" s="39" t="s">
        <v>43</v>
      </c>
      <c r="X72" s="39" t="s">
        <v>43</v>
      </c>
      <c r="Y72" s="39" t="s">
        <v>51</v>
      </c>
      <c r="Z72" s="39" t="s">
        <v>43</v>
      </c>
      <c r="AA72" s="38"/>
      <c r="AB72" s="148">
        <v>30</v>
      </c>
      <c r="AC72" s="36" t="s">
        <v>1013</v>
      </c>
      <c r="AD72" s="39"/>
      <c r="AE72" s="38"/>
      <c r="AF72" s="39" t="s">
        <v>1016</v>
      </c>
      <c r="AG72" s="38"/>
      <c r="AH72" s="38"/>
      <c r="AI72" s="38"/>
      <c r="AJ72" s="38"/>
      <c r="AK72" s="38"/>
      <c r="AL72" s="38"/>
      <c r="AM72" s="39" t="s">
        <v>46</v>
      </c>
      <c r="AN72" s="39" t="s">
        <v>43</v>
      </c>
      <c r="AO72" s="39" t="s">
        <v>46</v>
      </c>
      <c r="AP72" s="39" t="s">
        <v>43</v>
      </c>
    </row>
    <row r="73" spans="1:42" ht="90">
      <c r="A73" s="13" t="s">
        <v>729</v>
      </c>
      <c r="B73" s="13" t="s">
        <v>38</v>
      </c>
      <c r="C73" s="197">
        <v>4010056</v>
      </c>
      <c r="D73" s="20"/>
      <c r="E73" s="62"/>
      <c r="F73" s="9" t="s">
        <v>1017</v>
      </c>
      <c r="G73" s="9" t="s">
        <v>1018</v>
      </c>
      <c r="H73" s="9" t="s">
        <v>2745</v>
      </c>
      <c r="I73" s="84">
        <v>44105</v>
      </c>
      <c r="J73" s="30">
        <v>73050</v>
      </c>
      <c r="K73" s="84">
        <v>44105</v>
      </c>
      <c r="L73" s="61" t="s">
        <v>3415</v>
      </c>
      <c r="M73" s="313" t="s">
        <v>4299</v>
      </c>
      <c r="N73" s="32" t="s">
        <v>939</v>
      </c>
      <c r="O73" s="13" t="s">
        <v>2537</v>
      </c>
      <c r="P73" s="13" t="s">
        <v>1019</v>
      </c>
      <c r="Q73" s="146">
        <f t="shared" si="3"/>
        <v>98</v>
      </c>
      <c r="R73" s="9" t="s">
        <v>43</v>
      </c>
      <c r="S73" s="9" t="s">
        <v>43</v>
      </c>
      <c r="T73" s="9" t="s">
        <v>43</v>
      </c>
      <c r="U73" s="9" t="s">
        <v>43</v>
      </c>
      <c r="V73" s="9" t="s">
        <v>43</v>
      </c>
      <c r="W73" s="9" t="s">
        <v>43</v>
      </c>
      <c r="X73" s="9" t="s">
        <v>43</v>
      </c>
      <c r="Y73" s="9" t="s">
        <v>51</v>
      </c>
      <c r="Z73" s="9" t="s">
        <v>43</v>
      </c>
      <c r="AA73" s="33"/>
      <c r="AB73" s="147">
        <v>30</v>
      </c>
      <c r="AC73" s="9" t="s">
        <v>1018</v>
      </c>
      <c r="AD73" s="32"/>
      <c r="AE73" s="58"/>
      <c r="AF73" s="9" t="s">
        <v>1020</v>
      </c>
      <c r="AG73" s="58"/>
      <c r="AH73" s="58"/>
      <c r="AI73" s="58"/>
      <c r="AJ73" s="58"/>
      <c r="AK73" s="58"/>
      <c r="AL73" s="58"/>
      <c r="AM73" s="13" t="s">
        <v>46</v>
      </c>
      <c r="AN73" s="13" t="s">
        <v>43</v>
      </c>
      <c r="AO73" s="13" t="s">
        <v>46</v>
      </c>
      <c r="AP73" s="13" t="s">
        <v>43</v>
      </c>
    </row>
    <row r="74" spans="1:42" ht="90">
      <c r="A74" s="13" t="s">
        <v>729</v>
      </c>
      <c r="B74" s="13" t="s">
        <v>38</v>
      </c>
      <c r="C74" s="197">
        <v>4010055</v>
      </c>
      <c r="D74" s="20"/>
      <c r="E74" s="62"/>
      <c r="F74" s="9" t="s">
        <v>1021</v>
      </c>
      <c r="G74" s="9" t="s">
        <v>1022</v>
      </c>
      <c r="H74" s="9" t="s">
        <v>1023</v>
      </c>
      <c r="I74" s="16">
        <v>43040</v>
      </c>
      <c r="J74" s="16">
        <v>73050</v>
      </c>
      <c r="K74" s="16">
        <v>43040</v>
      </c>
      <c r="L74" s="61" t="s">
        <v>3415</v>
      </c>
      <c r="M74" s="313" t="s">
        <v>4314</v>
      </c>
      <c r="N74" s="32" t="s">
        <v>939</v>
      </c>
      <c r="O74" s="13" t="s">
        <v>2537</v>
      </c>
      <c r="P74" s="32" t="s">
        <v>1024</v>
      </c>
      <c r="Q74" s="146">
        <f t="shared" si="3"/>
        <v>95</v>
      </c>
      <c r="R74" s="9" t="s">
        <v>43</v>
      </c>
      <c r="S74" s="9" t="s">
        <v>43</v>
      </c>
      <c r="T74" s="9" t="s">
        <v>43</v>
      </c>
      <c r="U74" s="9" t="s">
        <v>43</v>
      </c>
      <c r="V74" s="9" t="s">
        <v>43</v>
      </c>
      <c r="W74" s="9" t="s">
        <v>43</v>
      </c>
      <c r="X74" s="9" t="s">
        <v>43</v>
      </c>
      <c r="Y74" s="9" t="s">
        <v>51</v>
      </c>
      <c r="Z74" s="9" t="s">
        <v>43</v>
      </c>
      <c r="AA74" s="33"/>
      <c r="AB74" s="147">
        <v>30</v>
      </c>
      <c r="AC74" s="9" t="s">
        <v>1022</v>
      </c>
      <c r="AD74" s="32"/>
      <c r="AE74" s="58"/>
      <c r="AF74" s="9" t="s">
        <v>1025</v>
      </c>
      <c r="AG74" s="58"/>
      <c r="AH74" s="58"/>
      <c r="AI74" s="58"/>
      <c r="AJ74" s="58"/>
      <c r="AK74" s="58"/>
      <c r="AL74" s="58"/>
      <c r="AM74" s="13" t="s">
        <v>46</v>
      </c>
      <c r="AN74" s="13" t="s">
        <v>46</v>
      </c>
      <c r="AO74" s="13" t="s">
        <v>43</v>
      </c>
      <c r="AP74" s="13" t="s">
        <v>46</v>
      </c>
    </row>
    <row r="75" spans="1:42" ht="90">
      <c r="A75" s="13" t="s">
        <v>729</v>
      </c>
      <c r="B75" s="13" t="s">
        <v>98</v>
      </c>
      <c r="C75" s="197">
        <v>4030042</v>
      </c>
      <c r="D75" s="20"/>
      <c r="E75" s="62"/>
      <c r="F75" s="9" t="s">
        <v>1026</v>
      </c>
      <c r="G75" s="32" t="s">
        <v>1027</v>
      </c>
      <c r="H75" s="9" t="s">
        <v>1023</v>
      </c>
      <c r="I75" s="16">
        <v>43040</v>
      </c>
      <c r="J75" s="16">
        <v>73050</v>
      </c>
      <c r="K75" s="16">
        <v>43040</v>
      </c>
      <c r="L75" s="61" t="s">
        <v>3415</v>
      </c>
      <c r="M75" s="313" t="s">
        <v>4315</v>
      </c>
      <c r="N75" s="32" t="s">
        <v>939</v>
      </c>
      <c r="O75" s="13" t="s">
        <v>2537</v>
      </c>
      <c r="P75" s="32" t="s">
        <v>2651</v>
      </c>
      <c r="Q75" s="146">
        <f t="shared" si="3"/>
        <v>98</v>
      </c>
      <c r="R75" s="32" t="s">
        <v>43</v>
      </c>
      <c r="S75" s="32" t="s">
        <v>43</v>
      </c>
      <c r="T75" s="32" t="s">
        <v>43</v>
      </c>
      <c r="U75" s="32" t="s">
        <v>43</v>
      </c>
      <c r="V75" s="32" t="s">
        <v>43</v>
      </c>
      <c r="W75" s="32" t="s">
        <v>43</v>
      </c>
      <c r="X75" s="32" t="s">
        <v>43</v>
      </c>
      <c r="Y75" s="32" t="s">
        <v>51</v>
      </c>
      <c r="Z75" s="32" t="s">
        <v>43</v>
      </c>
      <c r="AA75" s="14"/>
      <c r="AB75" s="20">
        <v>30</v>
      </c>
      <c r="AC75" s="32" t="s">
        <v>1027</v>
      </c>
      <c r="AD75" s="32"/>
      <c r="AE75" s="58"/>
      <c r="AF75" s="13" t="s">
        <v>1028</v>
      </c>
      <c r="AG75" s="58"/>
      <c r="AH75" s="58"/>
      <c r="AI75" s="58"/>
      <c r="AJ75" s="58"/>
      <c r="AK75" s="58"/>
      <c r="AL75" s="58"/>
      <c r="AM75" s="32" t="s">
        <v>46</v>
      </c>
      <c r="AN75" s="13" t="s">
        <v>46</v>
      </c>
      <c r="AO75" s="13" t="s">
        <v>43</v>
      </c>
      <c r="AP75" s="13" t="s">
        <v>46</v>
      </c>
    </row>
    <row r="76" spans="1:42" ht="150">
      <c r="A76" s="47" t="s">
        <v>729</v>
      </c>
      <c r="B76" s="47" t="s">
        <v>98</v>
      </c>
      <c r="C76" s="201">
        <v>4030019</v>
      </c>
      <c r="D76" s="108"/>
      <c r="E76" s="62"/>
      <c r="F76" s="13" t="s">
        <v>2516</v>
      </c>
      <c r="G76" s="13" t="s">
        <v>1029</v>
      </c>
      <c r="H76" s="13" t="s">
        <v>1030</v>
      </c>
      <c r="I76" s="16">
        <v>43374</v>
      </c>
      <c r="J76" s="30">
        <v>73050</v>
      </c>
      <c r="K76" s="16">
        <v>43374</v>
      </c>
      <c r="L76" s="61" t="s">
        <v>3415</v>
      </c>
      <c r="M76" s="313" t="s">
        <v>4316</v>
      </c>
      <c r="N76" s="32" t="s">
        <v>939</v>
      </c>
      <c r="O76" s="13" t="s">
        <v>2537</v>
      </c>
      <c r="P76" s="39" t="s">
        <v>1031</v>
      </c>
      <c r="Q76" s="146">
        <f t="shared" si="3"/>
        <v>62</v>
      </c>
      <c r="R76" s="39" t="s">
        <v>43</v>
      </c>
      <c r="S76" s="39" t="s">
        <v>43</v>
      </c>
      <c r="T76" s="39" t="s">
        <v>43</v>
      </c>
      <c r="U76" s="39" t="s">
        <v>43</v>
      </c>
      <c r="V76" s="39" t="s">
        <v>43</v>
      </c>
      <c r="W76" s="39" t="s">
        <v>43</v>
      </c>
      <c r="X76" s="39" t="s">
        <v>43</v>
      </c>
      <c r="Y76" s="39" t="s">
        <v>44</v>
      </c>
      <c r="Z76" s="39" t="s">
        <v>43</v>
      </c>
      <c r="AA76" s="38"/>
      <c r="AB76" s="148">
        <v>30</v>
      </c>
      <c r="AC76" s="13" t="s">
        <v>1029</v>
      </c>
      <c r="AD76" s="39"/>
      <c r="AE76" s="38"/>
      <c r="AF76" s="39" t="s">
        <v>1032</v>
      </c>
      <c r="AG76" s="38"/>
      <c r="AH76" s="38"/>
      <c r="AI76" s="38"/>
      <c r="AJ76" s="38"/>
      <c r="AK76" s="38"/>
      <c r="AL76" s="38"/>
      <c r="AM76" s="39" t="s">
        <v>46</v>
      </c>
      <c r="AN76" s="39" t="s">
        <v>43</v>
      </c>
      <c r="AO76" s="39" t="s">
        <v>46</v>
      </c>
      <c r="AP76" s="39" t="s">
        <v>43</v>
      </c>
    </row>
    <row r="77" spans="1:42" ht="45">
      <c r="A77" s="47" t="s">
        <v>729</v>
      </c>
      <c r="B77" s="47" t="s">
        <v>98</v>
      </c>
      <c r="C77" s="201">
        <v>4030022</v>
      </c>
      <c r="D77" s="108"/>
      <c r="E77" s="62"/>
      <c r="F77" s="13" t="s">
        <v>1033</v>
      </c>
      <c r="G77" s="13" t="s">
        <v>1034</v>
      </c>
      <c r="H77" s="36" t="s">
        <v>1035</v>
      </c>
      <c r="I77" s="16">
        <v>43040</v>
      </c>
      <c r="J77" s="30">
        <v>73050</v>
      </c>
      <c r="K77" s="30">
        <v>43040</v>
      </c>
      <c r="L77" s="61" t="s">
        <v>3415</v>
      </c>
      <c r="M77" s="313" t="s">
        <v>4317</v>
      </c>
      <c r="N77" s="32" t="s">
        <v>939</v>
      </c>
      <c r="O77" s="13" t="s">
        <v>2537</v>
      </c>
      <c r="P77" s="39" t="s">
        <v>1036</v>
      </c>
      <c r="Q77" s="146">
        <f t="shared" si="3"/>
        <v>72</v>
      </c>
      <c r="R77" s="39" t="s">
        <v>43</v>
      </c>
      <c r="S77" s="39" t="s">
        <v>43</v>
      </c>
      <c r="T77" s="39" t="s">
        <v>43</v>
      </c>
      <c r="U77" s="39" t="s">
        <v>43</v>
      </c>
      <c r="V77" s="39" t="s">
        <v>43</v>
      </c>
      <c r="W77" s="39" t="s">
        <v>43</v>
      </c>
      <c r="X77" s="39" t="s">
        <v>43</v>
      </c>
      <c r="Y77" s="39" t="s">
        <v>51</v>
      </c>
      <c r="Z77" s="39" t="s">
        <v>43</v>
      </c>
      <c r="AA77" s="38"/>
      <c r="AB77" s="148">
        <v>30</v>
      </c>
      <c r="AC77" s="36" t="s">
        <v>1034</v>
      </c>
      <c r="AD77" s="39"/>
      <c r="AE77" s="38"/>
      <c r="AF77" s="39" t="s">
        <v>1037</v>
      </c>
      <c r="AG77" s="38"/>
      <c r="AH77" s="38"/>
      <c r="AI77" s="38"/>
      <c r="AJ77" s="38"/>
      <c r="AK77" s="38"/>
      <c r="AL77" s="38"/>
      <c r="AM77" s="39" t="s">
        <v>46</v>
      </c>
      <c r="AN77" s="39" t="s">
        <v>43</v>
      </c>
      <c r="AO77" s="39" t="s">
        <v>46</v>
      </c>
      <c r="AP77" s="39" t="s">
        <v>43</v>
      </c>
    </row>
    <row r="78" spans="1:42" ht="60">
      <c r="A78" s="47" t="s">
        <v>729</v>
      </c>
      <c r="B78" s="47" t="s">
        <v>98</v>
      </c>
      <c r="C78" s="201">
        <v>4030023</v>
      </c>
      <c r="D78" s="108"/>
      <c r="E78" s="62"/>
      <c r="F78" s="13" t="s">
        <v>1038</v>
      </c>
      <c r="G78" s="13" t="s">
        <v>1039</v>
      </c>
      <c r="H78" s="36" t="s">
        <v>1040</v>
      </c>
      <c r="I78" s="16">
        <v>43040</v>
      </c>
      <c r="J78" s="30">
        <v>73050</v>
      </c>
      <c r="K78" s="30">
        <v>43040</v>
      </c>
      <c r="L78" s="61" t="s">
        <v>3415</v>
      </c>
      <c r="M78" s="313" t="s">
        <v>4318</v>
      </c>
      <c r="N78" s="32" t="s">
        <v>939</v>
      </c>
      <c r="O78" s="36" t="s">
        <v>2538</v>
      </c>
      <c r="P78" s="39" t="s">
        <v>1041</v>
      </c>
      <c r="Q78" s="146">
        <f t="shared" si="3"/>
        <v>92</v>
      </c>
      <c r="R78" s="39" t="s">
        <v>43</v>
      </c>
      <c r="S78" s="39" t="s">
        <v>43</v>
      </c>
      <c r="T78" s="39" t="s">
        <v>43</v>
      </c>
      <c r="U78" s="39" t="s">
        <v>43</v>
      </c>
      <c r="V78" s="39" t="s">
        <v>43</v>
      </c>
      <c r="W78" s="39" t="s">
        <v>43</v>
      </c>
      <c r="X78" s="39" t="s">
        <v>43</v>
      </c>
      <c r="Y78" s="39" t="s">
        <v>51</v>
      </c>
      <c r="Z78" s="39" t="s">
        <v>43</v>
      </c>
      <c r="AA78" s="38"/>
      <c r="AB78" s="148">
        <v>30</v>
      </c>
      <c r="AC78" s="36" t="s">
        <v>1042</v>
      </c>
      <c r="AD78" s="39"/>
      <c r="AE78" s="38"/>
      <c r="AF78" s="39" t="s">
        <v>1043</v>
      </c>
      <c r="AG78" s="38"/>
      <c r="AH78" s="38"/>
      <c r="AI78" s="38"/>
      <c r="AJ78" s="38"/>
      <c r="AK78" s="38"/>
      <c r="AL78" s="38"/>
      <c r="AM78" s="39" t="s">
        <v>46</v>
      </c>
      <c r="AN78" s="39" t="s">
        <v>43</v>
      </c>
      <c r="AO78" s="39" t="s">
        <v>46</v>
      </c>
      <c r="AP78" s="39" t="s">
        <v>43</v>
      </c>
    </row>
    <row r="79" spans="1:42" ht="60">
      <c r="A79" s="47" t="s">
        <v>729</v>
      </c>
      <c r="B79" s="47" t="s">
        <v>98</v>
      </c>
      <c r="C79" s="201">
        <v>4030021</v>
      </c>
      <c r="D79" s="108"/>
      <c r="E79" s="62"/>
      <c r="F79" s="13" t="s">
        <v>2643</v>
      </c>
      <c r="G79" s="13" t="s">
        <v>1044</v>
      </c>
      <c r="H79" s="196" t="s">
        <v>4208</v>
      </c>
      <c r="I79" s="266" t="s">
        <v>4156</v>
      </c>
      <c r="J79" s="267">
        <v>73050</v>
      </c>
      <c r="K79" s="266" t="s">
        <v>4156</v>
      </c>
      <c r="L79" s="61" t="s">
        <v>3415</v>
      </c>
      <c r="M79" s="313" t="s">
        <v>4319</v>
      </c>
      <c r="N79" s="32" t="s">
        <v>939</v>
      </c>
      <c r="O79" s="36" t="s">
        <v>2539</v>
      </c>
      <c r="P79" s="39" t="s">
        <v>1045</v>
      </c>
      <c r="Q79" s="146">
        <f t="shared" si="3"/>
        <v>98</v>
      </c>
      <c r="R79" s="39" t="s">
        <v>43</v>
      </c>
      <c r="S79" s="39" t="s">
        <v>43</v>
      </c>
      <c r="T79" s="39" t="s">
        <v>43</v>
      </c>
      <c r="U79" s="39" t="s">
        <v>43</v>
      </c>
      <c r="V79" s="39" t="s">
        <v>43</v>
      </c>
      <c r="W79" s="39" t="s">
        <v>43</v>
      </c>
      <c r="X79" s="39" t="s">
        <v>43</v>
      </c>
      <c r="Y79" s="39" t="s">
        <v>51</v>
      </c>
      <c r="Z79" s="39" t="s">
        <v>43</v>
      </c>
      <c r="AA79" s="38"/>
      <c r="AB79" s="148">
        <v>30</v>
      </c>
      <c r="AC79" s="36" t="s">
        <v>1044</v>
      </c>
      <c r="AD79" s="39"/>
      <c r="AE79" s="38"/>
      <c r="AF79" s="39" t="s">
        <v>1046</v>
      </c>
      <c r="AG79" s="38"/>
      <c r="AH79" s="38"/>
      <c r="AI79" s="38"/>
      <c r="AJ79" s="38"/>
      <c r="AK79" s="38"/>
      <c r="AL79" s="38"/>
      <c r="AM79" s="39" t="s">
        <v>46</v>
      </c>
      <c r="AN79" s="39" t="s">
        <v>43</v>
      </c>
      <c r="AO79" s="39" t="s">
        <v>43</v>
      </c>
      <c r="AP79" s="39" t="s">
        <v>43</v>
      </c>
    </row>
    <row r="80" spans="1:42" ht="195.75" customHeight="1">
      <c r="A80" s="47" t="s">
        <v>729</v>
      </c>
      <c r="B80" s="47" t="s">
        <v>98</v>
      </c>
      <c r="C80" s="201">
        <v>4030020</v>
      </c>
      <c r="D80" s="108"/>
      <c r="E80" s="62"/>
      <c r="F80" s="181" t="s">
        <v>1047</v>
      </c>
      <c r="G80" s="181" t="s">
        <v>1048</v>
      </c>
      <c r="H80" s="294" t="s">
        <v>4207</v>
      </c>
      <c r="I80" s="266" t="s">
        <v>4156</v>
      </c>
      <c r="J80" s="267">
        <v>73050</v>
      </c>
      <c r="K80" s="266" t="s">
        <v>4156</v>
      </c>
      <c r="L80" s="61" t="s">
        <v>3415</v>
      </c>
      <c r="M80" s="313" t="s">
        <v>4320</v>
      </c>
      <c r="N80" s="32" t="s">
        <v>939</v>
      </c>
      <c r="O80" s="36" t="s">
        <v>2540</v>
      </c>
      <c r="P80" s="39" t="s">
        <v>1049</v>
      </c>
      <c r="Q80" s="146">
        <f t="shared" si="3"/>
        <v>78</v>
      </c>
      <c r="R80" s="39" t="s">
        <v>43</v>
      </c>
      <c r="S80" s="39" t="s">
        <v>43</v>
      </c>
      <c r="T80" s="39" t="s">
        <v>43</v>
      </c>
      <c r="U80" s="39" t="s">
        <v>43</v>
      </c>
      <c r="V80" s="39" t="s">
        <v>43</v>
      </c>
      <c r="W80" s="39" t="s">
        <v>43</v>
      </c>
      <c r="X80" s="39" t="s">
        <v>43</v>
      </c>
      <c r="Y80" s="39" t="s">
        <v>44</v>
      </c>
      <c r="Z80" s="39" t="s">
        <v>43</v>
      </c>
      <c r="AA80" s="38"/>
      <c r="AB80" s="148">
        <v>30</v>
      </c>
      <c r="AC80" s="181" t="s">
        <v>1048</v>
      </c>
      <c r="AD80" s="39"/>
      <c r="AE80" s="38"/>
      <c r="AF80" s="182" t="s">
        <v>1050</v>
      </c>
      <c r="AG80" s="38"/>
      <c r="AH80" s="38"/>
      <c r="AI80" s="38"/>
      <c r="AJ80" s="38"/>
      <c r="AK80" s="38"/>
      <c r="AL80" s="38"/>
      <c r="AM80" s="39" t="s">
        <v>46</v>
      </c>
      <c r="AN80" s="39" t="s">
        <v>43</v>
      </c>
      <c r="AO80" s="39" t="s">
        <v>46</v>
      </c>
      <c r="AP80" s="39" t="s">
        <v>43</v>
      </c>
    </row>
    <row r="81" spans="1:42" ht="75">
      <c r="A81" s="13" t="s">
        <v>729</v>
      </c>
      <c r="B81" s="13" t="s">
        <v>38</v>
      </c>
      <c r="C81" s="197">
        <v>4010058</v>
      </c>
      <c r="D81" s="20"/>
      <c r="E81" s="62"/>
      <c r="F81" s="9" t="s">
        <v>2541</v>
      </c>
      <c r="G81" s="190" t="s">
        <v>3306</v>
      </c>
      <c r="H81" s="190" t="s">
        <v>3334</v>
      </c>
      <c r="I81" s="16">
        <v>45108</v>
      </c>
      <c r="J81" s="16">
        <v>73050</v>
      </c>
      <c r="K81" s="16">
        <v>45108</v>
      </c>
      <c r="L81" s="61" t="s">
        <v>3415</v>
      </c>
      <c r="M81" s="313" t="s">
        <v>4321</v>
      </c>
      <c r="N81" s="32" t="s">
        <v>939</v>
      </c>
      <c r="O81" s="13" t="s">
        <v>2541</v>
      </c>
      <c r="P81" s="190" t="s">
        <v>4204</v>
      </c>
      <c r="Q81" s="146">
        <f t="shared" si="3"/>
        <v>95</v>
      </c>
      <c r="R81" s="9" t="s">
        <v>43</v>
      </c>
      <c r="S81" s="9" t="s">
        <v>43</v>
      </c>
      <c r="T81" s="9" t="s">
        <v>43</v>
      </c>
      <c r="U81" s="9" t="s">
        <v>43</v>
      </c>
      <c r="V81" s="9" t="s">
        <v>43</v>
      </c>
      <c r="W81" s="9" t="s">
        <v>43</v>
      </c>
      <c r="X81" s="9" t="s">
        <v>43</v>
      </c>
      <c r="Y81" s="9" t="s">
        <v>51</v>
      </c>
      <c r="Z81" s="9" t="s">
        <v>43</v>
      </c>
      <c r="AA81" s="33"/>
      <c r="AB81" s="147" t="s">
        <v>3299</v>
      </c>
      <c r="AC81" s="190" t="s">
        <v>3298</v>
      </c>
      <c r="AD81" s="32"/>
      <c r="AE81" s="58"/>
      <c r="AF81" s="9" t="s">
        <v>3300</v>
      </c>
      <c r="AG81" s="58"/>
      <c r="AH81" s="58"/>
      <c r="AI81" s="58"/>
      <c r="AJ81" s="58"/>
      <c r="AK81" s="58"/>
      <c r="AL81" s="58"/>
      <c r="AM81" s="13" t="s">
        <v>46</v>
      </c>
      <c r="AN81" s="13" t="s">
        <v>43</v>
      </c>
      <c r="AO81" s="13" t="s">
        <v>43</v>
      </c>
      <c r="AP81" s="13" t="s">
        <v>43</v>
      </c>
    </row>
    <row r="82" spans="1:42" ht="75">
      <c r="A82" s="47" t="s">
        <v>729</v>
      </c>
      <c r="B82" s="47" t="s">
        <v>98</v>
      </c>
      <c r="C82" s="201">
        <v>4030025</v>
      </c>
      <c r="D82" s="108"/>
      <c r="E82" s="62"/>
      <c r="F82" s="13" t="s">
        <v>1051</v>
      </c>
      <c r="G82" s="13" t="s">
        <v>1052</v>
      </c>
      <c r="H82" s="36" t="s">
        <v>1053</v>
      </c>
      <c r="I82" s="16">
        <v>43040</v>
      </c>
      <c r="J82" s="30">
        <v>73050</v>
      </c>
      <c r="K82" s="30">
        <v>43040</v>
      </c>
      <c r="L82" s="61" t="s">
        <v>3415</v>
      </c>
      <c r="M82" s="313" t="s">
        <v>4322</v>
      </c>
      <c r="N82" s="32" t="s">
        <v>939</v>
      </c>
      <c r="O82" s="36" t="s">
        <v>2541</v>
      </c>
      <c r="P82" s="39" t="s">
        <v>1054</v>
      </c>
      <c r="Q82" s="146">
        <f t="shared" si="3"/>
        <v>97</v>
      </c>
      <c r="R82" s="39" t="s">
        <v>43</v>
      </c>
      <c r="S82" s="39" t="s">
        <v>43</v>
      </c>
      <c r="T82" s="39" t="s">
        <v>43</v>
      </c>
      <c r="U82" s="39" t="s">
        <v>43</v>
      </c>
      <c r="V82" s="39" t="s">
        <v>43</v>
      </c>
      <c r="W82" s="39" t="s">
        <v>43</v>
      </c>
      <c r="X82" s="39" t="s">
        <v>43</v>
      </c>
      <c r="Y82" s="39" t="s">
        <v>51</v>
      </c>
      <c r="Z82" s="39" t="s">
        <v>43</v>
      </c>
      <c r="AA82" s="38"/>
      <c r="AB82" s="148">
        <v>30</v>
      </c>
      <c r="AC82" s="36" t="s">
        <v>1055</v>
      </c>
      <c r="AD82" s="39"/>
      <c r="AE82" s="38"/>
      <c r="AF82" s="39" t="s">
        <v>1056</v>
      </c>
      <c r="AG82" s="38"/>
      <c r="AH82" s="38"/>
      <c r="AI82" s="38"/>
      <c r="AJ82" s="38"/>
      <c r="AK82" s="38"/>
      <c r="AL82" s="38"/>
      <c r="AM82" s="39" t="s">
        <v>46</v>
      </c>
      <c r="AN82" s="39" t="s">
        <v>43</v>
      </c>
      <c r="AO82" s="39" t="s">
        <v>46</v>
      </c>
      <c r="AP82" s="39" t="s">
        <v>43</v>
      </c>
    </row>
    <row r="83" spans="1:42" ht="60">
      <c r="A83" s="47" t="s">
        <v>729</v>
      </c>
      <c r="B83" s="47" t="s">
        <v>98</v>
      </c>
      <c r="C83" s="201">
        <v>4030027</v>
      </c>
      <c r="D83" s="108"/>
      <c r="E83" s="62"/>
      <c r="F83" s="13" t="s">
        <v>1057</v>
      </c>
      <c r="G83" s="13" t="s">
        <v>1058</v>
      </c>
      <c r="H83" s="36" t="s">
        <v>1059</v>
      </c>
      <c r="I83" s="16">
        <v>43040</v>
      </c>
      <c r="J83" s="30">
        <v>73050</v>
      </c>
      <c r="K83" s="30">
        <v>43040</v>
      </c>
      <c r="L83" s="61" t="s">
        <v>3415</v>
      </c>
      <c r="M83" s="313" t="s">
        <v>4323</v>
      </c>
      <c r="N83" s="32" t="s">
        <v>939</v>
      </c>
      <c r="O83" s="36" t="s">
        <v>2541</v>
      </c>
      <c r="P83" s="39" t="s">
        <v>1060</v>
      </c>
      <c r="Q83" s="146">
        <f t="shared" si="3"/>
        <v>94</v>
      </c>
      <c r="R83" s="39" t="s">
        <v>43</v>
      </c>
      <c r="S83" s="39" t="s">
        <v>43</v>
      </c>
      <c r="T83" s="39" t="s">
        <v>43</v>
      </c>
      <c r="U83" s="39" t="s">
        <v>43</v>
      </c>
      <c r="V83" s="39" t="s">
        <v>43</v>
      </c>
      <c r="W83" s="39" t="s">
        <v>43</v>
      </c>
      <c r="X83" s="39" t="s">
        <v>43</v>
      </c>
      <c r="Y83" s="39" t="s">
        <v>44</v>
      </c>
      <c r="Z83" s="39" t="s">
        <v>43</v>
      </c>
      <c r="AA83" s="38"/>
      <c r="AB83" s="148">
        <v>30</v>
      </c>
      <c r="AC83" s="36" t="s">
        <v>1061</v>
      </c>
      <c r="AD83" s="39"/>
      <c r="AE83" s="38"/>
      <c r="AF83" s="39" t="s">
        <v>1062</v>
      </c>
      <c r="AG83" s="38"/>
      <c r="AH83" s="38"/>
      <c r="AI83" s="38"/>
      <c r="AJ83" s="38"/>
      <c r="AK83" s="38"/>
      <c r="AL83" s="38"/>
      <c r="AM83" s="39" t="s">
        <v>46</v>
      </c>
      <c r="AN83" s="39" t="s">
        <v>43</v>
      </c>
      <c r="AO83" s="39" t="s">
        <v>46</v>
      </c>
      <c r="AP83" s="39" t="s">
        <v>43</v>
      </c>
    </row>
    <row r="84" spans="1:42" ht="75">
      <c r="A84" s="47" t="s">
        <v>729</v>
      </c>
      <c r="B84" s="47" t="s">
        <v>98</v>
      </c>
      <c r="C84" s="201">
        <v>4030028</v>
      </c>
      <c r="D84" s="108"/>
      <c r="E84" s="62"/>
      <c r="F84" s="13" t="s">
        <v>1063</v>
      </c>
      <c r="G84" s="13" t="s">
        <v>1064</v>
      </c>
      <c r="H84" s="36" t="s">
        <v>1065</v>
      </c>
      <c r="I84" s="84">
        <v>42522</v>
      </c>
      <c r="J84" s="84">
        <v>73050</v>
      </c>
      <c r="K84" s="37">
        <v>42522</v>
      </c>
      <c r="L84" s="61" t="s">
        <v>3415</v>
      </c>
      <c r="M84" s="313" t="s">
        <v>4300</v>
      </c>
      <c r="N84" s="32" t="s">
        <v>939</v>
      </c>
      <c r="O84" s="36" t="s">
        <v>2541</v>
      </c>
      <c r="P84" s="39" t="s">
        <v>1066</v>
      </c>
      <c r="Q84" s="146">
        <f t="shared" si="3"/>
        <v>100</v>
      </c>
      <c r="R84" s="39" t="s">
        <v>43</v>
      </c>
      <c r="S84" s="39" t="s">
        <v>43</v>
      </c>
      <c r="T84" s="39" t="s">
        <v>43</v>
      </c>
      <c r="U84" s="39" t="s">
        <v>43</v>
      </c>
      <c r="V84" s="39" t="s">
        <v>43</v>
      </c>
      <c r="W84" s="39" t="s">
        <v>43</v>
      </c>
      <c r="X84" s="39" t="s">
        <v>43</v>
      </c>
      <c r="Y84" s="39" t="s">
        <v>51</v>
      </c>
      <c r="Z84" s="39" t="s">
        <v>43</v>
      </c>
      <c r="AA84" s="38"/>
      <c r="AB84" s="148">
        <v>30</v>
      </c>
      <c r="AC84" s="36" t="s">
        <v>1067</v>
      </c>
      <c r="AD84" s="39"/>
      <c r="AE84" s="38"/>
      <c r="AF84" s="39" t="s">
        <v>1068</v>
      </c>
      <c r="AG84" s="38"/>
      <c r="AH84" s="38"/>
      <c r="AI84" s="38"/>
      <c r="AJ84" s="38"/>
      <c r="AK84" s="38"/>
      <c r="AL84" s="38"/>
      <c r="AM84" s="39" t="s">
        <v>46</v>
      </c>
      <c r="AN84" s="39" t="s">
        <v>43</v>
      </c>
      <c r="AO84" s="39" t="s">
        <v>46</v>
      </c>
      <c r="AP84" s="39" t="s">
        <v>43</v>
      </c>
    </row>
    <row r="85" spans="1:42" ht="60">
      <c r="A85" s="47" t="s">
        <v>729</v>
      </c>
      <c r="B85" s="47" t="s">
        <v>98</v>
      </c>
      <c r="C85" s="201">
        <v>4030029</v>
      </c>
      <c r="D85" s="108"/>
      <c r="E85" s="62"/>
      <c r="F85" s="13" t="s">
        <v>1069</v>
      </c>
      <c r="G85" s="13" t="s">
        <v>1070</v>
      </c>
      <c r="H85" s="9" t="s">
        <v>1071</v>
      </c>
      <c r="I85" s="16">
        <v>43040</v>
      </c>
      <c r="J85" s="30">
        <v>73050</v>
      </c>
      <c r="K85" s="30">
        <v>43040</v>
      </c>
      <c r="L85" s="61" t="s">
        <v>3415</v>
      </c>
      <c r="M85" s="313" t="s">
        <v>4324</v>
      </c>
      <c r="N85" s="32" t="s">
        <v>939</v>
      </c>
      <c r="O85" s="36" t="s">
        <v>2541</v>
      </c>
      <c r="P85" s="32" t="s">
        <v>1072</v>
      </c>
      <c r="Q85" s="146">
        <f t="shared" si="3"/>
        <v>99</v>
      </c>
      <c r="R85" s="32" t="s">
        <v>43</v>
      </c>
      <c r="S85" s="32" t="s">
        <v>43</v>
      </c>
      <c r="T85" s="32" t="s">
        <v>43</v>
      </c>
      <c r="U85" s="32" t="s">
        <v>43</v>
      </c>
      <c r="V85" s="32" t="s">
        <v>43</v>
      </c>
      <c r="W85" s="32" t="s">
        <v>43</v>
      </c>
      <c r="X85" s="32" t="s">
        <v>43</v>
      </c>
      <c r="Y85" s="32" t="s">
        <v>51</v>
      </c>
      <c r="Z85" s="32" t="s">
        <v>43</v>
      </c>
      <c r="AA85" s="33"/>
      <c r="AB85" s="146">
        <v>30</v>
      </c>
      <c r="AC85" s="32" t="s">
        <v>1070</v>
      </c>
      <c r="AD85" s="32"/>
      <c r="AE85" s="33"/>
      <c r="AF85" s="32" t="s">
        <v>1073</v>
      </c>
      <c r="AG85" s="33"/>
      <c r="AH85" s="33"/>
      <c r="AI85" s="33"/>
      <c r="AJ85" s="33"/>
      <c r="AK85" s="33"/>
      <c r="AL85" s="33"/>
      <c r="AM85" s="32" t="s">
        <v>46</v>
      </c>
      <c r="AN85" s="32" t="s">
        <v>43</v>
      </c>
      <c r="AO85" s="32" t="s">
        <v>46</v>
      </c>
      <c r="AP85" s="32" t="s">
        <v>43</v>
      </c>
    </row>
    <row r="86" spans="1:42" ht="45">
      <c r="A86" s="9" t="s">
        <v>729</v>
      </c>
      <c r="B86" s="9" t="s">
        <v>98</v>
      </c>
      <c r="C86" s="199">
        <v>4030026</v>
      </c>
      <c r="D86" s="61"/>
      <c r="E86" s="62"/>
      <c r="F86" s="13" t="s">
        <v>1074</v>
      </c>
      <c r="G86" s="9" t="s">
        <v>1075</v>
      </c>
      <c r="H86" s="9" t="s">
        <v>1076</v>
      </c>
      <c r="I86" s="16">
        <v>43040</v>
      </c>
      <c r="J86" s="30">
        <v>73050</v>
      </c>
      <c r="K86" s="30">
        <v>43040</v>
      </c>
      <c r="L86" s="61" t="s">
        <v>3415</v>
      </c>
      <c r="M86" s="313" t="s">
        <v>4325</v>
      </c>
      <c r="N86" s="32" t="s">
        <v>939</v>
      </c>
      <c r="O86" s="36" t="s">
        <v>2541</v>
      </c>
      <c r="P86" s="32" t="s">
        <v>1077</v>
      </c>
      <c r="Q86" s="146">
        <f t="shared" si="3"/>
        <v>69</v>
      </c>
      <c r="R86" s="32" t="s">
        <v>43</v>
      </c>
      <c r="S86" s="32" t="s">
        <v>43</v>
      </c>
      <c r="T86" s="32" t="s">
        <v>43</v>
      </c>
      <c r="U86" s="32" t="s">
        <v>43</v>
      </c>
      <c r="V86" s="32" t="s">
        <v>43</v>
      </c>
      <c r="W86" s="32" t="s">
        <v>43</v>
      </c>
      <c r="X86" s="32" t="s">
        <v>43</v>
      </c>
      <c r="Y86" s="32" t="s">
        <v>44</v>
      </c>
      <c r="Z86" s="32" t="s">
        <v>43</v>
      </c>
      <c r="AA86" s="33"/>
      <c r="AB86" s="146">
        <v>30</v>
      </c>
      <c r="AC86" s="32" t="s">
        <v>1075</v>
      </c>
      <c r="AD86" s="32"/>
      <c r="AE86" s="33"/>
      <c r="AF86" s="32" t="s">
        <v>1078</v>
      </c>
      <c r="AG86" s="33"/>
      <c r="AH86" s="33"/>
      <c r="AI86" s="33"/>
      <c r="AJ86" s="33"/>
      <c r="AK86" s="33"/>
      <c r="AL86" s="33"/>
      <c r="AM86" s="32" t="s">
        <v>46</v>
      </c>
      <c r="AN86" s="32" t="s">
        <v>43</v>
      </c>
      <c r="AO86" s="32" t="s">
        <v>43</v>
      </c>
      <c r="AP86" s="32" t="s">
        <v>43</v>
      </c>
    </row>
    <row r="87" spans="1:42" ht="75">
      <c r="A87" s="47" t="s">
        <v>729</v>
      </c>
      <c r="B87" s="47" t="s">
        <v>98</v>
      </c>
      <c r="C87" s="201">
        <v>4030030</v>
      </c>
      <c r="D87" s="108"/>
      <c r="E87" s="62"/>
      <c r="F87" s="13" t="s">
        <v>1079</v>
      </c>
      <c r="G87" s="13" t="s">
        <v>1080</v>
      </c>
      <c r="H87" s="36" t="s">
        <v>1081</v>
      </c>
      <c r="I87" s="16">
        <v>43040</v>
      </c>
      <c r="J87" s="30">
        <v>73050</v>
      </c>
      <c r="K87" s="30">
        <v>43040</v>
      </c>
      <c r="L87" s="61" t="s">
        <v>3415</v>
      </c>
      <c r="M87" s="313" t="s">
        <v>4326</v>
      </c>
      <c r="N87" s="32" t="s">
        <v>939</v>
      </c>
      <c r="O87" s="36" t="s">
        <v>2541</v>
      </c>
      <c r="P87" s="39" t="s">
        <v>1082</v>
      </c>
      <c r="Q87" s="146">
        <f t="shared" si="3"/>
        <v>97</v>
      </c>
      <c r="R87" s="39" t="s">
        <v>43</v>
      </c>
      <c r="S87" s="39" t="s">
        <v>43</v>
      </c>
      <c r="T87" s="39" t="s">
        <v>43</v>
      </c>
      <c r="U87" s="39" t="s">
        <v>43</v>
      </c>
      <c r="V87" s="39" t="s">
        <v>43</v>
      </c>
      <c r="W87" s="39" t="s">
        <v>43</v>
      </c>
      <c r="X87" s="39" t="s">
        <v>43</v>
      </c>
      <c r="Y87" s="39" t="s">
        <v>51</v>
      </c>
      <c r="Z87" s="39" t="s">
        <v>43</v>
      </c>
      <c r="AA87" s="38"/>
      <c r="AB87" s="148">
        <v>30</v>
      </c>
      <c r="AC87" s="36" t="s">
        <v>1083</v>
      </c>
      <c r="AD87" s="39"/>
      <c r="AE87" s="38"/>
      <c r="AF87" s="39" t="s">
        <v>1084</v>
      </c>
      <c r="AG87" s="38"/>
      <c r="AH87" s="38"/>
      <c r="AI87" s="38"/>
      <c r="AJ87" s="38"/>
      <c r="AK87" s="38"/>
      <c r="AL87" s="38"/>
      <c r="AM87" s="39" t="s">
        <v>46</v>
      </c>
      <c r="AN87" s="39" t="s">
        <v>43</v>
      </c>
      <c r="AO87" s="39" t="s">
        <v>43</v>
      </c>
      <c r="AP87" s="39" t="s">
        <v>43</v>
      </c>
    </row>
    <row r="88" spans="1:42" ht="45">
      <c r="A88" s="47" t="s">
        <v>729</v>
      </c>
      <c r="B88" s="47" t="s">
        <v>98</v>
      </c>
      <c r="C88" s="201">
        <v>4030031</v>
      </c>
      <c r="D88" s="108"/>
      <c r="E88" s="62"/>
      <c r="F88" s="13" t="s">
        <v>1085</v>
      </c>
      <c r="G88" s="13" t="s">
        <v>1086</v>
      </c>
      <c r="H88" s="36" t="s">
        <v>1087</v>
      </c>
      <c r="I88" s="16">
        <v>43040</v>
      </c>
      <c r="J88" s="30">
        <v>73050</v>
      </c>
      <c r="K88" s="30">
        <v>43040</v>
      </c>
      <c r="L88" s="61" t="s">
        <v>3415</v>
      </c>
      <c r="M88" s="313" t="s">
        <v>4327</v>
      </c>
      <c r="N88" s="32" t="s">
        <v>939</v>
      </c>
      <c r="O88" s="36" t="s">
        <v>2541</v>
      </c>
      <c r="P88" s="39" t="s">
        <v>1088</v>
      </c>
      <c r="Q88" s="146">
        <f t="shared" si="3"/>
        <v>77</v>
      </c>
      <c r="R88" s="39" t="s">
        <v>43</v>
      </c>
      <c r="S88" s="39" t="s">
        <v>43</v>
      </c>
      <c r="T88" s="39" t="s">
        <v>43</v>
      </c>
      <c r="U88" s="39" t="s">
        <v>43</v>
      </c>
      <c r="V88" s="39" t="s">
        <v>43</v>
      </c>
      <c r="W88" s="39" t="s">
        <v>43</v>
      </c>
      <c r="X88" s="39" t="s">
        <v>43</v>
      </c>
      <c r="Y88" s="39" t="s">
        <v>51</v>
      </c>
      <c r="Z88" s="39" t="s">
        <v>43</v>
      </c>
      <c r="AA88" s="38"/>
      <c r="AB88" s="148">
        <v>30</v>
      </c>
      <c r="AC88" s="36" t="s">
        <v>1086</v>
      </c>
      <c r="AD88" s="39"/>
      <c r="AE88" s="38"/>
      <c r="AF88" s="39" t="s">
        <v>1089</v>
      </c>
      <c r="AG88" s="38"/>
      <c r="AH88" s="38"/>
      <c r="AI88" s="38"/>
      <c r="AJ88" s="38"/>
      <c r="AK88" s="38"/>
      <c r="AL88" s="38"/>
      <c r="AM88" s="39" t="s">
        <v>46</v>
      </c>
      <c r="AN88" s="39" t="s">
        <v>43</v>
      </c>
      <c r="AO88" s="39" t="s">
        <v>46</v>
      </c>
      <c r="AP88" s="39" t="s">
        <v>43</v>
      </c>
    </row>
    <row r="89" spans="1:42" ht="90">
      <c r="A89" s="13" t="s">
        <v>729</v>
      </c>
      <c r="B89" s="13" t="s">
        <v>98</v>
      </c>
      <c r="C89" s="197">
        <v>4030044</v>
      </c>
      <c r="D89" s="20"/>
      <c r="E89" s="109"/>
      <c r="F89" s="13" t="s">
        <v>2525</v>
      </c>
      <c r="G89" s="13" t="s">
        <v>2526</v>
      </c>
      <c r="H89" s="13" t="s">
        <v>2527</v>
      </c>
      <c r="I89" s="16">
        <v>43709</v>
      </c>
      <c r="J89" s="16">
        <v>73050</v>
      </c>
      <c r="K89" s="16">
        <v>43709</v>
      </c>
      <c r="L89" s="61" t="s">
        <v>3415</v>
      </c>
      <c r="M89" s="313" t="s">
        <v>4328</v>
      </c>
      <c r="N89" s="47" t="s">
        <v>2548</v>
      </c>
      <c r="O89" s="110"/>
      <c r="P89" s="47" t="s">
        <v>2528</v>
      </c>
      <c r="Q89" s="59">
        <f t="shared" si="3"/>
        <v>95</v>
      </c>
      <c r="R89" s="110" t="s">
        <v>43</v>
      </c>
      <c r="S89" s="110" t="s">
        <v>43</v>
      </c>
      <c r="T89" s="110" t="s">
        <v>43</v>
      </c>
      <c r="U89" s="110" t="s">
        <v>43</v>
      </c>
      <c r="V89" s="110" t="s">
        <v>43</v>
      </c>
      <c r="W89" s="110" t="s">
        <v>43</v>
      </c>
      <c r="X89" s="110" t="s">
        <v>43</v>
      </c>
      <c r="Y89" s="110" t="s">
        <v>44</v>
      </c>
      <c r="Z89" s="110" t="s">
        <v>43</v>
      </c>
      <c r="AA89" s="110"/>
      <c r="AB89" s="59">
        <v>30</v>
      </c>
      <c r="AC89" s="13" t="s">
        <v>2526</v>
      </c>
      <c r="AD89" s="110"/>
      <c r="AE89" s="109"/>
      <c r="AF89" s="47" t="s">
        <v>2529</v>
      </c>
      <c r="AG89" s="109"/>
      <c r="AH89" s="109"/>
      <c r="AI89" s="109"/>
      <c r="AJ89" s="109"/>
      <c r="AK89" s="109"/>
      <c r="AL89" s="109"/>
      <c r="AM89" s="112" t="s">
        <v>43</v>
      </c>
      <c r="AN89" s="112" t="s">
        <v>43</v>
      </c>
      <c r="AO89" s="112" t="s">
        <v>43</v>
      </c>
      <c r="AP89" s="112" t="s">
        <v>43</v>
      </c>
    </row>
    <row r="90" spans="1:42" ht="90">
      <c r="A90" s="47" t="s">
        <v>729</v>
      </c>
      <c r="B90" s="47" t="s">
        <v>38</v>
      </c>
      <c r="C90" s="201">
        <v>4010037</v>
      </c>
      <c r="D90" s="108"/>
      <c r="E90" s="62"/>
      <c r="F90" s="13" t="s">
        <v>1090</v>
      </c>
      <c r="G90" s="47" t="s">
        <v>2861</v>
      </c>
      <c r="H90" s="47" t="s">
        <v>2862</v>
      </c>
      <c r="I90" s="16">
        <v>44410</v>
      </c>
      <c r="J90" s="30">
        <v>73050</v>
      </c>
      <c r="K90" s="16">
        <v>44410</v>
      </c>
      <c r="L90" s="61" t="s">
        <v>3415</v>
      </c>
      <c r="M90" s="313" t="s">
        <v>4329</v>
      </c>
      <c r="N90" s="32" t="s">
        <v>1091</v>
      </c>
      <c r="O90" s="9"/>
      <c r="P90" s="32" t="s">
        <v>1092</v>
      </c>
      <c r="Q90" s="146">
        <f t="shared" si="3"/>
        <v>100</v>
      </c>
      <c r="R90" s="32" t="s">
        <v>43</v>
      </c>
      <c r="S90" s="32" t="s">
        <v>43</v>
      </c>
      <c r="T90" s="32" t="s">
        <v>43</v>
      </c>
      <c r="U90" s="32" t="s">
        <v>43</v>
      </c>
      <c r="V90" s="32" t="s">
        <v>43</v>
      </c>
      <c r="W90" s="32" t="s">
        <v>43</v>
      </c>
      <c r="X90" s="32" t="s">
        <v>43</v>
      </c>
      <c r="Y90" s="32" t="s">
        <v>51</v>
      </c>
      <c r="Z90" s="32" t="s">
        <v>43</v>
      </c>
      <c r="AA90" s="33"/>
      <c r="AB90" s="146">
        <v>30</v>
      </c>
      <c r="AC90" s="47" t="s">
        <v>2861</v>
      </c>
      <c r="AD90" s="32"/>
      <c r="AE90" s="33"/>
      <c r="AF90" s="32" t="s">
        <v>4246</v>
      </c>
      <c r="AG90" s="33"/>
      <c r="AH90" s="33"/>
      <c r="AI90" s="33"/>
      <c r="AJ90" s="33"/>
      <c r="AK90" s="33"/>
      <c r="AL90" s="33"/>
      <c r="AM90" s="32" t="s">
        <v>46</v>
      </c>
      <c r="AN90" s="32" t="s">
        <v>43</v>
      </c>
      <c r="AO90" s="32" t="s">
        <v>43</v>
      </c>
      <c r="AP90" s="32" t="s">
        <v>43</v>
      </c>
    </row>
    <row r="91" spans="1:42" ht="105">
      <c r="A91" s="47" t="s">
        <v>729</v>
      </c>
      <c r="B91" s="47" t="s">
        <v>98</v>
      </c>
      <c r="C91" s="201">
        <v>4030032</v>
      </c>
      <c r="D91" s="108"/>
      <c r="E91" s="62"/>
      <c r="F91" s="13" t="s">
        <v>2644</v>
      </c>
      <c r="G91" s="13" t="s">
        <v>1093</v>
      </c>
      <c r="H91" s="36" t="s">
        <v>1094</v>
      </c>
      <c r="I91" s="16">
        <v>43040</v>
      </c>
      <c r="J91" s="30">
        <v>73050</v>
      </c>
      <c r="K91" s="30">
        <v>43040</v>
      </c>
      <c r="L91" s="61" t="s">
        <v>3415</v>
      </c>
      <c r="M91" s="313" t="s">
        <v>4330</v>
      </c>
      <c r="N91" s="39" t="s">
        <v>1095</v>
      </c>
      <c r="O91" s="36"/>
      <c r="P91" s="39" t="s">
        <v>1096</v>
      </c>
      <c r="Q91" s="146">
        <f t="shared" ref="Q91:Q108" si="4">LEN(P91)</f>
        <v>96</v>
      </c>
      <c r="R91" s="39" t="s">
        <v>43</v>
      </c>
      <c r="S91" s="39" t="s">
        <v>43</v>
      </c>
      <c r="T91" s="39" t="s">
        <v>43</v>
      </c>
      <c r="U91" s="39" t="s">
        <v>43</v>
      </c>
      <c r="V91" s="39" t="s">
        <v>43</v>
      </c>
      <c r="W91" s="39" t="s">
        <v>43</v>
      </c>
      <c r="X91" s="39" t="s">
        <v>43</v>
      </c>
      <c r="Y91" s="39" t="s">
        <v>51</v>
      </c>
      <c r="Z91" s="39" t="s">
        <v>43</v>
      </c>
      <c r="AA91" s="38"/>
      <c r="AB91" s="148">
        <v>30</v>
      </c>
      <c r="AC91" s="36" t="s">
        <v>1093</v>
      </c>
      <c r="AD91" s="39"/>
      <c r="AE91" s="38"/>
      <c r="AF91" s="39" t="s">
        <v>4244</v>
      </c>
      <c r="AG91" s="38"/>
      <c r="AH91" s="38"/>
      <c r="AI91" s="38"/>
      <c r="AJ91" s="38"/>
      <c r="AK91" s="38"/>
      <c r="AL91" s="38"/>
      <c r="AM91" s="39" t="s">
        <v>43</v>
      </c>
      <c r="AN91" s="39" t="s">
        <v>46</v>
      </c>
      <c r="AO91" s="39" t="s">
        <v>46</v>
      </c>
      <c r="AP91" s="39" t="s">
        <v>46</v>
      </c>
    </row>
    <row r="92" spans="1:42" ht="45">
      <c r="A92" s="47" t="s">
        <v>729</v>
      </c>
      <c r="B92" s="47" t="s">
        <v>38</v>
      </c>
      <c r="C92" s="201">
        <v>4010032</v>
      </c>
      <c r="D92" s="108"/>
      <c r="E92" s="62"/>
      <c r="F92" s="9" t="s">
        <v>1097</v>
      </c>
      <c r="G92" s="9" t="s">
        <v>1098</v>
      </c>
      <c r="H92" s="9" t="s">
        <v>1099</v>
      </c>
      <c r="I92" s="84">
        <v>42522</v>
      </c>
      <c r="J92" s="84">
        <v>73050</v>
      </c>
      <c r="K92" s="30">
        <v>42522</v>
      </c>
      <c r="L92" s="61" t="s">
        <v>3415</v>
      </c>
      <c r="M92" s="313" t="s">
        <v>4331</v>
      </c>
      <c r="N92" s="32" t="s">
        <v>92</v>
      </c>
      <c r="O92" s="9"/>
      <c r="P92" s="32" t="s">
        <v>1100</v>
      </c>
      <c r="Q92" s="146">
        <f t="shared" si="4"/>
        <v>59</v>
      </c>
      <c r="R92" s="32" t="s">
        <v>43</v>
      </c>
      <c r="S92" s="32" t="s">
        <v>43</v>
      </c>
      <c r="T92" s="32" t="s">
        <v>43</v>
      </c>
      <c r="U92" s="32" t="s">
        <v>43</v>
      </c>
      <c r="V92" s="32" t="s">
        <v>43</v>
      </c>
      <c r="W92" s="32" t="s">
        <v>43</v>
      </c>
      <c r="X92" s="32" t="s">
        <v>43</v>
      </c>
      <c r="Y92" s="32" t="s">
        <v>51</v>
      </c>
      <c r="Z92" s="32" t="s">
        <v>43</v>
      </c>
      <c r="AA92" s="33"/>
      <c r="AB92" s="146">
        <v>30</v>
      </c>
      <c r="AC92" s="32" t="s">
        <v>1101</v>
      </c>
      <c r="AD92" s="32"/>
      <c r="AE92" s="33"/>
      <c r="AF92" s="32" t="s">
        <v>4245</v>
      </c>
      <c r="AG92" s="33"/>
      <c r="AH92" s="33"/>
      <c r="AI92" s="33"/>
      <c r="AJ92" s="33"/>
      <c r="AK92" s="33"/>
      <c r="AL92" s="33"/>
      <c r="AM92" s="32" t="s">
        <v>43</v>
      </c>
      <c r="AN92" s="32" t="s">
        <v>43</v>
      </c>
      <c r="AO92" s="32" t="s">
        <v>43</v>
      </c>
      <c r="AP92" s="32" t="s">
        <v>43</v>
      </c>
    </row>
    <row r="93" spans="1:42" ht="180.75" customHeight="1">
      <c r="A93" s="297" t="s">
        <v>729</v>
      </c>
      <c r="B93" s="298" t="s">
        <v>38</v>
      </c>
      <c r="C93" s="299">
        <v>4010060</v>
      </c>
      <c r="D93" s="300"/>
      <c r="E93" s="300"/>
      <c r="F93" s="298" t="s">
        <v>4226</v>
      </c>
      <c r="G93" s="298" t="s">
        <v>4227</v>
      </c>
      <c r="H93" s="298" t="s">
        <v>4228</v>
      </c>
      <c r="I93" s="301">
        <v>45839</v>
      </c>
      <c r="J93" s="302">
        <v>73050</v>
      </c>
      <c r="K93" s="301">
        <v>45839</v>
      </c>
      <c r="L93" s="303" t="s">
        <v>4216</v>
      </c>
      <c r="M93" s="312">
        <v>92</v>
      </c>
      <c r="N93" s="304" t="s">
        <v>92</v>
      </c>
      <c r="O93" s="9"/>
      <c r="P93" s="304" t="s">
        <v>4242</v>
      </c>
      <c r="Q93" s="308">
        <f t="shared" si="4"/>
        <v>80</v>
      </c>
      <c r="R93" s="304" t="s">
        <v>43</v>
      </c>
      <c r="S93" s="304" t="s">
        <v>43</v>
      </c>
      <c r="T93" s="304" t="s">
        <v>43</v>
      </c>
      <c r="U93" s="304" t="s">
        <v>43</v>
      </c>
      <c r="V93" s="304" t="s">
        <v>43</v>
      </c>
      <c r="W93" s="304" t="s">
        <v>43</v>
      </c>
      <c r="X93" s="304" t="s">
        <v>43</v>
      </c>
      <c r="Y93" s="304" t="s">
        <v>51</v>
      </c>
      <c r="Z93" s="304" t="s">
        <v>43</v>
      </c>
      <c r="AA93" s="307"/>
      <c r="AB93" s="308">
        <v>30</v>
      </c>
      <c r="AC93" s="298" t="s">
        <v>4227</v>
      </c>
      <c r="AD93" s="32"/>
      <c r="AE93" s="33"/>
      <c r="AF93" s="304" t="s">
        <v>4247</v>
      </c>
      <c r="AG93" s="33"/>
      <c r="AH93" s="33"/>
      <c r="AI93" s="33"/>
      <c r="AJ93" s="33"/>
      <c r="AK93" s="33"/>
      <c r="AL93" s="33"/>
      <c r="AM93" s="304" t="s">
        <v>43</v>
      </c>
      <c r="AN93" s="304" t="s">
        <v>43</v>
      </c>
      <c r="AO93" s="304" t="s">
        <v>43</v>
      </c>
      <c r="AP93" s="304" t="s">
        <v>43</v>
      </c>
    </row>
    <row r="94" spans="1:42" ht="133.5" customHeight="1">
      <c r="A94" s="297" t="s">
        <v>729</v>
      </c>
      <c r="B94" s="298" t="s">
        <v>38</v>
      </c>
      <c r="C94" s="299">
        <v>4010061</v>
      </c>
      <c r="D94" s="300"/>
      <c r="E94" s="300"/>
      <c r="F94" s="298" t="s">
        <v>4229</v>
      </c>
      <c r="G94" s="298" t="s">
        <v>4230</v>
      </c>
      <c r="H94" s="298" t="s">
        <v>4231</v>
      </c>
      <c r="I94" s="301">
        <v>45839</v>
      </c>
      <c r="J94" s="302">
        <v>73050</v>
      </c>
      <c r="K94" s="301">
        <v>45839</v>
      </c>
      <c r="L94" s="303" t="s">
        <v>4216</v>
      </c>
      <c r="M94" s="312">
        <v>93</v>
      </c>
      <c r="N94" s="304" t="s">
        <v>92</v>
      </c>
      <c r="O94" s="9"/>
      <c r="P94" s="304" t="s">
        <v>4243</v>
      </c>
      <c r="Q94" s="308">
        <f t="shared" si="4"/>
        <v>83</v>
      </c>
      <c r="R94" s="304" t="s">
        <v>43</v>
      </c>
      <c r="S94" s="304" t="s">
        <v>43</v>
      </c>
      <c r="T94" s="304" t="s">
        <v>43</v>
      </c>
      <c r="U94" s="304" t="s">
        <v>43</v>
      </c>
      <c r="V94" s="304" t="s">
        <v>43</v>
      </c>
      <c r="W94" s="304" t="s">
        <v>43</v>
      </c>
      <c r="X94" s="304" t="s">
        <v>43</v>
      </c>
      <c r="Y94" s="304" t="s">
        <v>51</v>
      </c>
      <c r="Z94" s="304" t="s">
        <v>43</v>
      </c>
      <c r="AA94" s="307"/>
      <c r="AB94" s="308">
        <v>30</v>
      </c>
      <c r="AC94" s="298" t="s">
        <v>4230</v>
      </c>
      <c r="AD94" s="32"/>
      <c r="AE94" s="33"/>
      <c r="AF94" s="304" t="s">
        <v>4248</v>
      </c>
      <c r="AG94" s="33"/>
      <c r="AH94" s="33"/>
      <c r="AI94" s="33"/>
      <c r="AJ94" s="33"/>
      <c r="AK94" s="33"/>
      <c r="AL94" s="33"/>
      <c r="AM94" s="304" t="s">
        <v>43</v>
      </c>
      <c r="AN94" s="304" t="s">
        <v>43</v>
      </c>
      <c r="AO94" s="304" t="s">
        <v>43</v>
      </c>
      <c r="AP94" s="304" t="s">
        <v>43</v>
      </c>
    </row>
    <row r="95" spans="1:42" ht="105">
      <c r="A95" s="9" t="s">
        <v>729</v>
      </c>
      <c r="B95" s="9" t="s">
        <v>54</v>
      </c>
      <c r="C95" s="199">
        <v>4040001</v>
      </c>
      <c r="D95" s="61"/>
      <c r="E95" s="62"/>
      <c r="F95" s="9" t="s">
        <v>1102</v>
      </c>
      <c r="G95" s="18" t="s">
        <v>2746</v>
      </c>
      <c r="H95" s="9" t="s">
        <v>1103</v>
      </c>
      <c r="I95" s="84">
        <v>44105</v>
      </c>
      <c r="J95" s="84">
        <v>73050</v>
      </c>
      <c r="K95" s="84">
        <v>44105</v>
      </c>
      <c r="L95" s="61" t="s">
        <v>3415</v>
      </c>
      <c r="M95" s="313" t="s">
        <v>4332</v>
      </c>
      <c r="N95" s="32" t="s">
        <v>92</v>
      </c>
      <c r="O95" s="9"/>
      <c r="P95" s="32" t="s">
        <v>1104</v>
      </c>
      <c r="Q95" s="146">
        <f t="shared" si="4"/>
        <v>100</v>
      </c>
      <c r="R95" s="32" t="s">
        <v>43</v>
      </c>
      <c r="S95" s="32" t="s">
        <v>43</v>
      </c>
      <c r="T95" s="32" t="s">
        <v>43</v>
      </c>
      <c r="U95" s="32" t="s">
        <v>43</v>
      </c>
      <c r="V95" s="32" t="s">
        <v>43</v>
      </c>
      <c r="W95" s="32" t="s">
        <v>43</v>
      </c>
      <c r="X95" s="32" t="s">
        <v>43</v>
      </c>
      <c r="Y95" s="32" t="s">
        <v>51</v>
      </c>
      <c r="Z95" s="32" t="s">
        <v>43</v>
      </c>
      <c r="AA95" s="33"/>
      <c r="AB95" s="146">
        <v>30</v>
      </c>
      <c r="AC95" s="18" t="s">
        <v>2746</v>
      </c>
      <c r="AD95" s="32"/>
      <c r="AE95" s="33"/>
      <c r="AF95" s="32" t="s">
        <v>2747</v>
      </c>
      <c r="AG95" s="33"/>
      <c r="AH95" s="33"/>
      <c r="AI95" s="33"/>
      <c r="AJ95" s="33"/>
      <c r="AK95" s="33"/>
      <c r="AL95" s="33"/>
      <c r="AM95" s="32" t="s">
        <v>43</v>
      </c>
      <c r="AN95" s="32" t="s">
        <v>43</v>
      </c>
      <c r="AO95" s="32" t="s">
        <v>43</v>
      </c>
      <c r="AP95" s="32" t="s">
        <v>43</v>
      </c>
    </row>
    <row r="96" spans="1:42" ht="45">
      <c r="A96" s="47" t="s">
        <v>729</v>
      </c>
      <c r="B96" s="47" t="s">
        <v>38</v>
      </c>
      <c r="C96" s="201">
        <v>4010033</v>
      </c>
      <c r="D96" s="108"/>
      <c r="E96" s="62"/>
      <c r="F96" s="13" t="s">
        <v>1105</v>
      </c>
      <c r="G96" s="13" t="s">
        <v>1106</v>
      </c>
      <c r="H96" s="9" t="s">
        <v>1107</v>
      </c>
      <c r="I96" s="84">
        <v>42522</v>
      </c>
      <c r="J96" s="84">
        <v>73050</v>
      </c>
      <c r="K96" s="30">
        <v>42522</v>
      </c>
      <c r="L96" s="61" t="s">
        <v>3415</v>
      </c>
      <c r="M96" s="313" t="s">
        <v>4333</v>
      </c>
      <c r="N96" s="32" t="s">
        <v>92</v>
      </c>
      <c r="O96" s="9"/>
      <c r="P96" s="32" t="s">
        <v>1108</v>
      </c>
      <c r="Q96" s="146">
        <f t="shared" si="4"/>
        <v>21</v>
      </c>
      <c r="R96" s="32" t="s">
        <v>43</v>
      </c>
      <c r="S96" s="32" t="s">
        <v>43</v>
      </c>
      <c r="T96" s="32" t="s">
        <v>43</v>
      </c>
      <c r="U96" s="32" t="s">
        <v>43</v>
      </c>
      <c r="V96" s="32" t="s">
        <v>43</v>
      </c>
      <c r="W96" s="32" t="s">
        <v>43</v>
      </c>
      <c r="X96" s="32" t="s">
        <v>43</v>
      </c>
      <c r="Y96" s="32" t="s">
        <v>51</v>
      </c>
      <c r="Z96" s="32" t="s">
        <v>43</v>
      </c>
      <c r="AA96" s="33"/>
      <c r="AB96" s="146">
        <v>30</v>
      </c>
      <c r="AC96" s="32" t="s">
        <v>1106</v>
      </c>
      <c r="AD96" s="32"/>
      <c r="AE96" s="33"/>
      <c r="AF96" s="32" t="s">
        <v>1109</v>
      </c>
      <c r="AG96" s="33"/>
      <c r="AH96" s="33"/>
      <c r="AI96" s="33"/>
      <c r="AJ96" s="33"/>
      <c r="AK96" s="33"/>
      <c r="AL96" s="33"/>
      <c r="AM96" s="32" t="s">
        <v>43</v>
      </c>
      <c r="AN96" s="32" t="s">
        <v>43</v>
      </c>
      <c r="AO96" s="32" t="s">
        <v>43</v>
      </c>
      <c r="AP96" s="32" t="s">
        <v>43</v>
      </c>
    </row>
    <row r="97" spans="1:42" ht="150">
      <c r="A97" s="47" t="s">
        <v>729</v>
      </c>
      <c r="B97" s="47" t="s">
        <v>98</v>
      </c>
      <c r="C97" s="201">
        <v>4030036</v>
      </c>
      <c r="D97" s="108"/>
      <c r="E97" s="62"/>
      <c r="F97" s="13" t="s">
        <v>1110</v>
      </c>
      <c r="G97" s="13" t="s">
        <v>1111</v>
      </c>
      <c r="H97" s="9" t="s">
        <v>1112</v>
      </c>
      <c r="I97" s="16">
        <v>43040</v>
      </c>
      <c r="J97" s="30">
        <v>73050</v>
      </c>
      <c r="K97" s="30">
        <v>43040</v>
      </c>
      <c r="L97" s="61" t="s">
        <v>3415</v>
      </c>
      <c r="M97" s="313" t="s">
        <v>4334</v>
      </c>
      <c r="N97" s="32" t="s">
        <v>92</v>
      </c>
      <c r="O97" s="9"/>
      <c r="P97" s="32" t="s">
        <v>1113</v>
      </c>
      <c r="Q97" s="146">
        <f t="shared" si="4"/>
        <v>89</v>
      </c>
      <c r="R97" s="32" t="s">
        <v>43</v>
      </c>
      <c r="S97" s="32" t="s">
        <v>43</v>
      </c>
      <c r="T97" s="32" t="s">
        <v>43</v>
      </c>
      <c r="U97" s="32" t="s">
        <v>43</v>
      </c>
      <c r="V97" s="32" t="s">
        <v>43</v>
      </c>
      <c r="W97" s="32" t="s">
        <v>43</v>
      </c>
      <c r="X97" s="32" t="s">
        <v>43</v>
      </c>
      <c r="Y97" s="32" t="s">
        <v>51</v>
      </c>
      <c r="Z97" s="32" t="s">
        <v>43</v>
      </c>
      <c r="AA97" s="33"/>
      <c r="AB97" s="146">
        <v>30</v>
      </c>
      <c r="AC97" s="32" t="s">
        <v>2084</v>
      </c>
      <c r="AD97" s="32"/>
      <c r="AE97" s="33"/>
      <c r="AF97" s="32" t="s">
        <v>2863</v>
      </c>
      <c r="AG97" s="33"/>
      <c r="AH97" s="33"/>
      <c r="AI97" s="33"/>
      <c r="AJ97" s="33"/>
      <c r="AK97" s="33"/>
      <c r="AL97" s="33"/>
      <c r="AM97" s="32" t="s">
        <v>46</v>
      </c>
      <c r="AN97" s="32" t="s">
        <v>43</v>
      </c>
      <c r="AO97" s="32" t="s">
        <v>43</v>
      </c>
      <c r="AP97" s="32" t="s">
        <v>43</v>
      </c>
    </row>
    <row r="98" spans="1:42" ht="75">
      <c r="A98" s="47" t="s">
        <v>729</v>
      </c>
      <c r="B98" s="47" t="s">
        <v>38</v>
      </c>
      <c r="C98" s="201">
        <v>4010044</v>
      </c>
      <c r="D98" s="108"/>
      <c r="E98" s="62"/>
      <c r="F98" s="13" t="s">
        <v>1114</v>
      </c>
      <c r="G98" s="13" t="s">
        <v>1115</v>
      </c>
      <c r="H98" s="9" t="s">
        <v>1116</v>
      </c>
      <c r="I98" s="84">
        <v>42522</v>
      </c>
      <c r="J98" s="84">
        <v>73050</v>
      </c>
      <c r="K98" s="30">
        <v>42522</v>
      </c>
      <c r="L98" s="61" t="s">
        <v>3415</v>
      </c>
      <c r="M98" s="313" t="s">
        <v>4335</v>
      </c>
      <c r="N98" s="9" t="s">
        <v>92</v>
      </c>
      <c r="O98" s="9"/>
      <c r="P98" s="9" t="s">
        <v>1117</v>
      </c>
      <c r="Q98" s="146">
        <f t="shared" si="4"/>
        <v>78</v>
      </c>
      <c r="R98" s="9" t="s">
        <v>43</v>
      </c>
      <c r="S98" s="9" t="s">
        <v>43</v>
      </c>
      <c r="T98" s="9" t="s">
        <v>43</v>
      </c>
      <c r="U98" s="9" t="s">
        <v>43</v>
      </c>
      <c r="V98" s="9" t="s">
        <v>43</v>
      </c>
      <c r="W98" s="9" t="s">
        <v>43</v>
      </c>
      <c r="X98" s="9" t="s">
        <v>43</v>
      </c>
      <c r="Y98" s="9" t="s">
        <v>51</v>
      </c>
      <c r="Z98" s="9" t="s">
        <v>43</v>
      </c>
      <c r="AA98" s="9"/>
      <c r="AB98" s="61">
        <v>30</v>
      </c>
      <c r="AC98" s="9" t="s">
        <v>1115</v>
      </c>
      <c r="AD98" s="9"/>
      <c r="AE98" s="33"/>
      <c r="AF98" s="9" t="s">
        <v>1118</v>
      </c>
      <c r="AG98" s="33"/>
      <c r="AH98" s="33"/>
      <c r="AI98" s="33"/>
      <c r="AJ98" s="33"/>
      <c r="AK98" s="33"/>
      <c r="AL98" s="33"/>
      <c r="AM98" s="9" t="s">
        <v>46</v>
      </c>
      <c r="AN98" s="9" t="s">
        <v>43</v>
      </c>
      <c r="AO98" s="9" t="s">
        <v>43</v>
      </c>
      <c r="AP98" s="9" t="s">
        <v>43</v>
      </c>
    </row>
    <row r="99" spans="1:42" ht="45">
      <c r="A99" s="9" t="s">
        <v>729</v>
      </c>
      <c r="B99" s="9" t="s">
        <v>38</v>
      </c>
      <c r="C99" s="199">
        <v>4010</v>
      </c>
      <c r="D99" s="61"/>
      <c r="E99" s="3"/>
      <c r="F99" s="9" t="s">
        <v>1119</v>
      </c>
      <c r="G99" s="9" t="s">
        <v>91</v>
      </c>
      <c r="H99" s="9" t="s">
        <v>2461</v>
      </c>
      <c r="I99" s="30" t="s">
        <v>2645</v>
      </c>
      <c r="J99" s="30">
        <v>73050</v>
      </c>
      <c r="K99" s="30" t="s">
        <v>2645</v>
      </c>
      <c r="L99" s="61" t="s">
        <v>3415</v>
      </c>
      <c r="M99" s="313" t="s">
        <v>4336</v>
      </c>
      <c r="N99" s="32" t="s">
        <v>92</v>
      </c>
      <c r="O99" s="9"/>
      <c r="P99" s="9" t="s">
        <v>91</v>
      </c>
      <c r="Q99" s="146">
        <f t="shared" si="4"/>
        <v>38</v>
      </c>
      <c r="R99" s="32" t="s">
        <v>43</v>
      </c>
      <c r="S99" s="32" t="s">
        <v>43</v>
      </c>
      <c r="T99" s="32" t="s">
        <v>43</v>
      </c>
      <c r="U99" s="32" t="s">
        <v>43</v>
      </c>
      <c r="V99" s="32" t="s">
        <v>43</v>
      </c>
      <c r="W99" s="32" t="s">
        <v>43</v>
      </c>
      <c r="X99" s="32" t="s">
        <v>43</v>
      </c>
      <c r="Y99" s="32" t="s">
        <v>51</v>
      </c>
      <c r="Z99" s="32" t="s">
        <v>43</v>
      </c>
      <c r="AA99" s="33"/>
      <c r="AB99" s="146">
        <v>30</v>
      </c>
      <c r="AC99" s="9" t="s">
        <v>91</v>
      </c>
      <c r="AD99" s="32"/>
      <c r="AE99" s="33"/>
      <c r="AF99" s="33"/>
      <c r="AG99" s="33"/>
      <c r="AH99" s="33"/>
      <c r="AI99" s="33"/>
      <c r="AJ99" s="33"/>
      <c r="AK99" s="33"/>
      <c r="AL99" s="33"/>
      <c r="AM99" s="32" t="s">
        <v>43</v>
      </c>
      <c r="AN99" s="32" t="s">
        <v>43</v>
      </c>
      <c r="AO99" s="32" t="s">
        <v>43</v>
      </c>
      <c r="AP99" s="32" t="s">
        <v>43</v>
      </c>
    </row>
    <row r="100" spans="1:42" ht="45">
      <c r="A100" s="9" t="s">
        <v>729</v>
      </c>
      <c r="B100" s="9" t="s">
        <v>38</v>
      </c>
      <c r="C100" s="199">
        <v>4015</v>
      </c>
      <c r="D100" s="61"/>
      <c r="E100" s="3"/>
      <c r="F100" s="9" t="s">
        <v>1120</v>
      </c>
      <c r="G100" s="9" t="s">
        <v>93</v>
      </c>
      <c r="H100" s="9"/>
      <c r="I100" s="30">
        <v>42522</v>
      </c>
      <c r="J100" s="30">
        <v>73050</v>
      </c>
      <c r="K100" s="30">
        <v>42522</v>
      </c>
      <c r="L100" s="61" t="s">
        <v>3415</v>
      </c>
      <c r="M100" s="313" t="s">
        <v>4337</v>
      </c>
      <c r="N100" s="32" t="s">
        <v>92</v>
      </c>
      <c r="O100" s="9"/>
      <c r="P100" s="9" t="s">
        <v>93</v>
      </c>
      <c r="Q100" s="146">
        <f t="shared" si="4"/>
        <v>54</v>
      </c>
      <c r="R100" s="32" t="s">
        <v>43</v>
      </c>
      <c r="S100" s="32" t="s">
        <v>43</v>
      </c>
      <c r="T100" s="32" t="s">
        <v>43</v>
      </c>
      <c r="U100" s="32" t="s">
        <v>43</v>
      </c>
      <c r="V100" s="32" t="s">
        <v>43</v>
      </c>
      <c r="W100" s="32" t="s">
        <v>43</v>
      </c>
      <c r="X100" s="32" t="s">
        <v>43</v>
      </c>
      <c r="Y100" s="32" t="s">
        <v>51</v>
      </c>
      <c r="Z100" s="32" t="s">
        <v>43</v>
      </c>
      <c r="AA100" s="33"/>
      <c r="AB100" s="146">
        <v>30</v>
      </c>
      <c r="AC100" s="9" t="s">
        <v>93</v>
      </c>
      <c r="AD100" s="9"/>
      <c r="AE100" s="33"/>
      <c r="AF100" s="33"/>
      <c r="AG100" s="33"/>
      <c r="AH100" s="33"/>
      <c r="AI100" s="33"/>
      <c r="AJ100" s="33"/>
      <c r="AK100" s="33"/>
      <c r="AL100" s="33"/>
      <c r="AM100" s="9" t="s">
        <v>43</v>
      </c>
      <c r="AN100" s="9" t="s">
        <v>43</v>
      </c>
      <c r="AO100" s="9" t="s">
        <v>43</v>
      </c>
      <c r="AP100" s="9" t="s">
        <v>43</v>
      </c>
    </row>
    <row r="101" spans="1:42" ht="48" customHeight="1">
      <c r="A101" s="9" t="s">
        <v>729</v>
      </c>
      <c r="B101" s="9" t="s">
        <v>72</v>
      </c>
      <c r="C101" s="199">
        <v>4020</v>
      </c>
      <c r="D101" s="61"/>
      <c r="E101" s="3"/>
      <c r="F101" s="9" t="s">
        <v>95</v>
      </c>
      <c r="G101" s="9" t="s">
        <v>95</v>
      </c>
      <c r="H101" s="9" t="s">
        <v>2460</v>
      </c>
      <c r="I101" s="30" t="s">
        <v>2645</v>
      </c>
      <c r="J101" s="30">
        <v>73050</v>
      </c>
      <c r="K101" s="30" t="s">
        <v>2645</v>
      </c>
      <c r="L101" s="61" t="s">
        <v>3415</v>
      </c>
      <c r="M101" s="313" t="s">
        <v>4338</v>
      </c>
      <c r="N101" s="32" t="s">
        <v>92</v>
      </c>
      <c r="O101" s="9"/>
      <c r="P101" s="9" t="s">
        <v>95</v>
      </c>
      <c r="Q101" s="146">
        <f t="shared" si="4"/>
        <v>18</v>
      </c>
      <c r="R101" s="32" t="s">
        <v>43</v>
      </c>
      <c r="S101" s="32" t="s">
        <v>43</v>
      </c>
      <c r="T101" s="32" t="s">
        <v>43</v>
      </c>
      <c r="U101" s="32" t="s">
        <v>43</v>
      </c>
      <c r="V101" s="32" t="s">
        <v>43</v>
      </c>
      <c r="W101" s="32" t="s">
        <v>43</v>
      </c>
      <c r="X101" s="32" t="s">
        <v>43</v>
      </c>
      <c r="Y101" s="32" t="s">
        <v>51</v>
      </c>
      <c r="Z101" s="32" t="s">
        <v>43</v>
      </c>
      <c r="AA101" s="33"/>
      <c r="AB101" s="146">
        <v>30</v>
      </c>
      <c r="AC101" s="9" t="s">
        <v>95</v>
      </c>
      <c r="AD101" s="32"/>
      <c r="AE101" s="33"/>
      <c r="AF101" s="33"/>
      <c r="AG101" s="33"/>
      <c r="AH101" s="33"/>
      <c r="AI101" s="33"/>
      <c r="AJ101" s="33"/>
      <c r="AK101" s="33"/>
      <c r="AL101" s="33"/>
      <c r="AM101" s="32" t="s">
        <v>43</v>
      </c>
      <c r="AN101" s="32" t="s">
        <v>43</v>
      </c>
      <c r="AO101" s="32" t="s">
        <v>43</v>
      </c>
      <c r="AP101" s="32" t="s">
        <v>43</v>
      </c>
    </row>
    <row r="102" spans="1:42" ht="72.75" customHeight="1">
      <c r="A102" s="9" t="s">
        <v>729</v>
      </c>
      <c r="B102" s="9" t="s">
        <v>72</v>
      </c>
      <c r="C102" s="199">
        <v>4025</v>
      </c>
      <c r="D102" s="61"/>
      <c r="E102" s="3"/>
      <c r="F102" s="9" t="s">
        <v>1121</v>
      </c>
      <c r="G102" s="293" t="s">
        <v>97</v>
      </c>
      <c r="H102" s="9"/>
      <c r="I102" s="30">
        <v>42522</v>
      </c>
      <c r="J102" s="30">
        <v>73050</v>
      </c>
      <c r="K102" s="30">
        <v>42522</v>
      </c>
      <c r="L102" s="61" t="s">
        <v>3415</v>
      </c>
      <c r="M102" s="313" t="s">
        <v>4339</v>
      </c>
      <c r="N102" s="32" t="s">
        <v>92</v>
      </c>
      <c r="O102" s="9"/>
      <c r="P102" s="9" t="s">
        <v>97</v>
      </c>
      <c r="Q102" s="146">
        <f t="shared" si="4"/>
        <v>34</v>
      </c>
      <c r="R102" s="32" t="s">
        <v>43</v>
      </c>
      <c r="S102" s="32" t="s">
        <v>43</v>
      </c>
      <c r="T102" s="32" t="s">
        <v>43</v>
      </c>
      <c r="U102" s="32" t="s">
        <v>43</v>
      </c>
      <c r="V102" s="32" t="s">
        <v>43</v>
      </c>
      <c r="W102" s="32" t="s">
        <v>43</v>
      </c>
      <c r="X102" s="32" t="s">
        <v>43</v>
      </c>
      <c r="Y102" s="32" t="s">
        <v>51</v>
      </c>
      <c r="Z102" s="32" t="s">
        <v>43</v>
      </c>
      <c r="AA102" s="33"/>
      <c r="AB102" s="146">
        <v>30</v>
      </c>
      <c r="AC102" s="293" t="s">
        <v>97</v>
      </c>
      <c r="AD102" s="9"/>
      <c r="AE102" s="33"/>
      <c r="AF102" s="33"/>
      <c r="AG102" s="33"/>
      <c r="AH102" s="33"/>
      <c r="AI102" s="33"/>
      <c r="AJ102" s="33"/>
      <c r="AK102" s="33"/>
      <c r="AL102" s="33"/>
      <c r="AM102" s="9" t="s">
        <v>43</v>
      </c>
      <c r="AN102" s="9" t="s">
        <v>43</v>
      </c>
      <c r="AO102" s="9" t="s">
        <v>43</v>
      </c>
      <c r="AP102" s="9" t="s">
        <v>43</v>
      </c>
    </row>
    <row r="103" spans="1:42" ht="45">
      <c r="A103" s="9" t="s">
        <v>729</v>
      </c>
      <c r="B103" s="9" t="s">
        <v>98</v>
      </c>
      <c r="C103" s="199">
        <v>4030</v>
      </c>
      <c r="D103" s="61"/>
      <c r="E103" s="3"/>
      <c r="F103" s="9" t="s">
        <v>1122</v>
      </c>
      <c r="G103" s="9" t="s">
        <v>100</v>
      </c>
      <c r="H103" s="9" t="s">
        <v>2461</v>
      </c>
      <c r="I103" s="30" t="s">
        <v>2645</v>
      </c>
      <c r="J103" s="30">
        <v>73050</v>
      </c>
      <c r="K103" s="30" t="s">
        <v>2645</v>
      </c>
      <c r="L103" s="61" t="s">
        <v>3415</v>
      </c>
      <c r="M103" s="313" t="s">
        <v>4340</v>
      </c>
      <c r="N103" s="32" t="s">
        <v>92</v>
      </c>
      <c r="O103" s="9"/>
      <c r="P103" s="9" t="s">
        <v>100</v>
      </c>
      <c r="Q103" s="146">
        <f t="shared" si="4"/>
        <v>32</v>
      </c>
      <c r="R103" s="32" t="s">
        <v>43</v>
      </c>
      <c r="S103" s="32" t="s">
        <v>43</v>
      </c>
      <c r="T103" s="32" t="s">
        <v>43</v>
      </c>
      <c r="U103" s="32" t="s">
        <v>43</v>
      </c>
      <c r="V103" s="32" t="s">
        <v>43</v>
      </c>
      <c r="W103" s="32" t="s">
        <v>43</v>
      </c>
      <c r="X103" s="32" t="s">
        <v>43</v>
      </c>
      <c r="Y103" s="32" t="s">
        <v>51</v>
      </c>
      <c r="Z103" s="32" t="s">
        <v>43</v>
      </c>
      <c r="AA103" s="33"/>
      <c r="AB103" s="146">
        <v>30</v>
      </c>
      <c r="AC103" s="9" t="s">
        <v>100</v>
      </c>
      <c r="AD103" s="32"/>
      <c r="AE103" s="33"/>
      <c r="AF103" s="33"/>
      <c r="AG103" s="33"/>
      <c r="AH103" s="33"/>
      <c r="AI103" s="33"/>
      <c r="AJ103" s="33"/>
      <c r="AK103" s="33"/>
      <c r="AL103" s="33"/>
      <c r="AM103" s="32" t="s">
        <v>43</v>
      </c>
      <c r="AN103" s="32" t="s">
        <v>43</v>
      </c>
      <c r="AO103" s="32" t="s">
        <v>43</v>
      </c>
      <c r="AP103" s="32" t="s">
        <v>43</v>
      </c>
    </row>
    <row r="104" spans="1:42" ht="45">
      <c r="A104" s="9" t="s">
        <v>729</v>
      </c>
      <c r="B104" s="9" t="s">
        <v>98</v>
      </c>
      <c r="C104" s="199">
        <v>4035</v>
      </c>
      <c r="D104" s="61"/>
      <c r="E104" s="3"/>
      <c r="F104" s="9" t="s">
        <v>1123</v>
      </c>
      <c r="G104" s="9" t="s">
        <v>102</v>
      </c>
      <c r="H104" s="9"/>
      <c r="I104" s="30">
        <v>42522</v>
      </c>
      <c r="J104" s="30">
        <v>73050</v>
      </c>
      <c r="K104" s="30">
        <v>42522</v>
      </c>
      <c r="L104" s="61" t="s">
        <v>3415</v>
      </c>
      <c r="M104" s="313" t="s">
        <v>4341</v>
      </c>
      <c r="N104" s="32" t="s">
        <v>92</v>
      </c>
      <c r="O104" s="9"/>
      <c r="P104" s="9" t="s">
        <v>102</v>
      </c>
      <c r="Q104" s="146">
        <f t="shared" si="4"/>
        <v>48</v>
      </c>
      <c r="R104" s="32" t="s">
        <v>43</v>
      </c>
      <c r="S104" s="32" t="s">
        <v>43</v>
      </c>
      <c r="T104" s="32" t="s">
        <v>43</v>
      </c>
      <c r="U104" s="32" t="s">
        <v>43</v>
      </c>
      <c r="V104" s="32" t="s">
        <v>43</v>
      </c>
      <c r="W104" s="32" t="s">
        <v>43</v>
      </c>
      <c r="X104" s="32" t="s">
        <v>43</v>
      </c>
      <c r="Y104" s="32" t="s">
        <v>51</v>
      </c>
      <c r="Z104" s="32" t="s">
        <v>43</v>
      </c>
      <c r="AA104" s="33"/>
      <c r="AB104" s="146">
        <v>30</v>
      </c>
      <c r="AC104" s="9" t="s">
        <v>102</v>
      </c>
      <c r="AD104" s="32"/>
      <c r="AE104" s="33"/>
      <c r="AF104" s="33"/>
      <c r="AG104" s="33"/>
      <c r="AH104" s="33"/>
      <c r="AI104" s="33"/>
      <c r="AJ104" s="33"/>
      <c r="AK104" s="33"/>
      <c r="AL104" s="33"/>
      <c r="AM104" s="32" t="s">
        <v>43</v>
      </c>
      <c r="AN104" s="32" t="s">
        <v>43</v>
      </c>
      <c r="AO104" s="32" t="s">
        <v>43</v>
      </c>
      <c r="AP104" s="32" t="s">
        <v>43</v>
      </c>
    </row>
    <row r="105" spans="1:42" ht="30">
      <c r="A105" s="9" t="s">
        <v>729</v>
      </c>
      <c r="B105" s="9" t="s">
        <v>54</v>
      </c>
      <c r="C105" s="199">
        <v>4040</v>
      </c>
      <c r="D105" s="61"/>
      <c r="E105" s="3"/>
      <c r="F105" s="9" t="s">
        <v>1124</v>
      </c>
      <c r="G105" s="9" t="s">
        <v>104</v>
      </c>
      <c r="H105" s="9" t="s">
        <v>2461</v>
      </c>
      <c r="I105" s="30" t="s">
        <v>2645</v>
      </c>
      <c r="J105" s="30">
        <v>73050</v>
      </c>
      <c r="K105" s="30" t="s">
        <v>2645</v>
      </c>
      <c r="L105" s="61" t="s">
        <v>3415</v>
      </c>
      <c r="M105" s="313" t="s">
        <v>4342</v>
      </c>
      <c r="N105" s="32" t="s">
        <v>92</v>
      </c>
      <c r="O105" s="9"/>
      <c r="P105" s="9" t="s">
        <v>104</v>
      </c>
      <c r="Q105" s="146">
        <f t="shared" si="4"/>
        <v>30</v>
      </c>
      <c r="R105" s="32" t="s">
        <v>43</v>
      </c>
      <c r="S105" s="32" t="s">
        <v>43</v>
      </c>
      <c r="T105" s="32" t="s">
        <v>43</v>
      </c>
      <c r="U105" s="32" t="s">
        <v>43</v>
      </c>
      <c r="V105" s="32" t="s">
        <v>43</v>
      </c>
      <c r="W105" s="32" t="s">
        <v>43</v>
      </c>
      <c r="X105" s="32" t="s">
        <v>43</v>
      </c>
      <c r="Y105" s="32" t="s">
        <v>51</v>
      </c>
      <c r="Z105" s="32" t="s">
        <v>43</v>
      </c>
      <c r="AA105" s="33"/>
      <c r="AB105" s="146">
        <v>30</v>
      </c>
      <c r="AC105" s="9" t="s">
        <v>104</v>
      </c>
      <c r="AD105" s="32"/>
      <c r="AE105" s="33"/>
      <c r="AF105" s="33"/>
      <c r="AG105" s="33"/>
      <c r="AH105" s="33"/>
      <c r="AI105" s="33"/>
      <c r="AJ105" s="33"/>
      <c r="AK105" s="33"/>
      <c r="AL105" s="33"/>
      <c r="AM105" s="32" t="s">
        <v>43</v>
      </c>
      <c r="AN105" s="32" t="s">
        <v>43</v>
      </c>
      <c r="AO105" s="32" t="s">
        <v>43</v>
      </c>
      <c r="AP105" s="32" t="s">
        <v>43</v>
      </c>
    </row>
    <row r="106" spans="1:42" ht="30">
      <c r="A106" s="9" t="s">
        <v>729</v>
      </c>
      <c r="B106" s="9" t="s">
        <v>54</v>
      </c>
      <c r="C106" s="199">
        <v>4045</v>
      </c>
      <c r="D106" s="61"/>
      <c r="E106" s="3"/>
      <c r="F106" s="9" t="s">
        <v>1125</v>
      </c>
      <c r="G106" s="9" t="s">
        <v>106</v>
      </c>
      <c r="H106" s="9"/>
      <c r="I106" s="30">
        <v>42522</v>
      </c>
      <c r="J106" s="30">
        <v>73050</v>
      </c>
      <c r="K106" s="30">
        <v>42522</v>
      </c>
      <c r="L106" s="61" t="s">
        <v>3415</v>
      </c>
      <c r="M106" s="313" t="s">
        <v>4343</v>
      </c>
      <c r="N106" s="32" t="s">
        <v>92</v>
      </c>
      <c r="O106" s="9"/>
      <c r="P106" s="9" t="s">
        <v>106</v>
      </c>
      <c r="Q106" s="146">
        <f t="shared" si="4"/>
        <v>46</v>
      </c>
      <c r="R106" s="32" t="s">
        <v>43</v>
      </c>
      <c r="S106" s="32" t="s">
        <v>43</v>
      </c>
      <c r="T106" s="32" t="s">
        <v>43</v>
      </c>
      <c r="U106" s="32" t="s">
        <v>43</v>
      </c>
      <c r="V106" s="32" t="s">
        <v>43</v>
      </c>
      <c r="W106" s="32" t="s">
        <v>43</v>
      </c>
      <c r="X106" s="32" t="s">
        <v>43</v>
      </c>
      <c r="Y106" s="32" t="s">
        <v>51</v>
      </c>
      <c r="Z106" s="32" t="s">
        <v>43</v>
      </c>
      <c r="AA106" s="33"/>
      <c r="AB106" s="146">
        <v>30</v>
      </c>
      <c r="AC106" s="9" t="s">
        <v>106</v>
      </c>
      <c r="AD106" s="32"/>
      <c r="AE106" s="33"/>
      <c r="AF106" s="33"/>
      <c r="AG106" s="33"/>
      <c r="AH106" s="33"/>
      <c r="AI106" s="33"/>
      <c r="AJ106" s="33"/>
      <c r="AK106" s="33"/>
      <c r="AL106" s="33"/>
      <c r="AM106" s="32" t="s">
        <v>43</v>
      </c>
      <c r="AN106" s="32" t="s">
        <v>43</v>
      </c>
      <c r="AO106" s="32" t="s">
        <v>43</v>
      </c>
      <c r="AP106" s="32" t="s">
        <v>43</v>
      </c>
    </row>
    <row r="107" spans="1:42" ht="95.25" customHeight="1">
      <c r="A107" s="9" t="s">
        <v>729</v>
      </c>
      <c r="B107" s="9" t="s">
        <v>107</v>
      </c>
      <c r="C107" s="199">
        <v>4050</v>
      </c>
      <c r="D107" s="61"/>
      <c r="E107" s="3"/>
      <c r="F107" s="9" t="s">
        <v>1126</v>
      </c>
      <c r="G107" s="175" t="s">
        <v>109</v>
      </c>
      <c r="H107" s="9" t="s">
        <v>2461</v>
      </c>
      <c r="I107" s="30" t="s">
        <v>2645</v>
      </c>
      <c r="J107" s="30">
        <v>73050</v>
      </c>
      <c r="K107" s="30" t="s">
        <v>2645</v>
      </c>
      <c r="L107" s="61" t="s">
        <v>3415</v>
      </c>
      <c r="M107" s="313" t="s">
        <v>4344</v>
      </c>
      <c r="N107" s="32" t="s">
        <v>92</v>
      </c>
      <c r="O107" s="9"/>
      <c r="P107" s="9" t="s">
        <v>109</v>
      </c>
      <c r="Q107" s="146">
        <f t="shared" si="4"/>
        <v>61</v>
      </c>
      <c r="R107" s="32" t="s">
        <v>43</v>
      </c>
      <c r="S107" s="32" t="s">
        <v>43</v>
      </c>
      <c r="T107" s="32" t="s">
        <v>43</v>
      </c>
      <c r="U107" s="32" t="s">
        <v>43</v>
      </c>
      <c r="V107" s="32" t="s">
        <v>43</v>
      </c>
      <c r="W107" s="32" t="s">
        <v>43</v>
      </c>
      <c r="X107" s="32" t="s">
        <v>43</v>
      </c>
      <c r="Y107" s="32" t="s">
        <v>51</v>
      </c>
      <c r="Z107" s="32" t="s">
        <v>43</v>
      </c>
      <c r="AA107" s="33"/>
      <c r="AB107" s="146">
        <v>30</v>
      </c>
      <c r="AC107" s="175" t="s">
        <v>109</v>
      </c>
      <c r="AD107" s="32"/>
      <c r="AE107" s="33"/>
      <c r="AF107" s="33"/>
      <c r="AG107" s="33"/>
      <c r="AH107" s="33"/>
      <c r="AI107" s="33"/>
      <c r="AJ107" s="33"/>
      <c r="AK107" s="33"/>
      <c r="AL107" s="33"/>
      <c r="AM107" s="32" t="s">
        <v>43</v>
      </c>
      <c r="AN107" s="32" t="s">
        <v>43</v>
      </c>
      <c r="AO107" s="32" t="s">
        <v>43</v>
      </c>
      <c r="AP107" s="32" t="s">
        <v>43</v>
      </c>
    </row>
    <row r="108" spans="1:42" ht="75">
      <c r="A108" s="9" t="s">
        <v>729</v>
      </c>
      <c r="B108" s="9" t="s">
        <v>107</v>
      </c>
      <c r="C108" s="199">
        <v>4055</v>
      </c>
      <c r="D108" s="61"/>
      <c r="E108" s="3"/>
      <c r="F108" s="9" t="s">
        <v>1127</v>
      </c>
      <c r="G108" s="9" t="s">
        <v>111</v>
      </c>
      <c r="H108" s="9"/>
      <c r="I108" s="30">
        <v>42522</v>
      </c>
      <c r="J108" s="30">
        <v>73050</v>
      </c>
      <c r="K108" s="30">
        <v>42522</v>
      </c>
      <c r="L108" s="61" t="s">
        <v>3415</v>
      </c>
      <c r="M108" s="313" t="s">
        <v>4345</v>
      </c>
      <c r="N108" s="32" t="s">
        <v>92</v>
      </c>
      <c r="O108" s="9"/>
      <c r="P108" s="9" t="s">
        <v>111</v>
      </c>
      <c r="Q108" s="146">
        <f t="shared" si="4"/>
        <v>77</v>
      </c>
      <c r="R108" s="32" t="s">
        <v>43</v>
      </c>
      <c r="S108" s="32" t="s">
        <v>43</v>
      </c>
      <c r="T108" s="32" t="s">
        <v>43</v>
      </c>
      <c r="U108" s="32" t="s">
        <v>43</v>
      </c>
      <c r="V108" s="32" t="s">
        <v>43</v>
      </c>
      <c r="W108" s="32" t="s">
        <v>43</v>
      </c>
      <c r="X108" s="32" t="s">
        <v>43</v>
      </c>
      <c r="Y108" s="32" t="s">
        <v>51</v>
      </c>
      <c r="Z108" s="32" t="s">
        <v>43</v>
      </c>
      <c r="AA108" s="33"/>
      <c r="AB108" s="146">
        <v>30</v>
      </c>
      <c r="AC108" s="9" t="s">
        <v>111</v>
      </c>
      <c r="AD108" s="32"/>
      <c r="AE108" s="33"/>
      <c r="AF108" s="33"/>
      <c r="AG108" s="33"/>
      <c r="AH108" s="33"/>
      <c r="AI108" s="33"/>
      <c r="AJ108" s="33"/>
      <c r="AK108" s="33"/>
      <c r="AL108" s="33"/>
      <c r="AM108" s="32" t="s">
        <v>43</v>
      </c>
      <c r="AN108" s="32" t="s">
        <v>43</v>
      </c>
      <c r="AO108" s="32" t="s">
        <v>43</v>
      </c>
      <c r="AP108" s="32" t="s">
        <v>43</v>
      </c>
    </row>
  </sheetData>
  <sortState xmlns:xlrd2="http://schemas.microsoft.com/office/spreadsheetml/2017/richdata2" ref="A2:AP108">
    <sortCondition ref="M1:M108"/>
  </sortState>
  <phoneticPr fontId="20" type="noConversion"/>
  <dataValidations count="1">
    <dataValidation allowBlank="1" showErrorMessage="1" sqref="F99:H99 F77:F81 F101:F102 G100:H103 I86 I47:I50 F50:F51 F25:F27 I22:I30 F4 F68 K47:K50 F56:F58 F22 I7 G23 F45:F47 G42:G48 J2 A2:E2 N3:P3 G2 F10:F13 F7:F8 F15:F16 G21 G17:G19 F20 A10:E30 G25:G30 F29:F30 F32:F35 AF74 A73:E73 G50:G59 G63:H63 F37:F39 F83:F84 G77:G86 J45:J59 I35 A32:E59 G32:G40 A31:H31 A75:H75 A9:H9 G10:H16 H17:H30 I17 I19 H32:H33 H36:H59 I39 K17:L17 A72:H72 G73:I73 K19:L19 K39:L39 K45:L45 H104:H105 K64:L64 J44:L44 J32:J43 I95:I98 M2:AP2 I43:I45 I100:I105 K100:K105 J63:J64 I64 J67 L46:L63 P38:AB59 O74:P76 N90:AB108 O77:AD89 J77:J89 H77:H89 F88:G89 N4:AD37 K22:K30 K41:K43 I32 I41 AD38:AD59 Q75:AP75 K68:K71 K95:K98 AE63:AP70 H95:H97 A91:H94 J91:J105 G65:K66 K35:L35 H70:L70 K32:L32 A90:L90 AC99:AC108 A77:E89 A95:E108 G106:K108 AD70:AP70 M3:M80 O39:O66 G80:K81 K86:L86 K73:L73 A81:AP81 N80:AD81 N82:N89 AC38:AC40 O71:AP73 I68:I70 F70 A63:E71 J69:J73 G67:H70 G71:I71 N38:N66 P63:AD66 AE77:AP108 A4:E8 M82:M108 J4:J30 AC42:AC59 G4:H8 AC90:AC95 AD90:AD108 N67:AD70 N71:N80 L91:L108 L71:L72 L74:L80 L82:L85 L87:L89 L65:L69 L2:L16 L18 L20:L31 L33:L34 L36:L38 L40:L43 AE4:AP59"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5"/>
  <sheetViews>
    <sheetView zoomScale="80" zoomScaleNormal="80" workbookViewId="0">
      <pane ySplit="1" topLeftCell="A2" activePane="bottomLeft" state="frozen"/>
      <selection pane="bottomLeft" activeCell="G2" sqref="G2"/>
    </sheetView>
  </sheetViews>
  <sheetFormatPr defaultRowHeight="1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27" customWidth="1"/>
    <col min="13" max="13" width="8.140625" customWidth="1"/>
    <col min="14" max="14" width="23.28515625" customWidth="1"/>
    <col min="15" max="15" width="19.5703125" customWidth="1"/>
    <col min="16" max="16" width="31.28515625" customWidth="1"/>
    <col min="17" max="17" width="10" style="27"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27"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s="144" customFormat="1" ht="60">
      <c r="A1" s="40" t="s">
        <v>0</v>
      </c>
      <c r="B1" s="40" t="s">
        <v>1</v>
      </c>
      <c r="C1" s="40" t="s">
        <v>2</v>
      </c>
      <c r="D1" s="40" t="s">
        <v>2791</v>
      </c>
      <c r="E1" s="40" t="s">
        <v>3</v>
      </c>
      <c r="F1" s="40" t="s">
        <v>4</v>
      </c>
      <c r="G1" s="40" t="s">
        <v>5</v>
      </c>
      <c r="H1" s="40" t="s">
        <v>6</v>
      </c>
      <c r="I1" s="40" t="s">
        <v>7</v>
      </c>
      <c r="J1" s="40" t="s">
        <v>8</v>
      </c>
      <c r="K1" s="41" t="s">
        <v>9</v>
      </c>
      <c r="L1" s="143" t="s">
        <v>10</v>
      </c>
      <c r="M1" s="143" t="s">
        <v>11</v>
      </c>
      <c r="N1" s="143" t="s">
        <v>12</v>
      </c>
      <c r="O1" s="143" t="s">
        <v>13</v>
      </c>
      <c r="P1" s="143" t="s">
        <v>14</v>
      </c>
      <c r="Q1" s="143" t="s">
        <v>15</v>
      </c>
      <c r="R1" s="143" t="s">
        <v>16</v>
      </c>
      <c r="S1" s="143" t="s">
        <v>17</v>
      </c>
      <c r="T1" s="143" t="s">
        <v>18</v>
      </c>
      <c r="U1" s="143" t="s">
        <v>19</v>
      </c>
      <c r="V1" s="143" t="s">
        <v>20</v>
      </c>
      <c r="W1" s="143" t="s">
        <v>21</v>
      </c>
      <c r="X1" s="143" t="s">
        <v>22</v>
      </c>
      <c r="Y1" s="143" t="s">
        <v>23</v>
      </c>
      <c r="Z1" s="143" t="s">
        <v>24</v>
      </c>
      <c r="AA1" s="143" t="s">
        <v>25</v>
      </c>
      <c r="AB1" s="143" t="s">
        <v>26</v>
      </c>
      <c r="AC1" s="143" t="s">
        <v>27</v>
      </c>
      <c r="AD1" s="143" t="s">
        <v>2802</v>
      </c>
      <c r="AE1" s="143" t="s">
        <v>28</v>
      </c>
      <c r="AF1" s="143" t="s">
        <v>29</v>
      </c>
      <c r="AG1" s="143" t="s">
        <v>30</v>
      </c>
      <c r="AH1" s="143" t="s">
        <v>31</v>
      </c>
      <c r="AI1" s="143" t="s">
        <v>32</v>
      </c>
      <c r="AJ1" s="143" t="s">
        <v>33</v>
      </c>
      <c r="AK1" s="143" t="s">
        <v>34</v>
      </c>
      <c r="AL1" s="143" t="s">
        <v>35</v>
      </c>
      <c r="AM1" s="143" t="s">
        <v>1307</v>
      </c>
      <c r="AN1" s="143" t="s">
        <v>1308</v>
      </c>
    </row>
    <row r="2" spans="1:40" ht="150">
      <c r="A2" s="13" t="s">
        <v>1309</v>
      </c>
      <c r="B2" s="20" t="s">
        <v>38</v>
      </c>
      <c r="C2" s="20">
        <v>3010002</v>
      </c>
      <c r="D2" s="20"/>
      <c r="E2" s="20"/>
      <c r="F2" s="47" t="s">
        <v>1310</v>
      </c>
      <c r="G2" s="13" t="s">
        <v>3512</v>
      </c>
      <c r="H2" s="13" t="s">
        <v>3513</v>
      </c>
      <c r="I2" s="16">
        <v>45566</v>
      </c>
      <c r="J2" s="16">
        <v>73050</v>
      </c>
      <c r="K2" s="16">
        <v>45566</v>
      </c>
      <c r="L2" s="20" t="s">
        <v>120</v>
      </c>
      <c r="M2" s="15">
        <v>1</v>
      </c>
      <c r="N2" s="12" t="s">
        <v>1132</v>
      </c>
      <c r="O2" s="12" t="s">
        <v>2748</v>
      </c>
      <c r="P2" s="12" t="s">
        <v>3515</v>
      </c>
      <c r="Q2" s="15">
        <f t="shared" ref="Q2:Q33" si="0">LEN(P2)</f>
        <v>65</v>
      </c>
      <c r="R2" s="12" t="s">
        <v>43</v>
      </c>
      <c r="S2" s="12" t="s">
        <v>43</v>
      </c>
      <c r="T2" s="12" t="s">
        <v>43</v>
      </c>
      <c r="U2" s="12" t="s">
        <v>43</v>
      </c>
      <c r="V2" s="12" t="s">
        <v>43</v>
      </c>
      <c r="W2" s="12" t="s">
        <v>43</v>
      </c>
      <c r="X2" s="12" t="s">
        <v>43</v>
      </c>
      <c r="Y2" s="12" t="s">
        <v>44</v>
      </c>
      <c r="Z2" s="12" t="s">
        <v>43</v>
      </c>
      <c r="AA2" s="14"/>
      <c r="AB2" s="15">
        <v>30</v>
      </c>
      <c r="AC2" s="13" t="s">
        <v>3512</v>
      </c>
      <c r="AD2" s="12"/>
      <c r="AE2" s="14"/>
      <c r="AF2" s="12" t="s">
        <v>3514</v>
      </c>
      <c r="AG2" s="191"/>
      <c r="AH2" s="14"/>
      <c r="AI2" s="14"/>
      <c r="AJ2" s="14"/>
      <c r="AK2" s="14"/>
      <c r="AL2" s="14"/>
      <c r="AM2" s="12" t="s">
        <v>43</v>
      </c>
      <c r="AN2" s="12" t="s">
        <v>43</v>
      </c>
    </row>
    <row r="3" spans="1:40" s="144" customFormat="1" ht="75">
      <c r="A3" s="13" t="s">
        <v>1309</v>
      </c>
      <c r="B3" s="13" t="s">
        <v>38</v>
      </c>
      <c r="C3" s="20">
        <v>3010038</v>
      </c>
      <c r="D3" s="20"/>
      <c r="E3" s="20"/>
      <c r="F3" s="13" t="s">
        <v>3417</v>
      </c>
      <c r="G3" s="13" t="s">
        <v>3446</v>
      </c>
      <c r="H3" s="47" t="s">
        <v>3439</v>
      </c>
      <c r="I3" s="244">
        <v>45566</v>
      </c>
      <c r="J3" s="244">
        <v>73050</v>
      </c>
      <c r="K3" s="244">
        <v>45566</v>
      </c>
      <c r="L3" s="20" t="s">
        <v>120</v>
      </c>
      <c r="M3" s="15">
        <v>2</v>
      </c>
      <c r="N3" s="12" t="s">
        <v>1132</v>
      </c>
      <c r="O3" s="12" t="s">
        <v>2748</v>
      </c>
      <c r="P3" s="13" t="s">
        <v>3484</v>
      </c>
      <c r="Q3" s="15">
        <f t="shared" si="0"/>
        <v>90</v>
      </c>
      <c r="R3" s="18" t="s">
        <v>43</v>
      </c>
      <c r="S3" s="18" t="s">
        <v>43</v>
      </c>
      <c r="T3" s="18" t="s">
        <v>43</v>
      </c>
      <c r="U3" s="18" t="s">
        <v>43</v>
      </c>
      <c r="V3" s="18" t="s">
        <v>43</v>
      </c>
      <c r="W3" s="18" t="s">
        <v>43</v>
      </c>
      <c r="X3" s="18" t="s">
        <v>43</v>
      </c>
      <c r="Y3" s="13" t="s">
        <v>51</v>
      </c>
      <c r="Z3" s="18" t="s">
        <v>43</v>
      </c>
      <c r="AA3" s="14"/>
      <c r="AB3" s="20">
        <v>30</v>
      </c>
      <c r="AC3" s="13" t="s">
        <v>3446</v>
      </c>
      <c r="AD3" s="18"/>
      <c r="AE3" s="58"/>
      <c r="AF3" s="13" t="s">
        <v>3447</v>
      </c>
      <c r="AG3" s="58"/>
      <c r="AH3" s="58"/>
      <c r="AI3" s="58"/>
      <c r="AJ3" s="58"/>
      <c r="AK3" s="58"/>
      <c r="AL3" s="58"/>
      <c r="AM3" s="13" t="s">
        <v>43</v>
      </c>
      <c r="AN3" s="13" t="s">
        <v>46</v>
      </c>
    </row>
    <row r="4" spans="1:40" ht="90">
      <c r="A4" s="13" t="s">
        <v>1309</v>
      </c>
      <c r="B4" s="20" t="s">
        <v>98</v>
      </c>
      <c r="C4" s="20">
        <v>3030040</v>
      </c>
      <c r="D4" s="20"/>
      <c r="E4" s="20"/>
      <c r="F4" s="47" t="s">
        <v>1311</v>
      </c>
      <c r="G4" s="47" t="s">
        <v>1135</v>
      </c>
      <c r="H4" s="13" t="s">
        <v>3516</v>
      </c>
      <c r="I4" s="16">
        <v>45566</v>
      </c>
      <c r="J4" s="16">
        <v>73050</v>
      </c>
      <c r="K4" s="16">
        <v>45566</v>
      </c>
      <c r="L4" s="20" t="s">
        <v>120</v>
      </c>
      <c r="M4" s="15">
        <v>3</v>
      </c>
      <c r="N4" s="12" t="s">
        <v>1132</v>
      </c>
      <c r="O4" s="12" t="s">
        <v>1136</v>
      </c>
      <c r="P4" s="12" t="s">
        <v>1137</v>
      </c>
      <c r="Q4" s="15">
        <f t="shared" si="0"/>
        <v>41</v>
      </c>
      <c r="R4" s="12" t="s">
        <v>43</v>
      </c>
      <c r="S4" s="12" t="s">
        <v>43</v>
      </c>
      <c r="T4" s="12" t="s">
        <v>43</v>
      </c>
      <c r="U4" s="12" t="s">
        <v>43</v>
      </c>
      <c r="V4" s="12" t="s">
        <v>43</v>
      </c>
      <c r="W4" s="12" t="s">
        <v>43</v>
      </c>
      <c r="X4" s="12" t="s">
        <v>43</v>
      </c>
      <c r="Y4" s="12" t="s">
        <v>44</v>
      </c>
      <c r="Z4" s="12" t="s">
        <v>43</v>
      </c>
      <c r="AA4" s="14"/>
      <c r="AB4" s="15">
        <v>30</v>
      </c>
      <c r="AC4" s="47" t="s">
        <v>1135</v>
      </c>
      <c r="AD4" s="12"/>
      <c r="AE4" s="14"/>
      <c r="AF4" s="12" t="s">
        <v>2703</v>
      </c>
      <c r="AG4" s="14"/>
      <c r="AH4" s="14"/>
      <c r="AI4" s="14"/>
      <c r="AJ4" s="14"/>
      <c r="AK4" s="14"/>
      <c r="AL4" s="14"/>
      <c r="AM4" s="12" t="s">
        <v>46</v>
      </c>
      <c r="AN4" s="12" t="s">
        <v>43</v>
      </c>
    </row>
    <row r="5" spans="1:40" ht="135">
      <c r="A5" s="13" t="s">
        <v>1309</v>
      </c>
      <c r="B5" s="20" t="s">
        <v>38</v>
      </c>
      <c r="C5" s="20">
        <v>3010024</v>
      </c>
      <c r="D5" s="20"/>
      <c r="E5" s="20"/>
      <c r="F5" s="47" t="s">
        <v>1312</v>
      </c>
      <c r="G5" s="13" t="s">
        <v>3517</v>
      </c>
      <c r="H5" s="13" t="s">
        <v>3519</v>
      </c>
      <c r="I5" s="16">
        <v>45566</v>
      </c>
      <c r="J5" s="16">
        <v>73050</v>
      </c>
      <c r="K5" s="16">
        <v>45566</v>
      </c>
      <c r="L5" s="20" t="s">
        <v>120</v>
      </c>
      <c r="M5" s="15">
        <v>4</v>
      </c>
      <c r="N5" s="12" t="s">
        <v>1132</v>
      </c>
      <c r="O5" s="12" t="s">
        <v>1136</v>
      </c>
      <c r="P5" s="12" t="s">
        <v>3518</v>
      </c>
      <c r="Q5" s="15">
        <f t="shared" si="0"/>
        <v>93</v>
      </c>
      <c r="R5" s="12" t="s">
        <v>43</v>
      </c>
      <c r="S5" s="12" t="s">
        <v>43</v>
      </c>
      <c r="T5" s="12" t="s">
        <v>43</v>
      </c>
      <c r="U5" s="12" t="s">
        <v>43</v>
      </c>
      <c r="V5" s="12" t="s">
        <v>43</v>
      </c>
      <c r="W5" s="12" t="s">
        <v>43</v>
      </c>
      <c r="X5" s="12" t="s">
        <v>43</v>
      </c>
      <c r="Y5" s="12" t="s">
        <v>51</v>
      </c>
      <c r="Z5" s="12" t="s">
        <v>43</v>
      </c>
      <c r="AA5" s="14"/>
      <c r="AB5" s="15">
        <v>30</v>
      </c>
      <c r="AC5" s="13" t="s">
        <v>3517</v>
      </c>
      <c r="AD5" s="12"/>
      <c r="AE5" s="14"/>
      <c r="AF5" s="12" t="s">
        <v>4138</v>
      </c>
      <c r="AG5" s="14"/>
      <c r="AH5" s="14"/>
      <c r="AI5" s="14"/>
      <c r="AJ5" s="14"/>
      <c r="AK5" s="14"/>
      <c r="AL5" s="14"/>
      <c r="AM5" s="12" t="s">
        <v>46</v>
      </c>
      <c r="AN5" s="12" t="s">
        <v>43</v>
      </c>
    </row>
    <row r="6" spans="1:40" ht="240">
      <c r="A6" s="13" t="s">
        <v>1309</v>
      </c>
      <c r="B6" s="20" t="s">
        <v>38</v>
      </c>
      <c r="C6" s="20">
        <v>3010023</v>
      </c>
      <c r="D6" s="20"/>
      <c r="E6" s="20"/>
      <c r="F6" s="47" t="s">
        <v>1313</v>
      </c>
      <c r="G6" s="13" t="s">
        <v>3520</v>
      </c>
      <c r="H6" s="13" t="s">
        <v>3523</v>
      </c>
      <c r="I6" s="16">
        <v>45566</v>
      </c>
      <c r="J6" s="16">
        <v>73050</v>
      </c>
      <c r="K6" s="16">
        <v>45566</v>
      </c>
      <c r="L6" s="20" t="s">
        <v>120</v>
      </c>
      <c r="M6" s="15">
        <v>5</v>
      </c>
      <c r="N6" s="12" t="s">
        <v>1132</v>
      </c>
      <c r="O6" s="12" t="s">
        <v>1136</v>
      </c>
      <c r="P6" s="12" t="s">
        <v>3522</v>
      </c>
      <c r="Q6" s="15">
        <f t="shared" si="0"/>
        <v>85</v>
      </c>
      <c r="R6" s="12" t="s">
        <v>43</v>
      </c>
      <c r="S6" s="12" t="s">
        <v>43</v>
      </c>
      <c r="T6" s="12" t="s">
        <v>43</v>
      </c>
      <c r="U6" s="12" t="s">
        <v>43</v>
      </c>
      <c r="V6" s="12" t="s">
        <v>43</v>
      </c>
      <c r="W6" s="12" t="s">
        <v>43</v>
      </c>
      <c r="X6" s="12" t="s">
        <v>43</v>
      </c>
      <c r="Y6" s="12" t="s">
        <v>51</v>
      </c>
      <c r="Z6" s="12" t="s">
        <v>43</v>
      </c>
      <c r="AA6" s="14"/>
      <c r="AB6" s="15">
        <v>30</v>
      </c>
      <c r="AC6" s="13" t="s">
        <v>3520</v>
      </c>
      <c r="AD6" s="12"/>
      <c r="AE6" s="14"/>
      <c r="AF6" s="12" t="s">
        <v>3521</v>
      </c>
      <c r="AG6" s="14"/>
      <c r="AH6" s="14"/>
      <c r="AI6" s="14"/>
      <c r="AJ6" s="14"/>
      <c r="AK6" s="14"/>
      <c r="AL6" s="14"/>
      <c r="AM6" s="12" t="s">
        <v>46</v>
      </c>
      <c r="AN6" s="12" t="s">
        <v>43</v>
      </c>
    </row>
    <row r="7" spans="1:40" s="144" customFormat="1" ht="105">
      <c r="A7" s="13" t="s">
        <v>1309</v>
      </c>
      <c r="B7" s="13" t="s">
        <v>38</v>
      </c>
      <c r="C7" s="20">
        <v>3010039</v>
      </c>
      <c r="D7" s="20"/>
      <c r="E7" s="20"/>
      <c r="F7" s="13" t="s">
        <v>3418</v>
      </c>
      <c r="G7" s="13" t="s">
        <v>3419</v>
      </c>
      <c r="H7" s="13" t="s">
        <v>3422</v>
      </c>
      <c r="I7" s="244">
        <v>45566</v>
      </c>
      <c r="J7" s="244">
        <v>73050.5</v>
      </c>
      <c r="K7" s="244">
        <v>45566</v>
      </c>
      <c r="L7" s="20" t="s">
        <v>120</v>
      </c>
      <c r="M7" s="15">
        <v>6</v>
      </c>
      <c r="N7" s="12" t="s">
        <v>1132</v>
      </c>
      <c r="O7" s="12" t="s">
        <v>1136</v>
      </c>
      <c r="P7" s="13" t="s">
        <v>3426</v>
      </c>
      <c r="Q7" s="15">
        <f t="shared" si="0"/>
        <v>98</v>
      </c>
      <c r="R7" s="18" t="s">
        <v>43</v>
      </c>
      <c r="S7" s="18" t="s">
        <v>43</v>
      </c>
      <c r="T7" s="18" t="s">
        <v>43</v>
      </c>
      <c r="U7" s="18" t="s">
        <v>43</v>
      </c>
      <c r="V7" s="18" t="s">
        <v>43</v>
      </c>
      <c r="W7" s="18" t="s">
        <v>43</v>
      </c>
      <c r="X7" s="18" t="s">
        <v>43</v>
      </c>
      <c r="Y7" s="13" t="s">
        <v>51</v>
      </c>
      <c r="Z7" s="18" t="s">
        <v>43</v>
      </c>
      <c r="AA7" s="14"/>
      <c r="AB7" s="20">
        <v>30</v>
      </c>
      <c r="AC7" s="13" t="s">
        <v>3419</v>
      </c>
      <c r="AD7" s="18"/>
      <c r="AE7" s="58"/>
      <c r="AF7" s="13" t="s">
        <v>3425</v>
      </c>
      <c r="AG7" s="58"/>
      <c r="AH7" s="58"/>
      <c r="AI7" s="58"/>
      <c r="AJ7" s="58"/>
      <c r="AK7" s="58"/>
      <c r="AL7" s="58"/>
      <c r="AM7" s="13" t="s">
        <v>43</v>
      </c>
      <c r="AN7" s="13" t="s">
        <v>43</v>
      </c>
    </row>
    <row r="8" spans="1:40" ht="75">
      <c r="A8" s="13" t="s">
        <v>1309</v>
      </c>
      <c r="B8" s="20" t="s">
        <v>72</v>
      </c>
      <c r="C8" s="20">
        <v>3020001</v>
      </c>
      <c r="D8" s="20"/>
      <c r="E8" s="20"/>
      <c r="F8" s="47" t="s">
        <v>1314</v>
      </c>
      <c r="G8" s="47" t="s">
        <v>2965</v>
      </c>
      <c r="H8" s="13" t="s">
        <v>3524</v>
      </c>
      <c r="I8" s="16">
        <v>45566</v>
      </c>
      <c r="J8" s="16">
        <v>73050</v>
      </c>
      <c r="K8" s="16">
        <v>45566</v>
      </c>
      <c r="L8" s="20" t="s">
        <v>120</v>
      </c>
      <c r="M8" s="15">
        <v>7</v>
      </c>
      <c r="N8" s="12" t="s">
        <v>1132</v>
      </c>
      <c r="O8" s="12" t="s">
        <v>1143</v>
      </c>
      <c r="P8" s="12" t="s">
        <v>1315</v>
      </c>
      <c r="Q8" s="15">
        <f t="shared" si="0"/>
        <v>78</v>
      </c>
      <c r="R8" s="12" t="s">
        <v>43</v>
      </c>
      <c r="S8" s="12" t="s">
        <v>43</v>
      </c>
      <c r="T8" s="12" t="s">
        <v>43</v>
      </c>
      <c r="U8" s="12" t="s">
        <v>43</v>
      </c>
      <c r="V8" s="12" t="s">
        <v>43</v>
      </c>
      <c r="W8" s="12" t="s">
        <v>43</v>
      </c>
      <c r="X8" s="12" t="s">
        <v>43</v>
      </c>
      <c r="Y8" s="12" t="s">
        <v>44</v>
      </c>
      <c r="Z8" s="12" t="s">
        <v>43</v>
      </c>
      <c r="AA8" s="14"/>
      <c r="AB8" s="15">
        <v>30</v>
      </c>
      <c r="AC8" s="47" t="s">
        <v>2965</v>
      </c>
      <c r="AD8" s="12"/>
      <c r="AE8" s="14"/>
      <c r="AF8" s="12" t="s">
        <v>1316</v>
      </c>
      <c r="AG8" s="12"/>
      <c r="AH8" s="14"/>
      <c r="AI8" s="14"/>
      <c r="AJ8" s="14"/>
      <c r="AK8" s="14"/>
      <c r="AL8" s="14"/>
      <c r="AM8" s="12" t="s">
        <v>43</v>
      </c>
      <c r="AN8" s="12" t="s">
        <v>46</v>
      </c>
    </row>
    <row r="9" spans="1:40" ht="120">
      <c r="A9" s="13" t="s">
        <v>1309</v>
      </c>
      <c r="B9" s="20" t="s">
        <v>72</v>
      </c>
      <c r="C9" s="197">
        <v>3020002</v>
      </c>
      <c r="D9" s="20"/>
      <c r="E9" s="20"/>
      <c r="F9" s="47" t="s">
        <v>1317</v>
      </c>
      <c r="G9" s="13" t="s">
        <v>3525</v>
      </c>
      <c r="H9" s="196" t="s">
        <v>4177</v>
      </c>
      <c r="I9" s="266" t="s">
        <v>4178</v>
      </c>
      <c r="J9" s="267">
        <v>73050</v>
      </c>
      <c r="K9" s="266" t="s">
        <v>4178</v>
      </c>
      <c r="L9" s="20" t="s">
        <v>3415</v>
      </c>
      <c r="M9" s="15">
        <v>8</v>
      </c>
      <c r="N9" s="12" t="s">
        <v>1132</v>
      </c>
      <c r="O9" s="12" t="s">
        <v>1143</v>
      </c>
      <c r="P9" s="12" t="s">
        <v>3527</v>
      </c>
      <c r="Q9" s="15">
        <f t="shared" si="0"/>
        <v>90</v>
      </c>
      <c r="R9" s="12" t="s">
        <v>43</v>
      </c>
      <c r="S9" s="12" t="s">
        <v>43</v>
      </c>
      <c r="T9" s="12" t="s">
        <v>43</v>
      </c>
      <c r="U9" s="12" t="s">
        <v>43</v>
      </c>
      <c r="V9" s="12" t="s">
        <v>43</v>
      </c>
      <c r="W9" s="12" t="s">
        <v>43</v>
      </c>
      <c r="X9" s="12" t="s">
        <v>43</v>
      </c>
      <c r="Y9" s="12" t="s">
        <v>44</v>
      </c>
      <c r="Z9" s="12" t="s">
        <v>43</v>
      </c>
      <c r="AA9" s="14"/>
      <c r="AB9" s="15">
        <v>30</v>
      </c>
      <c r="AC9" s="13" t="s">
        <v>3525</v>
      </c>
      <c r="AD9" s="12"/>
      <c r="AE9" s="14"/>
      <c r="AF9" s="12" t="s">
        <v>3526</v>
      </c>
      <c r="AG9" s="191"/>
      <c r="AH9" s="14"/>
      <c r="AI9" s="14"/>
      <c r="AJ9" s="14"/>
      <c r="AK9" s="14"/>
      <c r="AL9" s="14"/>
      <c r="AM9" s="12" t="s">
        <v>46</v>
      </c>
      <c r="AN9" s="12" t="s">
        <v>43</v>
      </c>
    </row>
    <row r="10" spans="1:40" s="144" customFormat="1" ht="180">
      <c r="A10" s="13" t="s">
        <v>1309</v>
      </c>
      <c r="B10" s="13" t="s">
        <v>38</v>
      </c>
      <c r="C10" s="20">
        <v>3010040</v>
      </c>
      <c r="D10" s="51"/>
      <c r="E10" s="20"/>
      <c r="F10" s="13" t="s">
        <v>3420</v>
      </c>
      <c r="G10" s="13" t="s">
        <v>4140</v>
      </c>
      <c r="H10" s="47" t="s">
        <v>3421</v>
      </c>
      <c r="I10" s="244">
        <v>45566</v>
      </c>
      <c r="J10" s="244">
        <v>73050.5</v>
      </c>
      <c r="K10" s="244">
        <v>45566</v>
      </c>
      <c r="L10" s="20" t="s">
        <v>120</v>
      </c>
      <c r="M10" s="15">
        <v>9</v>
      </c>
      <c r="N10" s="12" t="s">
        <v>1132</v>
      </c>
      <c r="O10" s="12" t="s">
        <v>1143</v>
      </c>
      <c r="P10" s="13" t="s">
        <v>3483</v>
      </c>
      <c r="Q10" s="15">
        <f t="shared" si="0"/>
        <v>97</v>
      </c>
      <c r="R10" s="18" t="s">
        <v>43</v>
      </c>
      <c r="S10" s="18" t="s">
        <v>43</v>
      </c>
      <c r="T10" s="18" t="s">
        <v>43</v>
      </c>
      <c r="U10" s="18" t="s">
        <v>43</v>
      </c>
      <c r="V10" s="18" t="s">
        <v>43</v>
      </c>
      <c r="W10" s="18" t="s">
        <v>43</v>
      </c>
      <c r="X10" s="18" t="s">
        <v>43</v>
      </c>
      <c r="Y10" s="13" t="s">
        <v>44</v>
      </c>
      <c r="Z10" s="18" t="s">
        <v>43</v>
      </c>
      <c r="AA10" s="14"/>
      <c r="AB10" s="20">
        <v>30</v>
      </c>
      <c r="AC10" s="13" t="s">
        <v>4140</v>
      </c>
      <c r="AD10" s="18"/>
      <c r="AE10" s="58"/>
      <c r="AF10" s="13" t="s">
        <v>4141</v>
      </c>
      <c r="AG10" s="58"/>
      <c r="AH10" s="58"/>
      <c r="AI10" s="58"/>
      <c r="AJ10" s="58"/>
      <c r="AK10" s="58"/>
      <c r="AL10" s="58"/>
      <c r="AM10" s="13" t="s">
        <v>46</v>
      </c>
      <c r="AN10" s="13" t="s">
        <v>43</v>
      </c>
    </row>
    <row r="11" spans="1:40" s="144" customFormat="1" ht="105">
      <c r="A11" s="13" t="s">
        <v>1309</v>
      </c>
      <c r="B11" s="13" t="s">
        <v>72</v>
      </c>
      <c r="C11" s="20">
        <v>3020004</v>
      </c>
      <c r="D11" s="20"/>
      <c r="E11" s="20"/>
      <c r="F11" s="13" t="s">
        <v>3423</v>
      </c>
      <c r="G11" s="13" t="s">
        <v>3440</v>
      </c>
      <c r="H11" s="131" t="s">
        <v>3482</v>
      </c>
      <c r="I11" s="16">
        <v>45566</v>
      </c>
      <c r="J11" s="16">
        <v>73050</v>
      </c>
      <c r="K11" s="16">
        <v>45566</v>
      </c>
      <c r="L11" s="20" t="s">
        <v>120</v>
      </c>
      <c r="M11" s="15">
        <v>10</v>
      </c>
      <c r="N11" s="12" t="s">
        <v>1132</v>
      </c>
      <c r="O11" s="12" t="s">
        <v>1143</v>
      </c>
      <c r="P11" s="12" t="s">
        <v>3424</v>
      </c>
      <c r="Q11" s="15">
        <f t="shared" si="0"/>
        <v>92</v>
      </c>
      <c r="R11" s="18" t="s">
        <v>43</v>
      </c>
      <c r="S11" s="18" t="s">
        <v>43</v>
      </c>
      <c r="T11" s="18" t="s">
        <v>43</v>
      </c>
      <c r="U11" s="18" t="s">
        <v>43</v>
      </c>
      <c r="V11" s="18" t="s">
        <v>43</v>
      </c>
      <c r="W11" s="18" t="s">
        <v>43</v>
      </c>
      <c r="X11" s="18" t="s">
        <v>43</v>
      </c>
      <c r="Y11" s="13" t="s">
        <v>44</v>
      </c>
      <c r="Z11" s="18" t="s">
        <v>43</v>
      </c>
      <c r="AA11" s="14"/>
      <c r="AB11" s="20">
        <v>30</v>
      </c>
      <c r="AC11" s="13" t="s">
        <v>3440</v>
      </c>
      <c r="AD11" s="12"/>
      <c r="AE11" s="14"/>
      <c r="AF11" s="12" t="s">
        <v>3442</v>
      </c>
      <c r="AG11" s="14"/>
      <c r="AH11" s="14"/>
      <c r="AI11" s="14"/>
      <c r="AJ11" s="14"/>
      <c r="AK11" s="14"/>
      <c r="AL11" s="14"/>
      <c r="AM11" s="12" t="s">
        <v>46</v>
      </c>
      <c r="AN11" s="12" t="s">
        <v>43</v>
      </c>
    </row>
    <row r="12" spans="1:40" ht="75">
      <c r="A12" s="13" t="s">
        <v>1309</v>
      </c>
      <c r="B12" s="20" t="s">
        <v>38</v>
      </c>
      <c r="C12" s="20">
        <v>3010007</v>
      </c>
      <c r="D12" s="20"/>
      <c r="E12" s="20"/>
      <c r="F12" s="47" t="s">
        <v>1318</v>
      </c>
      <c r="G12" s="47" t="s">
        <v>1146</v>
      </c>
      <c r="H12" s="47" t="s">
        <v>1147</v>
      </c>
      <c r="I12" s="16">
        <v>42522</v>
      </c>
      <c r="J12" s="16">
        <v>73050</v>
      </c>
      <c r="K12" s="16">
        <v>42522</v>
      </c>
      <c r="L12" s="20" t="s">
        <v>120</v>
      </c>
      <c r="M12" s="15">
        <v>11</v>
      </c>
      <c r="N12" s="12" t="s">
        <v>1132</v>
      </c>
      <c r="O12" s="12" t="s">
        <v>1148</v>
      </c>
      <c r="P12" s="12" t="s">
        <v>1319</v>
      </c>
      <c r="Q12" s="15">
        <f t="shared" si="0"/>
        <v>81</v>
      </c>
      <c r="R12" s="12" t="s">
        <v>43</v>
      </c>
      <c r="S12" s="12" t="s">
        <v>43</v>
      </c>
      <c r="T12" s="12" t="s">
        <v>43</v>
      </c>
      <c r="U12" s="12" t="s">
        <v>43</v>
      </c>
      <c r="V12" s="12" t="s">
        <v>43</v>
      </c>
      <c r="W12" s="12" t="s">
        <v>43</v>
      </c>
      <c r="X12" s="12" t="s">
        <v>43</v>
      </c>
      <c r="Y12" s="12" t="s">
        <v>44</v>
      </c>
      <c r="Z12" s="12" t="s">
        <v>43</v>
      </c>
      <c r="AA12" s="14"/>
      <c r="AB12" s="15">
        <v>30</v>
      </c>
      <c r="AC12" s="47" t="s">
        <v>1146</v>
      </c>
      <c r="AD12" s="12"/>
      <c r="AE12" s="14"/>
      <c r="AF12" s="12" t="s">
        <v>2774</v>
      </c>
      <c r="AG12" s="155"/>
      <c r="AH12" s="14"/>
      <c r="AI12" s="14"/>
      <c r="AJ12" s="14"/>
      <c r="AK12" s="14"/>
      <c r="AL12" s="14"/>
      <c r="AM12" s="12" t="s">
        <v>43</v>
      </c>
      <c r="AN12" s="12" t="s">
        <v>43</v>
      </c>
    </row>
    <row r="13" spans="1:40" ht="60">
      <c r="A13" s="13" t="s">
        <v>1309</v>
      </c>
      <c r="B13" s="20" t="s">
        <v>38</v>
      </c>
      <c r="C13" s="20">
        <v>3010008</v>
      </c>
      <c r="D13" s="20"/>
      <c r="E13" s="20"/>
      <c r="F13" s="47" t="s">
        <v>1320</v>
      </c>
      <c r="G13" s="47" t="s">
        <v>1151</v>
      </c>
      <c r="H13" s="47" t="s">
        <v>1152</v>
      </c>
      <c r="I13" s="16">
        <v>42522</v>
      </c>
      <c r="J13" s="16">
        <v>73050</v>
      </c>
      <c r="K13" s="16">
        <v>42522</v>
      </c>
      <c r="L13" s="20" t="s">
        <v>120</v>
      </c>
      <c r="M13" s="15">
        <v>12</v>
      </c>
      <c r="N13" s="12" t="s">
        <v>1132</v>
      </c>
      <c r="O13" s="12" t="s">
        <v>1148</v>
      </c>
      <c r="P13" s="12" t="s">
        <v>1153</v>
      </c>
      <c r="Q13" s="15">
        <f t="shared" si="0"/>
        <v>56</v>
      </c>
      <c r="R13" s="12" t="s">
        <v>43</v>
      </c>
      <c r="S13" s="12" t="s">
        <v>43</v>
      </c>
      <c r="T13" s="12" t="s">
        <v>43</v>
      </c>
      <c r="U13" s="12" t="s">
        <v>43</v>
      </c>
      <c r="V13" s="12" t="s">
        <v>43</v>
      </c>
      <c r="W13" s="12" t="s">
        <v>43</v>
      </c>
      <c r="X13" s="12" t="s">
        <v>43</v>
      </c>
      <c r="Y13" s="12" t="s">
        <v>44</v>
      </c>
      <c r="Z13" s="12" t="s">
        <v>43</v>
      </c>
      <c r="AA13" s="14"/>
      <c r="AB13" s="15">
        <v>30</v>
      </c>
      <c r="AC13" s="47" t="s">
        <v>1151</v>
      </c>
      <c r="AD13" s="12"/>
      <c r="AE13" s="14"/>
      <c r="AF13" s="12" t="s">
        <v>1154</v>
      </c>
      <c r="AG13" s="12" t="s">
        <v>1155</v>
      </c>
      <c r="AH13" s="14"/>
      <c r="AI13" s="14"/>
      <c r="AJ13" s="14"/>
      <c r="AK13" s="14"/>
      <c r="AL13" s="14"/>
      <c r="AM13" s="12" t="s">
        <v>43</v>
      </c>
      <c r="AN13" s="12" t="s">
        <v>43</v>
      </c>
    </row>
    <row r="14" spans="1:40" ht="120">
      <c r="A14" s="13" t="s">
        <v>1309</v>
      </c>
      <c r="B14" s="20" t="s">
        <v>38</v>
      </c>
      <c r="C14" s="20">
        <v>3010030</v>
      </c>
      <c r="D14" s="20"/>
      <c r="E14" s="67"/>
      <c r="F14" s="47" t="s">
        <v>1321</v>
      </c>
      <c r="G14" s="171" t="s">
        <v>1322</v>
      </c>
      <c r="H14" s="47" t="s">
        <v>3600</v>
      </c>
      <c r="I14" s="16">
        <v>42522</v>
      </c>
      <c r="J14" s="16">
        <v>73050</v>
      </c>
      <c r="K14" s="16">
        <v>42522</v>
      </c>
      <c r="L14" s="20" t="s">
        <v>120</v>
      </c>
      <c r="M14" s="15">
        <v>13</v>
      </c>
      <c r="N14" s="12" t="s">
        <v>1132</v>
      </c>
      <c r="O14" s="12" t="s">
        <v>1148</v>
      </c>
      <c r="P14" s="18" t="s">
        <v>1159</v>
      </c>
      <c r="Q14" s="15">
        <f t="shared" si="0"/>
        <v>79</v>
      </c>
      <c r="R14" s="18" t="s">
        <v>43</v>
      </c>
      <c r="S14" s="18" t="s">
        <v>43</v>
      </c>
      <c r="T14" s="18" t="s">
        <v>43</v>
      </c>
      <c r="U14" s="18" t="s">
        <v>43</v>
      </c>
      <c r="V14" s="18" t="s">
        <v>43</v>
      </c>
      <c r="W14" s="18" t="s">
        <v>43</v>
      </c>
      <c r="X14" s="18" t="s">
        <v>43</v>
      </c>
      <c r="Y14" s="18" t="s">
        <v>44</v>
      </c>
      <c r="Z14" s="18" t="s">
        <v>43</v>
      </c>
      <c r="AA14" s="18"/>
      <c r="AB14" s="15">
        <v>30</v>
      </c>
      <c r="AC14" s="172" t="s">
        <v>1322</v>
      </c>
      <c r="AD14" s="18"/>
      <c r="AE14" s="18"/>
      <c r="AF14" s="18" t="s">
        <v>2775</v>
      </c>
      <c r="AG14" s="18" t="s">
        <v>1323</v>
      </c>
      <c r="AH14" s="13"/>
      <c r="AI14" s="13"/>
      <c r="AJ14" s="13"/>
      <c r="AK14" s="13"/>
      <c r="AL14" s="13"/>
      <c r="AM14" s="13" t="s">
        <v>43</v>
      </c>
      <c r="AN14" s="13" t="s">
        <v>46</v>
      </c>
    </row>
    <row r="15" spans="1:40" ht="135">
      <c r="A15" s="13" t="s">
        <v>1309</v>
      </c>
      <c r="B15" s="20" t="s">
        <v>38</v>
      </c>
      <c r="C15" s="20">
        <v>3010009</v>
      </c>
      <c r="D15" s="20"/>
      <c r="E15" s="20"/>
      <c r="F15" s="47" t="s">
        <v>1324</v>
      </c>
      <c r="G15" s="47" t="s">
        <v>1325</v>
      </c>
      <c r="H15" s="47" t="s">
        <v>2864</v>
      </c>
      <c r="I15" s="16">
        <v>42522</v>
      </c>
      <c r="J15" s="16">
        <v>73050</v>
      </c>
      <c r="K15" s="16">
        <v>42522</v>
      </c>
      <c r="L15" s="20" t="s">
        <v>120</v>
      </c>
      <c r="M15" s="15">
        <v>14</v>
      </c>
      <c r="N15" s="12" t="s">
        <v>1132</v>
      </c>
      <c r="O15" s="12" t="s">
        <v>1148</v>
      </c>
      <c r="P15" s="12" t="s">
        <v>1159</v>
      </c>
      <c r="Q15" s="15">
        <f t="shared" si="0"/>
        <v>79</v>
      </c>
      <c r="R15" s="12" t="s">
        <v>43</v>
      </c>
      <c r="S15" s="12" t="s">
        <v>43</v>
      </c>
      <c r="T15" s="12" t="s">
        <v>43</v>
      </c>
      <c r="U15" s="12" t="s">
        <v>43</v>
      </c>
      <c r="V15" s="12" t="s">
        <v>43</v>
      </c>
      <c r="W15" s="12" t="s">
        <v>43</v>
      </c>
      <c r="X15" s="12" t="s">
        <v>43</v>
      </c>
      <c r="Y15" s="12" t="s">
        <v>44</v>
      </c>
      <c r="Z15" s="12" t="s">
        <v>43</v>
      </c>
      <c r="AA15" s="14"/>
      <c r="AB15" s="15">
        <v>30</v>
      </c>
      <c r="AC15" s="47" t="s">
        <v>1325</v>
      </c>
      <c r="AD15" s="12"/>
      <c r="AE15" s="14"/>
      <c r="AF15" s="18" t="s">
        <v>2776</v>
      </c>
      <c r="AG15" s="18" t="s">
        <v>1160</v>
      </c>
      <c r="AH15" s="14"/>
      <c r="AI15" s="14"/>
      <c r="AJ15" s="14"/>
      <c r="AK15" s="14"/>
      <c r="AL15" s="14"/>
      <c r="AM15" s="12" t="s">
        <v>46</v>
      </c>
      <c r="AN15" s="12" t="s">
        <v>43</v>
      </c>
    </row>
    <row r="16" spans="1:40" ht="60">
      <c r="A16" s="13" t="s">
        <v>1309</v>
      </c>
      <c r="B16" s="20" t="s">
        <v>38</v>
      </c>
      <c r="C16" s="20">
        <v>3010010</v>
      </c>
      <c r="D16" s="20"/>
      <c r="E16" s="20"/>
      <c r="F16" s="47" t="s">
        <v>1326</v>
      </c>
      <c r="G16" s="47" t="s">
        <v>1327</v>
      </c>
      <c r="H16" s="47" t="s">
        <v>1163</v>
      </c>
      <c r="I16" s="16">
        <v>42522</v>
      </c>
      <c r="J16" s="16">
        <v>73050</v>
      </c>
      <c r="K16" s="16">
        <v>42522</v>
      </c>
      <c r="L16" s="20" t="s">
        <v>120</v>
      </c>
      <c r="M16" s="15">
        <v>15</v>
      </c>
      <c r="N16" s="12" t="s">
        <v>1132</v>
      </c>
      <c r="O16" s="12" t="s">
        <v>1148</v>
      </c>
      <c r="P16" s="12" t="s">
        <v>1164</v>
      </c>
      <c r="Q16" s="15">
        <f t="shared" si="0"/>
        <v>64</v>
      </c>
      <c r="R16" s="12" t="s">
        <v>43</v>
      </c>
      <c r="S16" s="12" t="s">
        <v>43</v>
      </c>
      <c r="T16" s="12" t="s">
        <v>43</v>
      </c>
      <c r="U16" s="12" t="s">
        <v>43</v>
      </c>
      <c r="V16" s="12" t="s">
        <v>43</v>
      </c>
      <c r="W16" s="12" t="s">
        <v>43</v>
      </c>
      <c r="X16" s="12" t="s">
        <v>43</v>
      </c>
      <c r="Y16" s="12" t="s">
        <v>44</v>
      </c>
      <c r="Z16" s="12" t="s">
        <v>43</v>
      </c>
      <c r="AA16" s="14"/>
      <c r="AB16" s="15">
        <v>30</v>
      </c>
      <c r="AC16" s="47" t="s">
        <v>1327</v>
      </c>
      <c r="AD16" s="12"/>
      <c r="AE16" s="14"/>
      <c r="AF16" s="12" t="s">
        <v>1165</v>
      </c>
      <c r="AG16" s="14"/>
      <c r="AH16" s="14"/>
      <c r="AI16" s="14"/>
      <c r="AJ16" s="14"/>
      <c r="AK16" s="14"/>
      <c r="AL16" s="14"/>
      <c r="AM16" s="12" t="s">
        <v>43</v>
      </c>
      <c r="AN16" s="12" t="s">
        <v>43</v>
      </c>
    </row>
    <row r="17" spans="1:40" ht="75">
      <c r="A17" s="13" t="s">
        <v>1309</v>
      </c>
      <c r="B17" s="20" t="s">
        <v>38</v>
      </c>
      <c r="C17" s="20">
        <v>3010011</v>
      </c>
      <c r="D17" s="20"/>
      <c r="E17" s="20"/>
      <c r="F17" s="47" t="s">
        <v>1328</v>
      </c>
      <c r="G17" s="13" t="s">
        <v>3528</v>
      </c>
      <c r="H17" s="47" t="s">
        <v>2865</v>
      </c>
      <c r="I17" s="16">
        <v>42522</v>
      </c>
      <c r="J17" s="16">
        <v>73050</v>
      </c>
      <c r="K17" s="16">
        <v>42522</v>
      </c>
      <c r="L17" s="20" t="s">
        <v>120</v>
      </c>
      <c r="M17" s="15">
        <v>16</v>
      </c>
      <c r="N17" s="12" t="s">
        <v>1132</v>
      </c>
      <c r="O17" s="12" t="s">
        <v>1148</v>
      </c>
      <c r="P17" s="12" t="s">
        <v>1167</v>
      </c>
      <c r="Q17" s="15">
        <f t="shared" si="0"/>
        <v>99</v>
      </c>
      <c r="R17" s="12" t="s">
        <v>43</v>
      </c>
      <c r="S17" s="12" t="s">
        <v>43</v>
      </c>
      <c r="T17" s="12" t="s">
        <v>43</v>
      </c>
      <c r="U17" s="12" t="s">
        <v>43</v>
      </c>
      <c r="V17" s="12" t="s">
        <v>43</v>
      </c>
      <c r="W17" s="12" t="s">
        <v>43</v>
      </c>
      <c r="X17" s="12" t="s">
        <v>43</v>
      </c>
      <c r="Y17" s="12" t="s">
        <v>51</v>
      </c>
      <c r="Z17" s="12" t="s">
        <v>43</v>
      </c>
      <c r="AA17" s="14"/>
      <c r="AB17" s="15">
        <v>30</v>
      </c>
      <c r="AC17" s="13" t="s">
        <v>3528</v>
      </c>
      <c r="AD17" s="12"/>
      <c r="AE17" s="14"/>
      <c r="AF17" s="12" t="s">
        <v>2866</v>
      </c>
      <c r="AG17" s="12"/>
      <c r="AH17" s="14"/>
      <c r="AI17" s="14"/>
      <c r="AJ17" s="14"/>
      <c r="AK17" s="14"/>
      <c r="AL17" s="14"/>
      <c r="AM17" s="12" t="s">
        <v>43</v>
      </c>
      <c r="AN17" s="12" t="s">
        <v>43</v>
      </c>
    </row>
    <row r="18" spans="1:40" ht="90">
      <c r="A18" s="13" t="s">
        <v>1309</v>
      </c>
      <c r="B18" s="20" t="s">
        <v>38</v>
      </c>
      <c r="C18" s="20">
        <v>3010013</v>
      </c>
      <c r="D18" s="20"/>
      <c r="E18" s="20"/>
      <c r="F18" s="47" t="s">
        <v>1329</v>
      </c>
      <c r="G18" s="24" t="s">
        <v>1574</v>
      </c>
      <c r="H18" s="47" t="s">
        <v>2412</v>
      </c>
      <c r="I18" s="154">
        <v>43374</v>
      </c>
      <c r="J18" s="16">
        <v>73050</v>
      </c>
      <c r="K18" s="154">
        <v>43374</v>
      </c>
      <c r="L18" s="20" t="s">
        <v>120</v>
      </c>
      <c r="M18" s="15">
        <v>17</v>
      </c>
      <c r="N18" s="12" t="s">
        <v>1132</v>
      </c>
      <c r="O18" s="12" t="s">
        <v>1148</v>
      </c>
      <c r="P18" s="12" t="s">
        <v>1330</v>
      </c>
      <c r="Q18" s="15">
        <f t="shared" si="0"/>
        <v>46</v>
      </c>
      <c r="R18" s="12" t="s">
        <v>43</v>
      </c>
      <c r="S18" s="12" t="s">
        <v>43</v>
      </c>
      <c r="T18" s="12" t="s">
        <v>43</v>
      </c>
      <c r="U18" s="12" t="s">
        <v>43</v>
      </c>
      <c r="V18" s="12" t="s">
        <v>43</v>
      </c>
      <c r="W18" s="12" t="s">
        <v>43</v>
      </c>
      <c r="X18" s="12" t="s">
        <v>43</v>
      </c>
      <c r="Y18" s="12" t="s">
        <v>44</v>
      </c>
      <c r="Z18" s="12" t="s">
        <v>43</v>
      </c>
      <c r="AA18" s="14"/>
      <c r="AB18" s="15">
        <v>30</v>
      </c>
      <c r="AC18" s="22" t="s">
        <v>1574</v>
      </c>
      <c r="AD18" s="12"/>
      <c r="AE18" s="14"/>
      <c r="AF18" s="12" t="s">
        <v>1575</v>
      </c>
      <c r="AG18" s="12" t="s">
        <v>1331</v>
      </c>
      <c r="AH18" s="14"/>
      <c r="AI18" s="14"/>
      <c r="AJ18" s="14"/>
      <c r="AK18" s="14"/>
      <c r="AL18" s="14"/>
      <c r="AM18" s="12" t="s">
        <v>43</v>
      </c>
      <c r="AN18" s="12" t="s">
        <v>43</v>
      </c>
    </row>
    <row r="19" spans="1:40" ht="135">
      <c r="A19" s="13" t="s">
        <v>1309</v>
      </c>
      <c r="B19" s="20" t="s">
        <v>38</v>
      </c>
      <c r="C19" s="20">
        <v>3010015</v>
      </c>
      <c r="D19" s="20"/>
      <c r="E19" s="20"/>
      <c r="F19" s="47" t="s">
        <v>1332</v>
      </c>
      <c r="G19" s="13" t="s">
        <v>1333</v>
      </c>
      <c r="H19" s="47" t="s">
        <v>2867</v>
      </c>
      <c r="I19" s="4">
        <v>43040</v>
      </c>
      <c r="J19" s="16">
        <v>73050</v>
      </c>
      <c r="K19" s="4">
        <v>43040</v>
      </c>
      <c r="L19" s="20" t="s">
        <v>120</v>
      </c>
      <c r="M19" s="15">
        <v>18</v>
      </c>
      <c r="N19" s="12" t="s">
        <v>1132</v>
      </c>
      <c r="O19" s="12" t="s">
        <v>1148</v>
      </c>
      <c r="P19" s="12" t="s">
        <v>1334</v>
      </c>
      <c r="Q19" s="15">
        <f t="shared" si="0"/>
        <v>73</v>
      </c>
      <c r="R19" s="12" t="s">
        <v>43</v>
      </c>
      <c r="S19" s="12" t="s">
        <v>43</v>
      </c>
      <c r="T19" s="12" t="s">
        <v>43</v>
      </c>
      <c r="U19" s="12" t="s">
        <v>43</v>
      </c>
      <c r="V19" s="12" t="s">
        <v>43</v>
      </c>
      <c r="W19" s="12" t="s">
        <v>43</v>
      </c>
      <c r="X19" s="12" t="s">
        <v>43</v>
      </c>
      <c r="Y19" s="12" t="s">
        <v>51</v>
      </c>
      <c r="Z19" s="12" t="s">
        <v>43</v>
      </c>
      <c r="AA19" s="14"/>
      <c r="AB19" s="15">
        <v>30</v>
      </c>
      <c r="AC19" s="13" t="s">
        <v>1333</v>
      </c>
      <c r="AD19" s="12"/>
      <c r="AE19" s="14"/>
      <c r="AF19" s="12" t="s">
        <v>1335</v>
      </c>
      <c r="AG19" s="14"/>
      <c r="AH19" s="14"/>
      <c r="AI19" s="14"/>
      <c r="AJ19" s="14"/>
      <c r="AK19" s="14"/>
      <c r="AL19" s="14"/>
      <c r="AM19" s="12" t="s">
        <v>43</v>
      </c>
      <c r="AN19" s="12" t="s">
        <v>43</v>
      </c>
    </row>
    <row r="20" spans="1:40" ht="75">
      <c r="A20" s="13" t="s">
        <v>1309</v>
      </c>
      <c r="B20" s="20" t="s">
        <v>38</v>
      </c>
      <c r="C20" s="20">
        <v>3010014</v>
      </c>
      <c r="D20" s="20"/>
      <c r="E20" s="20"/>
      <c r="F20" s="47" t="s">
        <v>1336</v>
      </c>
      <c r="G20" s="47" t="s">
        <v>1337</v>
      </c>
      <c r="H20" s="47" t="s">
        <v>1338</v>
      </c>
      <c r="I20" s="16">
        <v>42522</v>
      </c>
      <c r="J20" s="16">
        <v>73050</v>
      </c>
      <c r="K20" s="16">
        <v>42522</v>
      </c>
      <c r="L20" s="20" t="s">
        <v>120</v>
      </c>
      <c r="M20" s="15">
        <v>19</v>
      </c>
      <c r="N20" s="12" t="s">
        <v>1132</v>
      </c>
      <c r="O20" s="12" t="s">
        <v>1148</v>
      </c>
      <c r="P20" s="12" t="s">
        <v>1339</v>
      </c>
      <c r="Q20" s="15">
        <f t="shared" si="0"/>
        <v>100</v>
      </c>
      <c r="R20" s="12" t="s">
        <v>43</v>
      </c>
      <c r="S20" s="12" t="s">
        <v>43</v>
      </c>
      <c r="T20" s="12" t="s">
        <v>43</v>
      </c>
      <c r="U20" s="12" t="s">
        <v>43</v>
      </c>
      <c r="V20" s="12" t="s">
        <v>43</v>
      </c>
      <c r="W20" s="12" t="s">
        <v>43</v>
      </c>
      <c r="X20" s="12" t="s">
        <v>43</v>
      </c>
      <c r="Y20" s="12" t="s">
        <v>51</v>
      </c>
      <c r="Z20" s="12" t="s">
        <v>43</v>
      </c>
      <c r="AA20" s="14"/>
      <c r="AB20" s="15">
        <v>30</v>
      </c>
      <c r="AC20" s="47" t="s">
        <v>1337</v>
      </c>
      <c r="AD20" s="12"/>
      <c r="AE20" s="14"/>
      <c r="AF20" s="12" t="s">
        <v>1340</v>
      </c>
      <c r="AG20" s="14"/>
      <c r="AH20" s="14"/>
      <c r="AI20" s="14"/>
      <c r="AJ20" s="14"/>
      <c r="AK20" s="14"/>
      <c r="AL20" s="14"/>
      <c r="AM20" s="12" t="s">
        <v>43</v>
      </c>
      <c r="AN20" s="12" t="s">
        <v>43</v>
      </c>
    </row>
    <row r="21" spans="1:40" ht="150">
      <c r="A21" s="13" t="s">
        <v>1309</v>
      </c>
      <c r="B21" s="20" t="s">
        <v>98</v>
      </c>
      <c r="C21" s="20">
        <v>3030005</v>
      </c>
      <c r="D21" s="20"/>
      <c r="E21" s="20"/>
      <c r="F21" s="47" t="s">
        <v>1341</v>
      </c>
      <c r="G21" s="47" t="s">
        <v>2966</v>
      </c>
      <c r="H21" s="47" t="s">
        <v>1170</v>
      </c>
      <c r="I21" s="16">
        <v>42522</v>
      </c>
      <c r="J21" s="16">
        <v>73050</v>
      </c>
      <c r="K21" s="16">
        <v>42522</v>
      </c>
      <c r="L21" s="20" t="s">
        <v>120</v>
      </c>
      <c r="M21" s="15">
        <v>20</v>
      </c>
      <c r="N21" s="12" t="s">
        <v>1132</v>
      </c>
      <c r="O21" s="12" t="s">
        <v>1171</v>
      </c>
      <c r="P21" s="12" t="s">
        <v>1172</v>
      </c>
      <c r="Q21" s="15">
        <f t="shared" si="0"/>
        <v>48</v>
      </c>
      <c r="R21" s="12" t="s">
        <v>43</v>
      </c>
      <c r="S21" s="12" t="s">
        <v>43</v>
      </c>
      <c r="T21" s="12" t="s">
        <v>43</v>
      </c>
      <c r="U21" s="12" t="s">
        <v>43</v>
      </c>
      <c r="V21" s="12" t="s">
        <v>43</v>
      </c>
      <c r="W21" s="12" t="s">
        <v>43</v>
      </c>
      <c r="X21" s="12" t="s">
        <v>43</v>
      </c>
      <c r="Y21" s="12" t="s">
        <v>44</v>
      </c>
      <c r="Z21" s="12" t="s">
        <v>43</v>
      </c>
      <c r="AA21" s="14"/>
      <c r="AB21" s="15">
        <v>30</v>
      </c>
      <c r="AC21" s="47" t="s">
        <v>2966</v>
      </c>
      <c r="AD21" s="12"/>
      <c r="AE21" s="14"/>
      <c r="AF21" s="12" t="s">
        <v>1342</v>
      </c>
      <c r="AG21" s="12" t="s">
        <v>1175</v>
      </c>
      <c r="AH21" s="12"/>
      <c r="AI21" s="12"/>
      <c r="AJ21" s="12"/>
      <c r="AK21" s="14"/>
      <c r="AL21" s="14"/>
      <c r="AM21" s="12" t="s">
        <v>43</v>
      </c>
      <c r="AN21" s="12" t="s">
        <v>43</v>
      </c>
    </row>
    <row r="22" spans="1:40" ht="210">
      <c r="A22" s="18" t="s">
        <v>1309</v>
      </c>
      <c r="B22" s="20" t="s">
        <v>98</v>
      </c>
      <c r="C22" s="20">
        <v>3030053</v>
      </c>
      <c r="D22" s="20"/>
      <c r="E22" s="46"/>
      <c r="F22" s="47" t="s">
        <v>2973</v>
      </c>
      <c r="G22" s="47" t="s">
        <v>1343</v>
      </c>
      <c r="H22" s="47" t="s">
        <v>1344</v>
      </c>
      <c r="I22" s="16">
        <v>42522</v>
      </c>
      <c r="J22" s="16">
        <v>73050</v>
      </c>
      <c r="K22" s="16">
        <v>42522</v>
      </c>
      <c r="L22" s="20" t="s">
        <v>120</v>
      </c>
      <c r="M22" s="15">
        <v>21</v>
      </c>
      <c r="N22" s="18" t="s">
        <v>1132</v>
      </c>
      <c r="O22" s="18" t="s">
        <v>1171</v>
      </c>
      <c r="P22" s="18" t="s">
        <v>1345</v>
      </c>
      <c r="Q22" s="15">
        <f t="shared" si="0"/>
        <v>73</v>
      </c>
      <c r="R22" s="18" t="s">
        <v>43</v>
      </c>
      <c r="S22" s="18" t="s">
        <v>43</v>
      </c>
      <c r="T22" s="18" t="s">
        <v>43</v>
      </c>
      <c r="U22" s="18" t="s">
        <v>43</v>
      </c>
      <c r="V22" s="18" t="s">
        <v>43</v>
      </c>
      <c r="W22" s="18" t="s">
        <v>43</v>
      </c>
      <c r="X22" s="18" t="s">
        <v>43</v>
      </c>
      <c r="Y22" s="18" t="s">
        <v>44</v>
      </c>
      <c r="Z22" s="18" t="s">
        <v>43</v>
      </c>
      <c r="AA22" s="18"/>
      <c r="AB22" s="15">
        <v>30</v>
      </c>
      <c r="AC22" s="18" t="s">
        <v>1343</v>
      </c>
      <c r="AD22" s="18"/>
      <c r="AE22" s="18"/>
      <c r="AF22" s="18" t="s">
        <v>1346</v>
      </c>
      <c r="AG22" s="18" t="s">
        <v>1347</v>
      </c>
      <c r="AH22" s="18"/>
      <c r="AI22" s="18"/>
      <c r="AJ22" s="18"/>
      <c r="AK22" s="18"/>
      <c r="AL22" s="18"/>
      <c r="AM22" s="18" t="s">
        <v>43</v>
      </c>
      <c r="AN22" s="18" t="s">
        <v>43</v>
      </c>
    </row>
    <row r="23" spans="1:40" ht="105">
      <c r="A23" s="13" t="s">
        <v>1309</v>
      </c>
      <c r="B23" s="13" t="s">
        <v>98</v>
      </c>
      <c r="C23" s="20">
        <v>3030006</v>
      </c>
      <c r="D23" s="20"/>
      <c r="E23" s="108"/>
      <c r="F23" s="47" t="s">
        <v>1348</v>
      </c>
      <c r="G23" s="47" t="s">
        <v>1349</v>
      </c>
      <c r="H23" s="13" t="s">
        <v>3529</v>
      </c>
      <c r="I23" s="16">
        <v>45566</v>
      </c>
      <c r="J23" s="16">
        <v>73050</v>
      </c>
      <c r="K23" s="16">
        <v>45566</v>
      </c>
      <c r="L23" s="20" t="s">
        <v>120</v>
      </c>
      <c r="M23" s="15">
        <v>22</v>
      </c>
      <c r="N23" s="18" t="s">
        <v>1132</v>
      </c>
      <c r="O23" s="18" t="s">
        <v>1171</v>
      </c>
      <c r="P23" s="18" t="s">
        <v>1178</v>
      </c>
      <c r="Q23" s="15">
        <f t="shared" si="0"/>
        <v>57</v>
      </c>
      <c r="R23" s="18" t="s">
        <v>43</v>
      </c>
      <c r="S23" s="18" t="s">
        <v>43</v>
      </c>
      <c r="T23" s="18" t="s">
        <v>43</v>
      </c>
      <c r="U23" s="18" t="s">
        <v>43</v>
      </c>
      <c r="V23" s="18" t="s">
        <v>43</v>
      </c>
      <c r="W23" s="18" t="s">
        <v>43</v>
      </c>
      <c r="X23" s="18" t="s">
        <v>43</v>
      </c>
      <c r="Y23" s="18" t="s">
        <v>44</v>
      </c>
      <c r="Z23" s="18" t="s">
        <v>43</v>
      </c>
      <c r="AA23" s="18"/>
      <c r="AB23" s="15">
        <v>30</v>
      </c>
      <c r="AC23" s="156" t="s">
        <v>1349</v>
      </c>
      <c r="AD23" s="18"/>
      <c r="AE23" s="18"/>
      <c r="AF23" s="18" t="s">
        <v>1350</v>
      </c>
      <c r="AG23" s="18"/>
      <c r="AH23" s="18"/>
      <c r="AI23" s="18"/>
      <c r="AJ23" s="18"/>
      <c r="AK23" s="18"/>
      <c r="AL23" s="18"/>
      <c r="AM23" s="18" t="s">
        <v>43</v>
      </c>
      <c r="AN23" s="18" t="s">
        <v>43</v>
      </c>
    </row>
    <row r="24" spans="1:40" ht="45">
      <c r="A24" s="18" t="s">
        <v>1309</v>
      </c>
      <c r="B24" s="2" t="s">
        <v>38</v>
      </c>
      <c r="C24" s="3">
        <v>3010036</v>
      </c>
      <c r="D24" s="3"/>
      <c r="E24" s="3"/>
      <c r="F24" s="2" t="s">
        <v>1351</v>
      </c>
      <c r="G24" s="13" t="s">
        <v>2967</v>
      </c>
      <c r="H24" s="2" t="s">
        <v>2868</v>
      </c>
      <c r="I24" s="16">
        <v>44410</v>
      </c>
      <c r="J24" s="153">
        <v>73050</v>
      </c>
      <c r="K24" s="16">
        <v>44410</v>
      </c>
      <c r="L24" s="20" t="s">
        <v>120</v>
      </c>
      <c r="M24" s="15">
        <v>23</v>
      </c>
      <c r="N24" s="13" t="s">
        <v>1132</v>
      </c>
      <c r="O24" s="13" t="s">
        <v>1183</v>
      </c>
      <c r="P24" s="13" t="s">
        <v>2870</v>
      </c>
      <c r="Q24" s="15">
        <f t="shared" si="0"/>
        <v>67</v>
      </c>
      <c r="R24" s="18" t="s">
        <v>43</v>
      </c>
      <c r="S24" s="18" t="s">
        <v>43</v>
      </c>
      <c r="T24" s="18" t="s">
        <v>43</v>
      </c>
      <c r="U24" s="18" t="s">
        <v>43</v>
      </c>
      <c r="V24" s="18" t="s">
        <v>43</v>
      </c>
      <c r="W24" s="18" t="s">
        <v>43</v>
      </c>
      <c r="X24" s="18" t="s">
        <v>43</v>
      </c>
      <c r="Y24" s="13" t="s">
        <v>44</v>
      </c>
      <c r="Z24" s="18" t="s">
        <v>43</v>
      </c>
      <c r="AA24" s="14"/>
      <c r="AB24" s="20">
        <v>30</v>
      </c>
      <c r="AC24" s="13" t="s">
        <v>2967</v>
      </c>
      <c r="AD24" s="18"/>
      <c r="AE24" s="58"/>
      <c r="AF24" s="13" t="s">
        <v>2869</v>
      </c>
      <c r="AG24" s="58"/>
      <c r="AH24" s="58"/>
      <c r="AI24" s="58"/>
      <c r="AJ24" s="58"/>
      <c r="AK24" s="58"/>
      <c r="AL24" s="58"/>
      <c r="AM24" s="13" t="s">
        <v>43</v>
      </c>
      <c r="AN24" s="13" t="s">
        <v>43</v>
      </c>
    </row>
    <row r="25" spans="1:40" ht="75">
      <c r="A25" s="13" t="s">
        <v>1309</v>
      </c>
      <c r="B25" s="20" t="s">
        <v>38</v>
      </c>
      <c r="C25" s="20">
        <v>3010016</v>
      </c>
      <c r="D25" s="20"/>
      <c r="E25" s="20"/>
      <c r="F25" s="47" t="s">
        <v>1354</v>
      </c>
      <c r="G25" s="47" t="s">
        <v>1355</v>
      </c>
      <c r="H25" s="47" t="s">
        <v>1356</v>
      </c>
      <c r="I25" s="16">
        <v>42522</v>
      </c>
      <c r="J25" s="16">
        <v>73050</v>
      </c>
      <c r="K25" s="16">
        <v>42522</v>
      </c>
      <c r="L25" s="20" t="s">
        <v>120</v>
      </c>
      <c r="M25" s="15">
        <v>24</v>
      </c>
      <c r="N25" s="12" t="s">
        <v>1132</v>
      </c>
      <c r="O25" s="12" t="s">
        <v>1183</v>
      </c>
      <c r="P25" s="12" t="s">
        <v>1357</v>
      </c>
      <c r="Q25" s="15">
        <f t="shared" si="0"/>
        <v>53</v>
      </c>
      <c r="R25" s="12" t="s">
        <v>43</v>
      </c>
      <c r="S25" s="12" t="s">
        <v>43</v>
      </c>
      <c r="T25" s="12" t="s">
        <v>43</v>
      </c>
      <c r="U25" s="12" t="s">
        <v>43</v>
      </c>
      <c r="V25" s="12" t="s">
        <v>43</v>
      </c>
      <c r="W25" s="12" t="s">
        <v>43</v>
      </c>
      <c r="X25" s="12" t="s">
        <v>43</v>
      </c>
      <c r="Y25" s="12" t="s">
        <v>51</v>
      </c>
      <c r="Z25" s="12" t="s">
        <v>43</v>
      </c>
      <c r="AA25" s="14"/>
      <c r="AB25" s="15">
        <v>30</v>
      </c>
      <c r="AC25" s="47" t="s">
        <v>1355</v>
      </c>
      <c r="AD25" s="12"/>
      <c r="AE25" s="14"/>
      <c r="AF25" s="12" t="s">
        <v>1358</v>
      </c>
      <c r="AG25" s="14"/>
      <c r="AH25" s="14"/>
      <c r="AI25" s="14"/>
      <c r="AJ25" s="14"/>
      <c r="AK25" s="14"/>
      <c r="AL25" s="14"/>
      <c r="AM25" s="12" t="s">
        <v>43</v>
      </c>
      <c r="AN25" s="12" t="s">
        <v>43</v>
      </c>
    </row>
    <row r="26" spans="1:40" ht="75">
      <c r="A26" s="13" t="s">
        <v>1309</v>
      </c>
      <c r="B26" s="20" t="s">
        <v>38</v>
      </c>
      <c r="C26" s="20">
        <v>3010035</v>
      </c>
      <c r="D26" s="20"/>
      <c r="E26" s="67"/>
      <c r="F26" s="47" t="s">
        <v>1359</v>
      </c>
      <c r="G26" s="47" t="s">
        <v>1360</v>
      </c>
      <c r="H26" s="47" t="s">
        <v>1361</v>
      </c>
      <c r="I26" s="16">
        <v>42522</v>
      </c>
      <c r="J26" s="16">
        <v>73050</v>
      </c>
      <c r="K26" s="16">
        <v>42522</v>
      </c>
      <c r="L26" s="20" t="s">
        <v>120</v>
      </c>
      <c r="M26" s="15">
        <v>25</v>
      </c>
      <c r="N26" s="12" t="s">
        <v>1132</v>
      </c>
      <c r="O26" s="12" t="s">
        <v>1183</v>
      </c>
      <c r="P26" s="13" t="s">
        <v>1362</v>
      </c>
      <c r="Q26" s="15">
        <f t="shared" si="0"/>
        <v>62</v>
      </c>
      <c r="R26" s="13" t="s">
        <v>43</v>
      </c>
      <c r="S26" s="13" t="s">
        <v>43</v>
      </c>
      <c r="T26" s="13" t="s">
        <v>43</v>
      </c>
      <c r="U26" s="13" t="s">
        <v>43</v>
      </c>
      <c r="V26" s="13" t="s">
        <v>43</v>
      </c>
      <c r="W26" s="13" t="s">
        <v>43</v>
      </c>
      <c r="X26" s="13" t="s">
        <v>43</v>
      </c>
      <c r="Y26" s="13" t="s">
        <v>51</v>
      </c>
      <c r="Z26" s="13" t="s">
        <v>43</v>
      </c>
      <c r="AA26" s="13"/>
      <c r="AB26" s="20">
        <v>30</v>
      </c>
      <c r="AC26" s="13" t="s">
        <v>1363</v>
      </c>
      <c r="AD26" s="12"/>
      <c r="AE26" s="13"/>
      <c r="AF26" s="13" t="s">
        <v>1364</v>
      </c>
      <c r="AG26" s="13"/>
      <c r="AH26" s="13"/>
      <c r="AI26" s="13"/>
      <c r="AJ26" s="13"/>
      <c r="AK26" s="13"/>
      <c r="AL26" s="13"/>
      <c r="AM26" s="13" t="s">
        <v>43</v>
      </c>
      <c r="AN26" s="13" t="s">
        <v>43</v>
      </c>
    </row>
    <row r="27" spans="1:40" ht="105">
      <c r="A27" s="13" t="s">
        <v>1309</v>
      </c>
      <c r="B27" s="20" t="s">
        <v>38</v>
      </c>
      <c r="C27" s="20">
        <v>3010018</v>
      </c>
      <c r="D27" s="20"/>
      <c r="E27" s="20"/>
      <c r="F27" s="47" t="s">
        <v>1365</v>
      </c>
      <c r="G27" s="47" t="s">
        <v>1181</v>
      </c>
      <c r="H27" s="156" t="s">
        <v>1366</v>
      </c>
      <c r="I27" s="16">
        <v>42522</v>
      </c>
      <c r="J27" s="16">
        <v>73050</v>
      </c>
      <c r="K27" s="16">
        <v>42522</v>
      </c>
      <c r="L27" s="20" t="s">
        <v>120</v>
      </c>
      <c r="M27" s="15">
        <v>26</v>
      </c>
      <c r="N27" s="12" t="s">
        <v>1132</v>
      </c>
      <c r="O27" s="12" t="s">
        <v>1183</v>
      </c>
      <c r="P27" s="12" t="s">
        <v>1367</v>
      </c>
      <c r="Q27" s="15">
        <f t="shared" si="0"/>
        <v>76</v>
      </c>
      <c r="R27" s="12" t="s">
        <v>43</v>
      </c>
      <c r="S27" s="12" t="s">
        <v>43</v>
      </c>
      <c r="T27" s="12" t="s">
        <v>43</v>
      </c>
      <c r="U27" s="12" t="s">
        <v>43</v>
      </c>
      <c r="V27" s="12" t="s">
        <v>43</v>
      </c>
      <c r="W27" s="12" t="s">
        <v>43</v>
      </c>
      <c r="X27" s="12" t="s">
        <v>43</v>
      </c>
      <c r="Y27" s="12" t="s">
        <v>51</v>
      </c>
      <c r="Z27" s="12" t="s">
        <v>43</v>
      </c>
      <c r="AA27" s="14"/>
      <c r="AB27" s="15">
        <v>30</v>
      </c>
      <c r="AC27" s="47" t="s">
        <v>1181</v>
      </c>
      <c r="AD27" s="12"/>
      <c r="AE27" s="14"/>
      <c r="AF27" s="12" t="s">
        <v>1368</v>
      </c>
      <c r="AG27" s="14"/>
      <c r="AH27" s="14"/>
      <c r="AI27" s="14"/>
      <c r="AJ27" s="14"/>
      <c r="AK27" s="14"/>
      <c r="AL27" s="14"/>
      <c r="AM27" s="12" t="s">
        <v>46</v>
      </c>
      <c r="AN27" s="12" t="s">
        <v>43</v>
      </c>
    </row>
    <row r="28" spans="1:40" ht="45">
      <c r="A28" s="13" t="s">
        <v>1309</v>
      </c>
      <c r="B28" s="20" t="s">
        <v>38</v>
      </c>
      <c r="C28" s="20">
        <v>3010019</v>
      </c>
      <c r="D28" s="20"/>
      <c r="E28" s="20"/>
      <c r="F28" s="47" t="s">
        <v>1369</v>
      </c>
      <c r="G28" s="47" t="s">
        <v>1186</v>
      </c>
      <c r="H28" s="47" t="s">
        <v>1187</v>
      </c>
      <c r="I28" s="16">
        <v>42522</v>
      </c>
      <c r="J28" s="16">
        <v>73050</v>
      </c>
      <c r="K28" s="16">
        <v>42522</v>
      </c>
      <c r="L28" s="20" t="s">
        <v>120</v>
      </c>
      <c r="M28" s="15">
        <v>27</v>
      </c>
      <c r="N28" s="12" t="s">
        <v>1132</v>
      </c>
      <c r="O28" s="12" t="s">
        <v>1183</v>
      </c>
      <c r="P28" s="12" t="s">
        <v>1370</v>
      </c>
      <c r="Q28" s="15">
        <f t="shared" si="0"/>
        <v>77</v>
      </c>
      <c r="R28" s="12" t="s">
        <v>43</v>
      </c>
      <c r="S28" s="12" t="s">
        <v>43</v>
      </c>
      <c r="T28" s="12" t="s">
        <v>43</v>
      </c>
      <c r="U28" s="12" t="s">
        <v>43</v>
      </c>
      <c r="V28" s="12" t="s">
        <v>43</v>
      </c>
      <c r="W28" s="12" t="s">
        <v>43</v>
      </c>
      <c r="X28" s="12" t="s">
        <v>43</v>
      </c>
      <c r="Y28" s="12" t="s">
        <v>51</v>
      </c>
      <c r="Z28" s="12" t="s">
        <v>43</v>
      </c>
      <c r="AA28" s="14"/>
      <c r="AB28" s="15">
        <v>30</v>
      </c>
      <c r="AC28" s="47" t="s">
        <v>1186</v>
      </c>
      <c r="AD28" s="12"/>
      <c r="AE28" s="14"/>
      <c r="AF28" s="12" t="s">
        <v>1371</v>
      </c>
      <c r="AG28" s="14"/>
      <c r="AH28" s="14"/>
      <c r="AI28" s="14"/>
      <c r="AJ28" s="14"/>
      <c r="AK28" s="14"/>
      <c r="AL28" s="14"/>
      <c r="AM28" s="12" t="s">
        <v>46</v>
      </c>
      <c r="AN28" s="12" t="s">
        <v>43</v>
      </c>
    </row>
    <row r="29" spans="1:40" ht="60">
      <c r="A29" s="13" t="s">
        <v>1309</v>
      </c>
      <c r="B29" s="20" t="s">
        <v>38</v>
      </c>
      <c r="C29" s="20">
        <v>3010021</v>
      </c>
      <c r="D29" s="20"/>
      <c r="E29" s="20"/>
      <c r="F29" s="47" t="s">
        <v>1372</v>
      </c>
      <c r="G29" s="47" t="s">
        <v>1190</v>
      </c>
      <c r="H29" s="47" t="s">
        <v>1373</v>
      </c>
      <c r="I29" s="16">
        <v>42522</v>
      </c>
      <c r="J29" s="16">
        <v>73050</v>
      </c>
      <c r="K29" s="16">
        <v>42522</v>
      </c>
      <c r="L29" s="20" t="s">
        <v>120</v>
      </c>
      <c r="M29" s="15">
        <v>28</v>
      </c>
      <c r="N29" s="12" t="s">
        <v>1132</v>
      </c>
      <c r="O29" s="12" t="s">
        <v>1183</v>
      </c>
      <c r="P29" s="12" t="s">
        <v>1374</v>
      </c>
      <c r="Q29" s="15">
        <f t="shared" si="0"/>
        <v>74</v>
      </c>
      <c r="R29" s="12" t="s">
        <v>43</v>
      </c>
      <c r="S29" s="12" t="s">
        <v>43</v>
      </c>
      <c r="T29" s="12" t="s">
        <v>43</v>
      </c>
      <c r="U29" s="12" t="s">
        <v>43</v>
      </c>
      <c r="V29" s="12" t="s">
        <v>43</v>
      </c>
      <c r="W29" s="12" t="s">
        <v>43</v>
      </c>
      <c r="X29" s="12" t="s">
        <v>43</v>
      </c>
      <c r="Y29" s="12" t="s">
        <v>51</v>
      </c>
      <c r="Z29" s="12" t="s">
        <v>43</v>
      </c>
      <c r="AA29" s="14"/>
      <c r="AB29" s="15">
        <v>30</v>
      </c>
      <c r="AC29" s="47" t="s">
        <v>1190</v>
      </c>
      <c r="AD29" s="12"/>
      <c r="AE29" s="14"/>
      <c r="AF29" s="12" t="s">
        <v>1193</v>
      </c>
      <c r="AG29" s="14"/>
      <c r="AH29" s="14"/>
      <c r="AI29" s="14"/>
      <c r="AJ29" s="14"/>
      <c r="AK29" s="14"/>
      <c r="AL29" s="14"/>
      <c r="AM29" s="12" t="s">
        <v>46</v>
      </c>
      <c r="AN29" s="12" t="s">
        <v>43</v>
      </c>
    </row>
    <row r="30" spans="1:40" ht="75">
      <c r="A30" s="18" t="s">
        <v>1309</v>
      </c>
      <c r="B30" s="20" t="s">
        <v>107</v>
      </c>
      <c r="C30" s="20">
        <v>3050001</v>
      </c>
      <c r="D30" s="20"/>
      <c r="E30" s="18"/>
      <c r="F30" s="47" t="s">
        <v>1375</v>
      </c>
      <c r="G30" s="47" t="s">
        <v>2871</v>
      </c>
      <c r="H30" s="47" t="s">
        <v>2872</v>
      </c>
      <c r="I30" s="16">
        <v>44410</v>
      </c>
      <c r="J30" s="16">
        <v>73050</v>
      </c>
      <c r="K30" s="16">
        <v>44410</v>
      </c>
      <c r="L30" s="20" t="s">
        <v>120</v>
      </c>
      <c r="M30" s="15">
        <v>29</v>
      </c>
      <c r="N30" s="19" t="s">
        <v>1202</v>
      </c>
      <c r="O30" s="19" t="s">
        <v>1376</v>
      </c>
      <c r="P30" s="19" t="s">
        <v>1203</v>
      </c>
      <c r="Q30" s="15">
        <f t="shared" si="0"/>
        <v>72</v>
      </c>
      <c r="R30" s="19" t="s">
        <v>43</v>
      </c>
      <c r="S30" s="19" t="s">
        <v>43</v>
      </c>
      <c r="T30" s="19" t="s">
        <v>43</v>
      </c>
      <c r="U30" s="19" t="s">
        <v>43</v>
      </c>
      <c r="V30" s="19" t="s">
        <v>43</v>
      </c>
      <c r="W30" s="19" t="s">
        <v>43</v>
      </c>
      <c r="X30" s="19" t="s">
        <v>43</v>
      </c>
      <c r="Y30" s="19" t="s">
        <v>57</v>
      </c>
      <c r="Z30" s="19" t="s">
        <v>43</v>
      </c>
      <c r="AA30" s="18"/>
      <c r="AB30" s="15">
        <v>30</v>
      </c>
      <c r="AC30" s="47" t="s">
        <v>2871</v>
      </c>
      <c r="AD30" s="19"/>
      <c r="AE30" s="18"/>
      <c r="AF30" s="19" t="s">
        <v>2873</v>
      </c>
      <c r="AG30" s="18"/>
      <c r="AH30" s="18"/>
      <c r="AI30" s="18"/>
      <c r="AJ30" s="18"/>
      <c r="AK30" s="18"/>
      <c r="AL30" s="18"/>
      <c r="AM30" s="19" t="s">
        <v>43</v>
      </c>
      <c r="AN30" s="19" t="s">
        <v>43</v>
      </c>
    </row>
    <row r="31" spans="1:40" ht="135">
      <c r="A31" s="18" t="s">
        <v>1309</v>
      </c>
      <c r="B31" s="20" t="s">
        <v>107</v>
      </c>
      <c r="C31" s="20">
        <v>3050002</v>
      </c>
      <c r="D31" s="20"/>
      <c r="E31" s="18"/>
      <c r="F31" s="47" t="s">
        <v>1377</v>
      </c>
      <c r="G31" s="13" t="s">
        <v>3530</v>
      </c>
      <c r="H31" s="13" t="s">
        <v>3532</v>
      </c>
      <c r="I31" s="16">
        <v>45566</v>
      </c>
      <c r="J31" s="16">
        <v>73050</v>
      </c>
      <c r="K31" s="16">
        <v>45566</v>
      </c>
      <c r="L31" s="20" t="s">
        <v>120</v>
      </c>
      <c r="M31" s="15">
        <v>30</v>
      </c>
      <c r="N31" s="19" t="s">
        <v>1202</v>
      </c>
      <c r="O31" s="19" t="s">
        <v>1376</v>
      </c>
      <c r="P31" s="19" t="s">
        <v>1378</v>
      </c>
      <c r="Q31" s="15">
        <f t="shared" si="0"/>
        <v>53</v>
      </c>
      <c r="R31" s="19" t="s">
        <v>43</v>
      </c>
      <c r="S31" s="19" t="s">
        <v>43</v>
      </c>
      <c r="T31" s="19" t="s">
        <v>43</v>
      </c>
      <c r="U31" s="19" t="s">
        <v>43</v>
      </c>
      <c r="V31" s="19" t="s">
        <v>43</v>
      </c>
      <c r="W31" s="19" t="s">
        <v>43</v>
      </c>
      <c r="X31" s="19" t="s">
        <v>43</v>
      </c>
      <c r="Y31" s="19" t="s">
        <v>57</v>
      </c>
      <c r="Z31" s="19" t="s">
        <v>43</v>
      </c>
      <c r="AA31" s="18"/>
      <c r="AB31" s="15">
        <v>30</v>
      </c>
      <c r="AC31" s="13" t="s">
        <v>3530</v>
      </c>
      <c r="AD31" s="19"/>
      <c r="AE31" s="18"/>
      <c r="AF31" s="19" t="s">
        <v>3531</v>
      </c>
      <c r="AG31" s="18"/>
      <c r="AH31" s="18"/>
      <c r="AI31" s="18"/>
      <c r="AJ31" s="18"/>
      <c r="AK31" s="18"/>
      <c r="AL31" s="18"/>
      <c r="AM31" s="19" t="s">
        <v>43</v>
      </c>
      <c r="AN31" s="19" t="s">
        <v>43</v>
      </c>
    </row>
    <row r="32" spans="1:40" ht="60">
      <c r="A32" s="18" t="s">
        <v>1309</v>
      </c>
      <c r="B32" s="20" t="s">
        <v>54</v>
      </c>
      <c r="C32" s="20">
        <v>3040002</v>
      </c>
      <c r="D32" s="20"/>
      <c r="E32" s="18"/>
      <c r="F32" s="47" t="s">
        <v>1379</v>
      </c>
      <c r="G32" s="47" t="s">
        <v>3354</v>
      </c>
      <c r="H32" s="47" t="s">
        <v>1381</v>
      </c>
      <c r="I32" s="16">
        <v>40725</v>
      </c>
      <c r="J32" s="16">
        <v>73050</v>
      </c>
      <c r="K32" s="16">
        <v>41023.574948460649</v>
      </c>
      <c r="L32" s="20" t="s">
        <v>120</v>
      </c>
      <c r="M32" s="15">
        <v>31</v>
      </c>
      <c r="N32" s="19" t="s">
        <v>1202</v>
      </c>
      <c r="O32" s="19" t="s">
        <v>1376</v>
      </c>
      <c r="P32" s="19" t="s">
        <v>3356</v>
      </c>
      <c r="Q32" s="15">
        <f t="shared" si="0"/>
        <v>98</v>
      </c>
      <c r="R32" s="19" t="s">
        <v>43</v>
      </c>
      <c r="S32" s="19" t="s">
        <v>43</v>
      </c>
      <c r="T32" s="19" t="s">
        <v>43</v>
      </c>
      <c r="U32" s="19" t="s">
        <v>43</v>
      </c>
      <c r="V32" s="19" t="s">
        <v>43</v>
      </c>
      <c r="W32" s="19" t="s">
        <v>43</v>
      </c>
      <c r="X32" s="19" t="s">
        <v>43</v>
      </c>
      <c r="Y32" s="19" t="s">
        <v>57</v>
      </c>
      <c r="Z32" s="19" t="s">
        <v>43</v>
      </c>
      <c r="AA32" s="18"/>
      <c r="AB32" s="15">
        <v>30</v>
      </c>
      <c r="AC32" s="19" t="s">
        <v>3354</v>
      </c>
      <c r="AD32" s="19"/>
      <c r="AE32" s="18"/>
      <c r="AF32" s="19" t="s">
        <v>3355</v>
      </c>
      <c r="AG32" s="18"/>
      <c r="AH32" s="18"/>
      <c r="AI32" s="18"/>
      <c r="AJ32" s="18"/>
      <c r="AK32" s="18"/>
      <c r="AL32" s="18"/>
      <c r="AM32" s="19" t="s">
        <v>43</v>
      </c>
      <c r="AN32" s="19" t="s">
        <v>43</v>
      </c>
    </row>
    <row r="33" spans="1:40" ht="165">
      <c r="A33" s="13" t="s">
        <v>1309</v>
      </c>
      <c r="B33" s="20" t="s">
        <v>98</v>
      </c>
      <c r="C33" s="20">
        <v>3030009</v>
      </c>
      <c r="D33" s="20"/>
      <c r="E33" s="20"/>
      <c r="F33" s="13" t="s">
        <v>2749</v>
      </c>
      <c r="G33" s="173" t="s">
        <v>3534</v>
      </c>
      <c r="H33" s="13" t="s">
        <v>3533</v>
      </c>
      <c r="I33" s="16">
        <v>45566</v>
      </c>
      <c r="J33" s="16">
        <v>73050</v>
      </c>
      <c r="K33" s="16">
        <v>45566</v>
      </c>
      <c r="L33" s="20" t="s">
        <v>120</v>
      </c>
      <c r="M33" s="15">
        <v>32</v>
      </c>
      <c r="N33" s="12" t="s">
        <v>1202</v>
      </c>
      <c r="O33" s="12" t="s">
        <v>1206</v>
      </c>
      <c r="P33" s="12" t="s">
        <v>3535</v>
      </c>
      <c r="Q33" s="15">
        <f t="shared" si="0"/>
        <v>83</v>
      </c>
      <c r="R33" s="12" t="s">
        <v>43</v>
      </c>
      <c r="S33" s="12" t="s">
        <v>43</v>
      </c>
      <c r="T33" s="12" t="s">
        <v>43</v>
      </c>
      <c r="U33" s="12" t="s">
        <v>43</v>
      </c>
      <c r="V33" s="12" t="s">
        <v>43</v>
      </c>
      <c r="W33" s="12" t="s">
        <v>43</v>
      </c>
      <c r="X33" s="12" t="s">
        <v>43</v>
      </c>
      <c r="Y33" s="12" t="s">
        <v>44</v>
      </c>
      <c r="Z33" s="12" t="s">
        <v>43</v>
      </c>
      <c r="AA33" s="14"/>
      <c r="AB33" s="15">
        <v>30</v>
      </c>
      <c r="AC33" s="173" t="s">
        <v>3534</v>
      </c>
      <c r="AD33" s="12"/>
      <c r="AE33" s="14"/>
      <c r="AF33" s="12" t="s">
        <v>3536</v>
      </c>
      <c r="AG33" s="14"/>
      <c r="AH33" s="14"/>
      <c r="AI33" s="14"/>
      <c r="AJ33" s="14"/>
      <c r="AK33" s="14"/>
      <c r="AL33" s="14"/>
      <c r="AM33" s="12" t="s">
        <v>43</v>
      </c>
      <c r="AN33" s="12" t="s">
        <v>46</v>
      </c>
    </row>
    <row r="34" spans="1:40" ht="120">
      <c r="A34" s="13" t="s">
        <v>1309</v>
      </c>
      <c r="B34" s="20" t="s">
        <v>98</v>
      </c>
      <c r="C34" s="20">
        <v>3030010</v>
      </c>
      <c r="D34" s="20"/>
      <c r="E34" s="20"/>
      <c r="F34" s="185" t="s">
        <v>1576</v>
      </c>
      <c r="G34" s="13" t="s">
        <v>4055</v>
      </c>
      <c r="H34" s="13" t="s">
        <v>3599</v>
      </c>
      <c r="I34" s="16">
        <v>45566</v>
      </c>
      <c r="J34" s="16">
        <v>73050</v>
      </c>
      <c r="K34" s="16">
        <v>45566</v>
      </c>
      <c r="L34" s="20" t="s">
        <v>120</v>
      </c>
      <c r="M34" s="15">
        <v>33</v>
      </c>
      <c r="N34" s="12" t="s">
        <v>1202</v>
      </c>
      <c r="O34" s="12" t="s">
        <v>1206</v>
      </c>
      <c r="P34" s="12" t="s">
        <v>3537</v>
      </c>
      <c r="Q34" s="15">
        <f t="shared" ref="Q34:Q65" si="1">LEN(P34)</f>
        <v>92</v>
      </c>
      <c r="R34" s="12" t="s">
        <v>43</v>
      </c>
      <c r="S34" s="12" t="s">
        <v>43</v>
      </c>
      <c r="T34" s="12" t="s">
        <v>43</v>
      </c>
      <c r="U34" s="12" t="s">
        <v>43</v>
      </c>
      <c r="V34" s="12" t="s">
        <v>43</v>
      </c>
      <c r="W34" s="12" t="s">
        <v>43</v>
      </c>
      <c r="X34" s="12" t="s">
        <v>43</v>
      </c>
      <c r="Y34" s="12" t="s">
        <v>44</v>
      </c>
      <c r="Z34" s="12" t="s">
        <v>43</v>
      </c>
      <c r="AA34" s="14"/>
      <c r="AB34" s="15">
        <v>30</v>
      </c>
      <c r="AC34" s="13" t="s">
        <v>4055</v>
      </c>
      <c r="AD34" s="12"/>
      <c r="AE34" s="14"/>
      <c r="AF34" s="12" t="s">
        <v>3538</v>
      </c>
      <c r="AG34" s="14"/>
      <c r="AH34" s="14"/>
      <c r="AI34" s="14"/>
      <c r="AJ34" s="14"/>
      <c r="AK34" s="14"/>
      <c r="AL34" s="14"/>
      <c r="AM34" s="12" t="s">
        <v>43</v>
      </c>
      <c r="AN34" s="12" t="s">
        <v>46</v>
      </c>
    </row>
    <row r="35" spans="1:40" ht="60">
      <c r="A35" s="13" t="s">
        <v>1309</v>
      </c>
      <c r="B35" s="20" t="s">
        <v>98</v>
      </c>
      <c r="C35" s="20">
        <v>3030012</v>
      </c>
      <c r="D35" s="20"/>
      <c r="E35" s="20"/>
      <c r="F35" s="47" t="s">
        <v>1385</v>
      </c>
      <c r="G35" s="47" t="s">
        <v>2875</v>
      </c>
      <c r="H35" s="13" t="s">
        <v>3539</v>
      </c>
      <c r="I35" s="16">
        <v>45566</v>
      </c>
      <c r="J35" s="16">
        <v>73050</v>
      </c>
      <c r="K35" s="16">
        <v>45566</v>
      </c>
      <c r="L35" s="20" t="s">
        <v>120</v>
      </c>
      <c r="M35" s="15">
        <v>34</v>
      </c>
      <c r="N35" s="12" t="s">
        <v>1202</v>
      </c>
      <c r="O35" s="12" t="s">
        <v>1206</v>
      </c>
      <c r="P35" s="12" t="s">
        <v>2877</v>
      </c>
      <c r="Q35" s="15">
        <f t="shared" si="1"/>
        <v>69</v>
      </c>
      <c r="R35" s="12" t="s">
        <v>43</v>
      </c>
      <c r="S35" s="12" t="s">
        <v>43</v>
      </c>
      <c r="T35" s="12" t="s">
        <v>43</v>
      </c>
      <c r="U35" s="12" t="s">
        <v>43</v>
      </c>
      <c r="V35" s="12" t="s">
        <v>43</v>
      </c>
      <c r="W35" s="12" t="s">
        <v>43</v>
      </c>
      <c r="X35" s="12" t="s">
        <v>43</v>
      </c>
      <c r="Y35" s="12" t="s">
        <v>44</v>
      </c>
      <c r="Z35" s="12" t="s">
        <v>43</v>
      </c>
      <c r="AA35" s="14"/>
      <c r="AB35" s="15">
        <v>30</v>
      </c>
      <c r="AC35" s="47" t="s">
        <v>2875</v>
      </c>
      <c r="AD35" s="12"/>
      <c r="AE35" s="14"/>
      <c r="AF35" s="12" t="s">
        <v>2876</v>
      </c>
      <c r="AG35" s="14"/>
      <c r="AH35" s="14"/>
      <c r="AI35" s="14"/>
      <c r="AJ35" s="14"/>
      <c r="AK35" s="14"/>
      <c r="AL35" s="14"/>
      <c r="AM35" s="12" t="s">
        <v>46</v>
      </c>
      <c r="AN35" s="12" t="s">
        <v>43</v>
      </c>
    </row>
    <row r="36" spans="1:40" ht="270">
      <c r="A36" s="18" t="s">
        <v>1309</v>
      </c>
      <c r="B36" s="20" t="s">
        <v>98</v>
      </c>
      <c r="C36" s="20">
        <v>3030057</v>
      </c>
      <c r="D36" s="20"/>
      <c r="E36" s="46"/>
      <c r="F36" s="47" t="s">
        <v>1386</v>
      </c>
      <c r="G36" s="13" t="s">
        <v>3540</v>
      </c>
      <c r="H36" s="13" t="s">
        <v>3541</v>
      </c>
      <c r="I36" s="16">
        <v>45566</v>
      </c>
      <c r="J36" s="16">
        <v>73050</v>
      </c>
      <c r="K36" s="16">
        <v>45566</v>
      </c>
      <c r="L36" s="20" t="s">
        <v>120</v>
      </c>
      <c r="M36" s="15">
        <v>35</v>
      </c>
      <c r="N36" s="18" t="s">
        <v>1202</v>
      </c>
      <c r="O36" s="18" t="s">
        <v>1206</v>
      </c>
      <c r="P36" s="18" t="s">
        <v>1208</v>
      </c>
      <c r="Q36" s="15">
        <f t="shared" si="1"/>
        <v>63</v>
      </c>
      <c r="R36" s="18" t="s">
        <v>43</v>
      </c>
      <c r="S36" s="18" t="s">
        <v>43</v>
      </c>
      <c r="T36" s="18" t="s">
        <v>43</v>
      </c>
      <c r="U36" s="18" t="s">
        <v>43</v>
      </c>
      <c r="V36" s="18" t="s">
        <v>43</v>
      </c>
      <c r="W36" s="18" t="s">
        <v>43</v>
      </c>
      <c r="X36" s="18" t="s">
        <v>43</v>
      </c>
      <c r="Y36" s="18" t="s">
        <v>44</v>
      </c>
      <c r="Z36" s="18" t="s">
        <v>43</v>
      </c>
      <c r="AA36" s="18"/>
      <c r="AB36" s="15">
        <v>30</v>
      </c>
      <c r="AC36" s="13" t="s">
        <v>3540</v>
      </c>
      <c r="AD36" s="18"/>
      <c r="AE36" s="18"/>
      <c r="AF36" s="18" t="s">
        <v>1577</v>
      </c>
      <c r="AG36" s="18"/>
      <c r="AH36" s="18"/>
      <c r="AI36" s="18"/>
      <c r="AJ36" s="18"/>
      <c r="AK36" s="18"/>
      <c r="AL36" s="18"/>
      <c r="AM36" s="18" t="s">
        <v>43</v>
      </c>
      <c r="AN36" s="18" t="s">
        <v>43</v>
      </c>
    </row>
    <row r="37" spans="1:40" ht="90">
      <c r="A37" s="13" t="s">
        <v>1309</v>
      </c>
      <c r="B37" s="20" t="s">
        <v>98</v>
      </c>
      <c r="C37" s="197">
        <v>3030007</v>
      </c>
      <c r="D37" s="20"/>
      <c r="E37" s="20"/>
      <c r="F37" s="47" t="s">
        <v>1387</v>
      </c>
      <c r="G37" s="47" t="s">
        <v>1388</v>
      </c>
      <c r="H37" s="196" t="s">
        <v>4179</v>
      </c>
      <c r="I37" s="16">
        <v>45566</v>
      </c>
      <c r="J37" s="16">
        <v>73050</v>
      </c>
      <c r="K37" s="16">
        <v>45566</v>
      </c>
      <c r="L37" s="20" t="s">
        <v>3415</v>
      </c>
      <c r="M37" s="15">
        <v>36</v>
      </c>
      <c r="N37" s="12" t="s">
        <v>1202</v>
      </c>
      <c r="O37" s="12" t="s">
        <v>1211</v>
      </c>
      <c r="P37" s="12" t="s">
        <v>1212</v>
      </c>
      <c r="Q37" s="15">
        <f t="shared" si="1"/>
        <v>67</v>
      </c>
      <c r="R37" s="12" t="s">
        <v>43</v>
      </c>
      <c r="S37" s="12" t="s">
        <v>43</v>
      </c>
      <c r="T37" s="12" t="s">
        <v>43</v>
      </c>
      <c r="U37" s="12" t="s">
        <v>43</v>
      </c>
      <c r="V37" s="12" t="s">
        <v>43</v>
      </c>
      <c r="W37" s="12" t="s">
        <v>43</v>
      </c>
      <c r="X37" s="12" t="s">
        <v>43</v>
      </c>
      <c r="Y37" s="12" t="s">
        <v>51</v>
      </c>
      <c r="Z37" s="12" t="s">
        <v>43</v>
      </c>
      <c r="AA37" s="14"/>
      <c r="AB37" s="15">
        <v>30</v>
      </c>
      <c r="AC37" s="47" t="s">
        <v>1388</v>
      </c>
      <c r="AD37" s="12"/>
      <c r="AE37" s="14"/>
      <c r="AF37" s="12" t="s">
        <v>1213</v>
      </c>
      <c r="AG37" s="12" t="s">
        <v>1214</v>
      </c>
      <c r="AH37" s="12"/>
      <c r="AI37" s="12"/>
      <c r="AJ37" s="14"/>
      <c r="AK37" s="14"/>
      <c r="AL37" s="14"/>
      <c r="AM37" s="12" t="s">
        <v>43</v>
      </c>
      <c r="AN37" s="12" t="s">
        <v>43</v>
      </c>
    </row>
    <row r="38" spans="1:40" ht="90">
      <c r="A38" s="13" t="s">
        <v>1309</v>
      </c>
      <c r="B38" s="20" t="s">
        <v>98</v>
      </c>
      <c r="C38" s="20">
        <v>3030013</v>
      </c>
      <c r="D38" s="20"/>
      <c r="E38" s="20"/>
      <c r="F38" s="47" t="s">
        <v>1389</v>
      </c>
      <c r="G38" s="13" t="s">
        <v>3542</v>
      </c>
      <c r="H38" s="13" t="s">
        <v>3543</v>
      </c>
      <c r="I38" s="16">
        <v>45566</v>
      </c>
      <c r="J38" s="16">
        <v>73050</v>
      </c>
      <c r="K38" s="16">
        <v>45566</v>
      </c>
      <c r="L38" s="20" t="s">
        <v>120</v>
      </c>
      <c r="M38" s="15">
        <v>37</v>
      </c>
      <c r="N38" s="12" t="s">
        <v>1202</v>
      </c>
      <c r="O38" s="12" t="s">
        <v>1211</v>
      </c>
      <c r="P38" s="12" t="s">
        <v>1216</v>
      </c>
      <c r="Q38" s="15">
        <f t="shared" si="1"/>
        <v>68</v>
      </c>
      <c r="R38" s="12" t="s">
        <v>43</v>
      </c>
      <c r="S38" s="12" t="s">
        <v>43</v>
      </c>
      <c r="T38" s="12" t="s">
        <v>43</v>
      </c>
      <c r="U38" s="12" t="s">
        <v>43</v>
      </c>
      <c r="V38" s="12" t="s">
        <v>43</v>
      </c>
      <c r="W38" s="12" t="s">
        <v>43</v>
      </c>
      <c r="X38" s="12" t="s">
        <v>43</v>
      </c>
      <c r="Y38" s="12" t="s">
        <v>44</v>
      </c>
      <c r="Z38" s="12" t="s">
        <v>43</v>
      </c>
      <c r="AA38" s="14"/>
      <c r="AB38" s="15">
        <v>30</v>
      </c>
      <c r="AC38" s="13" t="s">
        <v>3542</v>
      </c>
      <c r="AD38" s="12"/>
      <c r="AE38" s="14"/>
      <c r="AF38" s="12" t="s">
        <v>1390</v>
      </c>
      <c r="AG38" s="14"/>
      <c r="AH38" s="14"/>
      <c r="AI38" s="14"/>
      <c r="AJ38" s="14"/>
      <c r="AK38" s="14"/>
      <c r="AL38" s="14"/>
      <c r="AM38" s="12" t="s">
        <v>43</v>
      </c>
      <c r="AN38" s="12" t="s">
        <v>46</v>
      </c>
    </row>
    <row r="39" spans="1:40" ht="90">
      <c r="A39" s="13" t="s">
        <v>1309</v>
      </c>
      <c r="B39" s="20" t="s">
        <v>98</v>
      </c>
      <c r="C39" s="20">
        <v>3030015</v>
      </c>
      <c r="D39" s="20"/>
      <c r="E39" s="20"/>
      <c r="F39" s="47" t="s">
        <v>1391</v>
      </c>
      <c r="G39" s="47" t="s">
        <v>1392</v>
      </c>
      <c r="H39" s="13" t="s">
        <v>3544</v>
      </c>
      <c r="I39" s="16">
        <v>45566</v>
      </c>
      <c r="J39" s="16">
        <v>73050</v>
      </c>
      <c r="K39" s="16">
        <v>45566</v>
      </c>
      <c r="L39" s="20" t="s">
        <v>120</v>
      </c>
      <c r="M39" s="15">
        <v>38</v>
      </c>
      <c r="N39" s="12" t="s">
        <v>1202</v>
      </c>
      <c r="O39" s="12" t="s">
        <v>1211</v>
      </c>
      <c r="P39" s="12" t="s">
        <v>1219</v>
      </c>
      <c r="Q39" s="15">
        <f t="shared" si="1"/>
        <v>65</v>
      </c>
      <c r="R39" s="12" t="s">
        <v>43</v>
      </c>
      <c r="S39" s="12" t="s">
        <v>43</v>
      </c>
      <c r="T39" s="12" t="s">
        <v>43</v>
      </c>
      <c r="U39" s="12" t="s">
        <v>43</v>
      </c>
      <c r="V39" s="12" t="s">
        <v>43</v>
      </c>
      <c r="W39" s="12" t="s">
        <v>43</v>
      </c>
      <c r="X39" s="12" t="s">
        <v>43</v>
      </c>
      <c r="Y39" s="12" t="s">
        <v>44</v>
      </c>
      <c r="Z39" s="12" t="s">
        <v>43</v>
      </c>
      <c r="AA39" s="14"/>
      <c r="AB39" s="15">
        <v>30</v>
      </c>
      <c r="AC39" s="47" t="s">
        <v>1392</v>
      </c>
      <c r="AD39" s="12"/>
      <c r="AE39" s="14"/>
      <c r="AF39" s="12" t="s">
        <v>1220</v>
      </c>
      <c r="AG39" s="14"/>
      <c r="AH39" s="14"/>
      <c r="AI39" s="14"/>
      <c r="AJ39" s="14"/>
      <c r="AK39" s="14"/>
      <c r="AL39" s="14"/>
      <c r="AM39" s="12" t="s">
        <v>43</v>
      </c>
      <c r="AN39" s="12" t="s">
        <v>46</v>
      </c>
    </row>
    <row r="40" spans="1:40" ht="165">
      <c r="A40" s="13" t="s">
        <v>1309</v>
      </c>
      <c r="B40" s="20" t="s">
        <v>98</v>
      </c>
      <c r="C40" s="197">
        <v>3030017</v>
      </c>
      <c r="D40" s="20"/>
      <c r="E40" s="20"/>
      <c r="F40" s="47" t="s">
        <v>1393</v>
      </c>
      <c r="G40" s="196" t="s">
        <v>4180</v>
      </c>
      <c r="H40" s="196" t="s">
        <v>4181</v>
      </c>
      <c r="I40" s="16">
        <v>45566</v>
      </c>
      <c r="J40" s="16">
        <v>73050</v>
      </c>
      <c r="K40" s="16">
        <v>45566</v>
      </c>
      <c r="L40" s="20" t="s">
        <v>3415</v>
      </c>
      <c r="M40" s="15">
        <v>39</v>
      </c>
      <c r="N40" s="12" t="s">
        <v>1202</v>
      </c>
      <c r="O40" s="12" t="s">
        <v>1211</v>
      </c>
      <c r="P40" s="12" t="s">
        <v>1222</v>
      </c>
      <c r="Q40" s="15">
        <f t="shared" si="1"/>
        <v>73</v>
      </c>
      <c r="R40" s="12" t="s">
        <v>43</v>
      </c>
      <c r="S40" s="12" t="s">
        <v>43</v>
      </c>
      <c r="T40" s="12" t="s">
        <v>43</v>
      </c>
      <c r="U40" s="12" t="s">
        <v>43</v>
      </c>
      <c r="V40" s="12" t="s">
        <v>43</v>
      </c>
      <c r="W40" s="12" t="s">
        <v>43</v>
      </c>
      <c r="X40" s="12" t="s">
        <v>43</v>
      </c>
      <c r="Y40" s="12" t="s">
        <v>51</v>
      </c>
      <c r="Z40" s="12" t="s">
        <v>43</v>
      </c>
      <c r="AA40" s="14"/>
      <c r="AB40" s="15">
        <v>30</v>
      </c>
      <c r="AC40" s="196" t="s">
        <v>4180</v>
      </c>
      <c r="AD40" s="12"/>
      <c r="AE40" s="14"/>
      <c r="AF40" s="280" t="s">
        <v>4182</v>
      </c>
      <c r="AG40" s="14"/>
      <c r="AH40" s="14"/>
      <c r="AI40" s="14"/>
      <c r="AJ40" s="14"/>
      <c r="AK40" s="14"/>
      <c r="AL40" s="14"/>
      <c r="AM40" s="12" t="s">
        <v>43</v>
      </c>
      <c r="AN40" s="12" t="s">
        <v>46</v>
      </c>
    </row>
    <row r="41" spans="1:40" ht="60">
      <c r="A41" s="13" t="s">
        <v>1309</v>
      </c>
      <c r="B41" s="20" t="s">
        <v>98</v>
      </c>
      <c r="C41" s="20">
        <v>3030019</v>
      </c>
      <c r="D41" s="20"/>
      <c r="E41" s="20"/>
      <c r="F41" s="47" t="s">
        <v>1394</v>
      </c>
      <c r="G41" s="47" t="s">
        <v>1395</v>
      </c>
      <c r="H41" s="13" t="s">
        <v>3545</v>
      </c>
      <c r="I41" s="16">
        <v>45566</v>
      </c>
      <c r="J41" s="16">
        <v>73050</v>
      </c>
      <c r="K41" s="16">
        <v>45566</v>
      </c>
      <c r="L41" s="20" t="s">
        <v>120</v>
      </c>
      <c r="M41" s="15">
        <v>40</v>
      </c>
      <c r="N41" s="12" t="s">
        <v>1202</v>
      </c>
      <c r="O41" s="12" t="s">
        <v>1211</v>
      </c>
      <c r="P41" s="12" t="s">
        <v>1396</v>
      </c>
      <c r="Q41" s="15">
        <f t="shared" si="1"/>
        <v>58</v>
      </c>
      <c r="R41" s="12" t="s">
        <v>43</v>
      </c>
      <c r="S41" s="12" t="s">
        <v>43</v>
      </c>
      <c r="T41" s="12" t="s">
        <v>43</v>
      </c>
      <c r="U41" s="12" t="s">
        <v>43</v>
      </c>
      <c r="V41" s="12" t="s">
        <v>43</v>
      </c>
      <c r="W41" s="12" t="s">
        <v>43</v>
      </c>
      <c r="X41" s="12" t="s">
        <v>43</v>
      </c>
      <c r="Y41" s="12" t="s">
        <v>44</v>
      </c>
      <c r="Z41" s="12" t="s">
        <v>43</v>
      </c>
      <c r="AA41" s="14"/>
      <c r="AB41" s="15">
        <v>30</v>
      </c>
      <c r="AC41" s="47" t="s">
        <v>1395</v>
      </c>
      <c r="AD41" s="12"/>
      <c r="AE41" s="14"/>
      <c r="AF41" s="12" t="s">
        <v>1226</v>
      </c>
      <c r="AG41" s="68"/>
      <c r="AH41" s="14"/>
      <c r="AI41" s="14"/>
      <c r="AJ41" s="14"/>
      <c r="AK41" s="14"/>
      <c r="AL41" s="14"/>
      <c r="AM41" s="12" t="s">
        <v>43</v>
      </c>
      <c r="AN41" s="12" t="s">
        <v>46</v>
      </c>
    </row>
    <row r="42" spans="1:40" ht="180">
      <c r="A42" s="13" t="s">
        <v>1309</v>
      </c>
      <c r="B42" s="20" t="s">
        <v>98</v>
      </c>
      <c r="C42" s="197">
        <v>3030022</v>
      </c>
      <c r="D42" s="20"/>
      <c r="E42" s="20"/>
      <c r="F42" s="47" t="s">
        <v>1397</v>
      </c>
      <c r="G42" s="172" t="s">
        <v>3546</v>
      </c>
      <c r="H42" s="196" t="s">
        <v>4185</v>
      </c>
      <c r="I42" s="266" t="s">
        <v>4170</v>
      </c>
      <c r="J42" s="267">
        <v>73050</v>
      </c>
      <c r="K42" s="266" t="s">
        <v>4170</v>
      </c>
      <c r="L42" s="20" t="s">
        <v>3415</v>
      </c>
      <c r="M42" s="15">
        <v>41</v>
      </c>
      <c r="N42" s="12" t="s">
        <v>1202</v>
      </c>
      <c r="O42" s="12" t="s">
        <v>1211</v>
      </c>
      <c r="P42" s="12" t="s">
        <v>1232</v>
      </c>
      <c r="Q42" s="15">
        <f t="shared" si="1"/>
        <v>71</v>
      </c>
      <c r="R42" s="12" t="s">
        <v>43</v>
      </c>
      <c r="S42" s="12" t="s">
        <v>43</v>
      </c>
      <c r="T42" s="12" t="s">
        <v>43</v>
      </c>
      <c r="U42" s="12" t="s">
        <v>43</v>
      </c>
      <c r="V42" s="12" t="s">
        <v>43</v>
      </c>
      <c r="W42" s="12" t="s">
        <v>43</v>
      </c>
      <c r="X42" s="12" t="s">
        <v>43</v>
      </c>
      <c r="Y42" s="12" t="s">
        <v>57</v>
      </c>
      <c r="Z42" s="12" t="s">
        <v>43</v>
      </c>
      <c r="AA42" s="14"/>
      <c r="AB42" s="15">
        <v>30</v>
      </c>
      <c r="AC42" s="172" t="s">
        <v>3546</v>
      </c>
      <c r="AD42" s="12"/>
      <c r="AE42" s="14"/>
      <c r="AF42" s="12" t="s">
        <v>1233</v>
      </c>
      <c r="AG42" s="14"/>
      <c r="AH42" s="14"/>
      <c r="AI42" s="14"/>
      <c r="AJ42" s="14"/>
      <c r="AK42" s="14"/>
      <c r="AL42" s="14"/>
      <c r="AM42" s="12" t="s">
        <v>43</v>
      </c>
      <c r="AN42" s="12" t="s">
        <v>46</v>
      </c>
    </row>
    <row r="43" spans="1:40" ht="90">
      <c r="A43" s="13" t="s">
        <v>1309</v>
      </c>
      <c r="B43" s="20" t="s">
        <v>98</v>
      </c>
      <c r="C43" s="20">
        <v>3030014</v>
      </c>
      <c r="D43" s="20"/>
      <c r="E43" s="20"/>
      <c r="F43" s="47" t="s">
        <v>1398</v>
      </c>
      <c r="G43" s="13" t="s">
        <v>3542</v>
      </c>
      <c r="H43" s="13" t="s">
        <v>3547</v>
      </c>
      <c r="I43" s="16">
        <v>45566</v>
      </c>
      <c r="J43" s="16">
        <v>73050</v>
      </c>
      <c r="K43" s="16">
        <v>45566</v>
      </c>
      <c r="L43" s="20" t="s">
        <v>120</v>
      </c>
      <c r="M43" s="15">
        <v>42</v>
      </c>
      <c r="N43" s="12" t="s">
        <v>1202</v>
      </c>
      <c r="O43" s="12" t="s">
        <v>1211</v>
      </c>
      <c r="P43" s="12" t="s">
        <v>1216</v>
      </c>
      <c r="Q43" s="15">
        <f t="shared" si="1"/>
        <v>68</v>
      </c>
      <c r="R43" s="12" t="s">
        <v>43</v>
      </c>
      <c r="S43" s="12" t="s">
        <v>43</v>
      </c>
      <c r="T43" s="12" t="s">
        <v>43</v>
      </c>
      <c r="U43" s="12" t="s">
        <v>43</v>
      </c>
      <c r="V43" s="12" t="s">
        <v>43</v>
      </c>
      <c r="W43" s="12" t="s">
        <v>43</v>
      </c>
      <c r="X43" s="12" t="s">
        <v>43</v>
      </c>
      <c r="Y43" s="12" t="s">
        <v>44</v>
      </c>
      <c r="Z43" s="12" t="s">
        <v>43</v>
      </c>
      <c r="AA43" s="14"/>
      <c r="AB43" s="15">
        <v>30</v>
      </c>
      <c r="AC43" s="13" t="s">
        <v>3542</v>
      </c>
      <c r="AD43" s="12"/>
      <c r="AE43" s="14"/>
      <c r="AF43" s="12" t="s">
        <v>1217</v>
      </c>
      <c r="AG43" s="14"/>
      <c r="AH43" s="14"/>
      <c r="AI43" s="14"/>
      <c r="AJ43" s="14"/>
      <c r="AK43" s="14"/>
      <c r="AL43" s="14"/>
      <c r="AM43" s="12" t="s">
        <v>46</v>
      </c>
      <c r="AN43" s="12" t="s">
        <v>43</v>
      </c>
    </row>
    <row r="44" spans="1:40" ht="90">
      <c r="A44" s="13" t="s">
        <v>1309</v>
      </c>
      <c r="B44" s="20" t="s">
        <v>98</v>
      </c>
      <c r="C44" s="20">
        <v>3030016</v>
      </c>
      <c r="D44" s="20"/>
      <c r="E44" s="20"/>
      <c r="F44" s="47" t="s">
        <v>1399</v>
      </c>
      <c r="G44" s="47" t="s">
        <v>1392</v>
      </c>
      <c r="H44" s="13" t="s">
        <v>3548</v>
      </c>
      <c r="I44" s="16">
        <v>45566</v>
      </c>
      <c r="J44" s="16">
        <v>73050</v>
      </c>
      <c r="K44" s="16">
        <v>45566</v>
      </c>
      <c r="L44" s="20" t="s">
        <v>120</v>
      </c>
      <c r="M44" s="15">
        <v>43</v>
      </c>
      <c r="N44" s="12" t="s">
        <v>1202</v>
      </c>
      <c r="O44" s="12" t="s">
        <v>1211</v>
      </c>
      <c r="P44" s="12" t="s">
        <v>1219</v>
      </c>
      <c r="Q44" s="15">
        <f t="shared" si="1"/>
        <v>65</v>
      </c>
      <c r="R44" s="12" t="s">
        <v>43</v>
      </c>
      <c r="S44" s="12" t="s">
        <v>43</v>
      </c>
      <c r="T44" s="12" t="s">
        <v>43</v>
      </c>
      <c r="U44" s="12" t="s">
        <v>43</v>
      </c>
      <c r="V44" s="12" t="s">
        <v>43</v>
      </c>
      <c r="W44" s="12" t="s">
        <v>43</v>
      </c>
      <c r="X44" s="12" t="s">
        <v>43</v>
      </c>
      <c r="Y44" s="12" t="s">
        <v>44</v>
      </c>
      <c r="Z44" s="12" t="s">
        <v>43</v>
      </c>
      <c r="AA44" s="14"/>
      <c r="AB44" s="15">
        <v>30</v>
      </c>
      <c r="AC44" s="47" t="s">
        <v>1392</v>
      </c>
      <c r="AD44" s="12"/>
      <c r="AE44" s="14"/>
      <c r="AF44" s="12" t="s">
        <v>1220</v>
      </c>
      <c r="AG44" s="14"/>
      <c r="AH44" s="14"/>
      <c r="AI44" s="14"/>
      <c r="AJ44" s="14"/>
      <c r="AK44" s="14"/>
      <c r="AL44" s="14"/>
      <c r="AM44" s="12" t="s">
        <v>46</v>
      </c>
      <c r="AN44" s="12" t="s">
        <v>43</v>
      </c>
    </row>
    <row r="45" spans="1:40" ht="150">
      <c r="A45" s="13" t="s">
        <v>1309</v>
      </c>
      <c r="B45" s="20" t="s">
        <v>98</v>
      </c>
      <c r="C45" s="197">
        <v>3030018</v>
      </c>
      <c r="D45" s="20"/>
      <c r="E45" s="20"/>
      <c r="F45" s="47" t="s">
        <v>1400</v>
      </c>
      <c r="G45" s="283" t="s">
        <v>4183</v>
      </c>
      <c r="H45" s="284" t="s">
        <v>4184</v>
      </c>
      <c r="I45" s="16">
        <v>45566</v>
      </c>
      <c r="J45" s="16">
        <v>73050</v>
      </c>
      <c r="K45" s="16">
        <v>45566</v>
      </c>
      <c r="L45" s="20" t="s">
        <v>3415</v>
      </c>
      <c r="M45" s="15">
        <v>44</v>
      </c>
      <c r="N45" s="233" t="s">
        <v>1202</v>
      </c>
      <c r="O45" s="233" t="s">
        <v>1211</v>
      </c>
      <c r="P45" s="12" t="s">
        <v>1222</v>
      </c>
      <c r="Q45" s="15">
        <f t="shared" si="1"/>
        <v>73</v>
      </c>
      <c r="R45" s="12" t="s">
        <v>43</v>
      </c>
      <c r="S45" s="12" t="s">
        <v>43</v>
      </c>
      <c r="T45" s="12" t="s">
        <v>43</v>
      </c>
      <c r="U45" s="12" t="s">
        <v>43</v>
      </c>
      <c r="V45" s="12" t="s">
        <v>43</v>
      </c>
      <c r="W45" s="12" t="s">
        <v>43</v>
      </c>
      <c r="X45" s="12" t="s">
        <v>43</v>
      </c>
      <c r="Y45" s="12" t="s">
        <v>51</v>
      </c>
      <c r="Z45" s="12" t="s">
        <v>43</v>
      </c>
      <c r="AA45" s="14"/>
      <c r="AB45" s="15">
        <v>30</v>
      </c>
      <c r="AC45" s="286" t="s">
        <v>4203</v>
      </c>
      <c r="AD45" s="12"/>
      <c r="AE45" s="14"/>
      <c r="AF45" s="280" t="s">
        <v>4182</v>
      </c>
      <c r="AG45" s="14"/>
      <c r="AH45" s="14"/>
      <c r="AI45" s="14"/>
      <c r="AJ45" s="14"/>
      <c r="AK45" s="14"/>
      <c r="AL45" s="14"/>
      <c r="AM45" s="12" t="s">
        <v>46</v>
      </c>
      <c r="AN45" s="12" t="s">
        <v>43</v>
      </c>
    </row>
    <row r="46" spans="1:40" ht="60">
      <c r="A46" s="13" t="s">
        <v>1309</v>
      </c>
      <c r="B46" s="20" t="s">
        <v>98</v>
      </c>
      <c r="C46" s="20">
        <v>3030020</v>
      </c>
      <c r="D46" s="20"/>
      <c r="E46" s="20"/>
      <c r="F46" s="47" t="s">
        <v>1401</v>
      </c>
      <c r="G46" s="47" t="s">
        <v>1402</v>
      </c>
      <c r="H46" s="13" t="s">
        <v>3550</v>
      </c>
      <c r="I46" s="16">
        <v>45566</v>
      </c>
      <c r="J46" s="16">
        <v>73050</v>
      </c>
      <c r="K46" s="16">
        <v>45566</v>
      </c>
      <c r="L46" s="20" t="s">
        <v>120</v>
      </c>
      <c r="M46" s="15">
        <v>45</v>
      </c>
      <c r="N46" s="12" t="s">
        <v>1202</v>
      </c>
      <c r="O46" s="12" t="s">
        <v>1211</v>
      </c>
      <c r="P46" s="12" t="s">
        <v>1225</v>
      </c>
      <c r="Q46" s="15">
        <f t="shared" si="1"/>
        <v>55</v>
      </c>
      <c r="R46" s="12" t="s">
        <v>43</v>
      </c>
      <c r="S46" s="12" t="s">
        <v>43</v>
      </c>
      <c r="T46" s="12" t="s">
        <v>43</v>
      </c>
      <c r="U46" s="12" t="s">
        <v>43</v>
      </c>
      <c r="V46" s="12" t="s">
        <v>43</v>
      </c>
      <c r="W46" s="12" t="s">
        <v>43</v>
      </c>
      <c r="X46" s="12" t="s">
        <v>43</v>
      </c>
      <c r="Y46" s="12" t="s">
        <v>44</v>
      </c>
      <c r="Z46" s="12" t="s">
        <v>43</v>
      </c>
      <c r="AA46" s="14"/>
      <c r="AB46" s="15">
        <v>30</v>
      </c>
      <c r="AC46" s="47" t="s">
        <v>1402</v>
      </c>
      <c r="AD46" s="12"/>
      <c r="AE46" s="14"/>
      <c r="AF46" s="12" t="s">
        <v>1226</v>
      </c>
      <c r="AG46" s="14"/>
      <c r="AH46" s="14"/>
      <c r="AI46" s="14"/>
      <c r="AJ46" s="14"/>
      <c r="AK46" s="14"/>
      <c r="AL46" s="14"/>
      <c r="AM46" s="12" t="s">
        <v>46</v>
      </c>
      <c r="AN46" s="12" t="s">
        <v>43</v>
      </c>
    </row>
    <row r="47" spans="1:40" ht="75">
      <c r="A47" s="231" t="s">
        <v>1309</v>
      </c>
      <c r="B47" s="20" t="s">
        <v>98</v>
      </c>
      <c r="C47" s="20">
        <v>3030021</v>
      </c>
      <c r="D47" s="20"/>
      <c r="E47" s="20"/>
      <c r="F47" s="47" t="s">
        <v>1403</v>
      </c>
      <c r="G47" s="47" t="s">
        <v>2968</v>
      </c>
      <c r="H47" s="172" t="s">
        <v>3551</v>
      </c>
      <c r="I47" s="16">
        <v>45566</v>
      </c>
      <c r="J47" s="16">
        <v>73050</v>
      </c>
      <c r="K47" s="16">
        <v>45566</v>
      </c>
      <c r="L47" s="20" t="s">
        <v>120</v>
      </c>
      <c r="M47" s="15">
        <v>46</v>
      </c>
      <c r="N47" s="12" t="s">
        <v>1202</v>
      </c>
      <c r="O47" s="12" t="s">
        <v>1211</v>
      </c>
      <c r="P47" s="12" t="s">
        <v>1229</v>
      </c>
      <c r="Q47" s="15">
        <f t="shared" si="1"/>
        <v>81</v>
      </c>
      <c r="R47" s="12" t="s">
        <v>43</v>
      </c>
      <c r="S47" s="12" t="s">
        <v>43</v>
      </c>
      <c r="T47" s="12" t="s">
        <v>43</v>
      </c>
      <c r="U47" s="12" t="s">
        <v>43</v>
      </c>
      <c r="V47" s="12" t="s">
        <v>43</v>
      </c>
      <c r="W47" s="12" t="s">
        <v>43</v>
      </c>
      <c r="X47" s="12" t="s">
        <v>43</v>
      </c>
      <c r="Y47" s="12" t="s">
        <v>44</v>
      </c>
      <c r="Z47" s="12" t="s">
        <v>43</v>
      </c>
      <c r="AA47" s="14"/>
      <c r="AB47" s="15">
        <v>30</v>
      </c>
      <c r="AC47" s="47" t="s">
        <v>2968</v>
      </c>
      <c r="AD47" s="12"/>
      <c r="AE47" s="14"/>
      <c r="AF47" s="12" t="s">
        <v>1230</v>
      </c>
      <c r="AG47" s="14"/>
      <c r="AH47" s="14"/>
      <c r="AI47" s="14"/>
      <c r="AJ47" s="14"/>
      <c r="AK47" s="14"/>
      <c r="AL47" s="14"/>
      <c r="AM47" s="12" t="s">
        <v>46</v>
      </c>
      <c r="AN47" s="12" t="s">
        <v>43</v>
      </c>
    </row>
    <row r="48" spans="1:40" ht="180">
      <c r="A48" s="231" t="s">
        <v>1309</v>
      </c>
      <c r="B48" s="20" t="s">
        <v>98</v>
      </c>
      <c r="C48" s="20">
        <v>3030023</v>
      </c>
      <c r="D48" s="20"/>
      <c r="E48" s="20"/>
      <c r="F48" s="47" t="s">
        <v>1404</v>
      </c>
      <c r="G48" s="13" t="s">
        <v>3546</v>
      </c>
      <c r="H48" s="13" t="s">
        <v>3552</v>
      </c>
      <c r="I48" s="16">
        <v>45566</v>
      </c>
      <c r="J48" s="16">
        <v>73050</v>
      </c>
      <c r="K48" s="16">
        <v>45566</v>
      </c>
      <c r="L48" s="20" t="s">
        <v>120</v>
      </c>
      <c r="M48" s="15">
        <v>47</v>
      </c>
      <c r="N48" s="12" t="s">
        <v>1202</v>
      </c>
      <c r="O48" s="12" t="s">
        <v>1211</v>
      </c>
      <c r="P48" s="12" t="s">
        <v>1232</v>
      </c>
      <c r="Q48" s="15">
        <f t="shared" si="1"/>
        <v>71</v>
      </c>
      <c r="R48" s="12" t="s">
        <v>43</v>
      </c>
      <c r="S48" s="12" t="s">
        <v>43</v>
      </c>
      <c r="T48" s="12" t="s">
        <v>43</v>
      </c>
      <c r="U48" s="12" t="s">
        <v>43</v>
      </c>
      <c r="V48" s="12" t="s">
        <v>43</v>
      </c>
      <c r="W48" s="12" t="s">
        <v>43</v>
      </c>
      <c r="X48" s="12" t="s">
        <v>43</v>
      </c>
      <c r="Y48" s="12" t="s">
        <v>57</v>
      </c>
      <c r="Z48" s="12" t="s">
        <v>43</v>
      </c>
      <c r="AA48" s="14"/>
      <c r="AB48" s="15">
        <v>30</v>
      </c>
      <c r="AC48" s="13" t="s">
        <v>3546</v>
      </c>
      <c r="AD48" s="12"/>
      <c r="AE48" s="14"/>
      <c r="AF48" s="12" t="s">
        <v>1233</v>
      </c>
      <c r="AG48" s="14"/>
      <c r="AH48" s="14"/>
      <c r="AI48" s="14"/>
      <c r="AJ48" s="14"/>
      <c r="AK48" s="14"/>
      <c r="AL48" s="14"/>
      <c r="AM48" s="12" t="s">
        <v>46</v>
      </c>
      <c r="AN48" s="12" t="s">
        <v>43</v>
      </c>
    </row>
    <row r="49" spans="1:40" ht="75">
      <c r="A49" s="232" t="s">
        <v>1309</v>
      </c>
      <c r="B49" s="20" t="s">
        <v>98</v>
      </c>
      <c r="C49" s="20">
        <v>3030061</v>
      </c>
      <c r="D49" s="20"/>
      <c r="E49" s="46"/>
      <c r="F49" s="47" t="s">
        <v>1405</v>
      </c>
      <c r="G49" s="47" t="s">
        <v>1235</v>
      </c>
      <c r="H49" s="13" t="s">
        <v>3553</v>
      </c>
      <c r="I49" s="16">
        <v>45566</v>
      </c>
      <c r="J49" s="16">
        <v>73050</v>
      </c>
      <c r="K49" s="16">
        <v>45566</v>
      </c>
      <c r="L49" s="20" t="s">
        <v>120</v>
      </c>
      <c r="M49" s="15">
        <v>48</v>
      </c>
      <c r="N49" s="18" t="s">
        <v>1202</v>
      </c>
      <c r="O49" s="18" t="s">
        <v>1211</v>
      </c>
      <c r="P49" s="18" t="s">
        <v>1236</v>
      </c>
      <c r="Q49" s="15">
        <f t="shared" si="1"/>
        <v>60</v>
      </c>
      <c r="R49" s="18" t="s">
        <v>43</v>
      </c>
      <c r="S49" s="18" t="s">
        <v>43</v>
      </c>
      <c r="T49" s="18" t="s">
        <v>43</v>
      </c>
      <c r="U49" s="18" t="s">
        <v>43</v>
      </c>
      <c r="V49" s="18" t="s">
        <v>43</v>
      </c>
      <c r="W49" s="18" t="s">
        <v>43</v>
      </c>
      <c r="X49" s="18" t="s">
        <v>43</v>
      </c>
      <c r="Y49" s="18" t="s">
        <v>51</v>
      </c>
      <c r="Z49" s="18" t="s">
        <v>43</v>
      </c>
      <c r="AA49" s="18"/>
      <c r="AB49" s="20">
        <v>30</v>
      </c>
      <c r="AC49" s="18" t="s">
        <v>1406</v>
      </c>
      <c r="AD49" s="18"/>
      <c r="AE49" s="18"/>
      <c r="AF49" s="18" t="s">
        <v>1407</v>
      </c>
      <c r="AG49" s="18"/>
      <c r="AH49" s="18"/>
      <c r="AI49" s="18"/>
      <c r="AJ49" s="18"/>
      <c r="AK49" s="18"/>
      <c r="AL49" s="18"/>
      <c r="AM49" s="18" t="s">
        <v>46</v>
      </c>
      <c r="AN49" s="18" t="s">
        <v>43</v>
      </c>
    </row>
    <row r="50" spans="1:40" ht="240">
      <c r="A50" s="18" t="s">
        <v>1309</v>
      </c>
      <c r="B50" s="20" t="s">
        <v>98</v>
      </c>
      <c r="C50" s="20">
        <v>3030058</v>
      </c>
      <c r="D50" s="20"/>
      <c r="E50" s="46"/>
      <c r="F50" s="47" t="s">
        <v>1408</v>
      </c>
      <c r="G50" s="13" t="s">
        <v>2878</v>
      </c>
      <c r="H50" s="47" t="s">
        <v>1238</v>
      </c>
      <c r="I50" s="4">
        <v>43040</v>
      </c>
      <c r="J50" s="16">
        <v>73050</v>
      </c>
      <c r="K50" s="4">
        <v>43040</v>
      </c>
      <c r="L50" s="20" t="s">
        <v>120</v>
      </c>
      <c r="M50" s="15">
        <v>49</v>
      </c>
      <c r="N50" s="18" t="s">
        <v>1202</v>
      </c>
      <c r="O50" s="18" t="s">
        <v>1211</v>
      </c>
      <c r="P50" s="18" t="s">
        <v>1239</v>
      </c>
      <c r="Q50" s="15">
        <f t="shared" si="1"/>
        <v>45</v>
      </c>
      <c r="R50" s="18" t="s">
        <v>43</v>
      </c>
      <c r="S50" s="18" t="s">
        <v>43</v>
      </c>
      <c r="T50" s="18" t="s">
        <v>43</v>
      </c>
      <c r="U50" s="18" t="s">
        <v>43</v>
      </c>
      <c r="V50" s="18" t="s">
        <v>43</v>
      </c>
      <c r="W50" s="18" t="s">
        <v>43</v>
      </c>
      <c r="X50" s="18" t="s">
        <v>43</v>
      </c>
      <c r="Y50" s="18" t="s">
        <v>51</v>
      </c>
      <c r="Z50" s="18" t="s">
        <v>43</v>
      </c>
      <c r="AA50" s="18"/>
      <c r="AB50" s="20">
        <v>30</v>
      </c>
      <c r="AC50" s="13" t="s">
        <v>2878</v>
      </c>
      <c r="AD50" s="18"/>
      <c r="AE50" s="18"/>
      <c r="AF50" s="18" t="s">
        <v>2879</v>
      </c>
      <c r="AG50" s="18"/>
      <c r="AH50" s="18"/>
      <c r="AI50" s="18"/>
      <c r="AJ50" s="18"/>
      <c r="AK50" s="18"/>
      <c r="AL50" s="18"/>
      <c r="AM50" s="18" t="s">
        <v>43</v>
      </c>
      <c r="AN50" s="18" t="s">
        <v>43</v>
      </c>
    </row>
    <row r="51" spans="1:40" ht="105">
      <c r="A51" s="18" t="s">
        <v>1309</v>
      </c>
      <c r="B51" s="20" t="s">
        <v>98</v>
      </c>
      <c r="C51" s="20">
        <v>3030056</v>
      </c>
      <c r="D51" s="20"/>
      <c r="E51" s="46"/>
      <c r="F51" s="13" t="s">
        <v>3555</v>
      </c>
      <c r="G51" s="13" t="s">
        <v>3554</v>
      </c>
      <c r="H51" s="13" t="s">
        <v>3556</v>
      </c>
      <c r="I51" s="16">
        <v>45566</v>
      </c>
      <c r="J51" s="16">
        <v>73050</v>
      </c>
      <c r="K51" s="16">
        <v>45566</v>
      </c>
      <c r="L51" s="20" t="s">
        <v>120</v>
      </c>
      <c r="M51" s="15">
        <v>50</v>
      </c>
      <c r="N51" s="18" t="s">
        <v>1202</v>
      </c>
      <c r="O51" s="18" t="s">
        <v>1240</v>
      </c>
      <c r="P51" s="18" t="s">
        <v>3558</v>
      </c>
      <c r="Q51" s="15">
        <f t="shared" si="1"/>
        <v>97</v>
      </c>
      <c r="R51" s="18" t="s">
        <v>43</v>
      </c>
      <c r="S51" s="18" t="s">
        <v>43</v>
      </c>
      <c r="T51" s="18" t="s">
        <v>43</v>
      </c>
      <c r="U51" s="18" t="s">
        <v>43</v>
      </c>
      <c r="V51" s="18" t="s">
        <v>43</v>
      </c>
      <c r="W51" s="18" t="s">
        <v>43</v>
      </c>
      <c r="X51" s="18" t="s">
        <v>43</v>
      </c>
      <c r="Y51" s="18" t="s">
        <v>51</v>
      </c>
      <c r="Z51" s="18" t="s">
        <v>43</v>
      </c>
      <c r="AA51" s="18"/>
      <c r="AB51" s="15">
        <v>30</v>
      </c>
      <c r="AC51" s="13" t="s">
        <v>3554</v>
      </c>
      <c r="AD51" s="18"/>
      <c r="AE51" s="18"/>
      <c r="AF51" s="18" t="s">
        <v>3557</v>
      </c>
      <c r="AG51" s="18"/>
      <c r="AH51" s="18"/>
      <c r="AI51" s="18"/>
      <c r="AJ51" s="18"/>
      <c r="AK51" s="18"/>
      <c r="AL51" s="18"/>
      <c r="AM51" s="18" t="s">
        <v>43</v>
      </c>
      <c r="AN51" s="18" t="s">
        <v>43</v>
      </c>
    </row>
    <row r="52" spans="1:40" ht="60">
      <c r="A52" s="13" t="s">
        <v>1309</v>
      </c>
      <c r="B52" s="20" t="s">
        <v>98</v>
      </c>
      <c r="C52" s="20">
        <v>3030025</v>
      </c>
      <c r="D52" s="20"/>
      <c r="E52" s="20"/>
      <c r="F52" s="47" t="s">
        <v>1409</v>
      </c>
      <c r="G52" s="47" t="s">
        <v>1410</v>
      </c>
      <c r="H52" s="13" t="s">
        <v>3559</v>
      </c>
      <c r="I52" s="16">
        <v>45566</v>
      </c>
      <c r="J52" s="16">
        <v>73050</v>
      </c>
      <c r="K52" s="16">
        <v>45566</v>
      </c>
      <c r="L52" s="20" t="s">
        <v>120</v>
      </c>
      <c r="M52" s="15">
        <v>51</v>
      </c>
      <c r="N52" s="12" t="s">
        <v>1202</v>
      </c>
      <c r="O52" s="12" t="s">
        <v>1240</v>
      </c>
      <c r="P52" s="12" t="s">
        <v>1411</v>
      </c>
      <c r="Q52" s="15">
        <f t="shared" si="1"/>
        <v>86</v>
      </c>
      <c r="R52" s="12" t="s">
        <v>43</v>
      </c>
      <c r="S52" s="12" t="s">
        <v>43</v>
      </c>
      <c r="T52" s="12" t="s">
        <v>43</v>
      </c>
      <c r="U52" s="12" t="s">
        <v>43</v>
      </c>
      <c r="V52" s="12" t="s">
        <v>43</v>
      </c>
      <c r="W52" s="12" t="s">
        <v>43</v>
      </c>
      <c r="X52" s="12" t="s">
        <v>43</v>
      </c>
      <c r="Y52" s="12" t="s">
        <v>44</v>
      </c>
      <c r="Z52" s="12" t="s">
        <v>43</v>
      </c>
      <c r="AA52" s="14"/>
      <c r="AB52" s="15">
        <v>30</v>
      </c>
      <c r="AC52" s="47" t="s">
        <v>1410</v>
      </c>
      <c r="AD52" s="12"/>
      <c r="AE52" s="14"/>
      <c r="AF52" s="12" t="s">
        <v>1412</v>
      </c>
      <c r="AG52" s="14"/>
      <c r="AH52" s="14"/>
      <c r="AI52" s="14"/>
      <c r="AJ52" s="14"/>
      <c r="AK52" s="14"/>
      <c r="AL52" s="14"/>
      <c r="AM52" s="12" t="s">
        <v>43</v>
      </c>
      <c r="AN52" s="12" t="s">
        <v>46</v>
      </c>
    </row>
    <row r="53" spans="1:40" ht="105">
      <c r="A53" s="231" t="s">
        <v>1309</v>
      </c>
      <c r="B53" s="20" t="s">
        <v>98</v>
      </c>
      <c r="C53" s="20">
        <v>3030027</v>
      </c>
      <c r="D53" s="20"/>
      <c r="E53" s="20"/>
      <c r="F53" s="47" t="s">
        <v>1413</v>
      </c>
      <c r="G53" s="13" t="s">
        <v>1414</v>
      </c>
      <c r="H53" s="13" t="s">
        <v>3598</v>
      </c>
      <c r="I53" s="16">
        <v>45566</v>
      </c>
      <c r="J53" s="16">
        <v>73050</v>
      </c>
      <c r="K53" s="16">
        <v>45566</v>
      </c>
      <c r="L53" s="20" t="s">
        <v>120</v>
      </c>
      <c r="M53" s="15">
        <v>52</v>
      </c>
      <c r="N53" s="12" t="s">
        <v>1202</v>
      </c>
      <c r="O53" s="12" t="s">
        <v>1240</v>
      </c>
      <c r="P53" s="12" t="s">
        <v>1415</v>
      </c>
      <c r="Q53" s="15">
        <f t="shared" si="1"/>
        <v>63</v>
      </c>
      <c r="R53" s="12" t="s">
        <v>43</v>
      </c>
      <c r="S53" s="12" t="s">
        <v>43</v>
      </c>
      <c r="T53" s="12" t="s">
        <v>43</v>
      </c>
      <c r="U53" s="12" t="s">
        <v>43</v>
      </c>
      <c r="V53" s="12" t="s">
        <v>43</v>
      </c>
      <c r="W53" s="12" t="s">
        <v>43</v>
      </c>
      <c r="X53" s="12" t="s">
        <v>43</v>
      </c>
      <c r="Y53" s="12" t="s">
        <v>44</v>
      </c>
      <c r="Z53" s="12" t="s">
        <v>43</v>
      </c>
      <c r="AA53" s="14"/>
      <c r="AB53" s="15">
        <v>30</v>
      </c>
      <c r="AC53" s="13" t="s">
        <v>1414</v>
      </c>
      <c r="AD53" s="12"/>
      <c r="AE53" s="14"/>
      <c r="AF53" s="12" t="s">
        <v>1416</v>
      </c>
      <c r="AG53" s="14"/>
      <c r="AH53" s="14"/>
      <c r="AI53" s="14"/>
      <c r="AJ53" s="14"/>
      <c r="AK53" s="14"/>
      <c r="AL53" s="14"/>
      <c r="AM53" s="12" t="s">
        <v>43</v>
      </c>
      <c r="AN53" s="12" t="s">
        <v>46</v>
      </c>
    </row>
    <row r="54" spans="1:40" ht="90">
      <c r="A54" s="13" t="s">
        <v>1309</v>
      </c>
      <c r="B54" s="20" t="s">
        <v>98</v>
      </c>
      <c r="C54" s="20">
        <v>3030028</v>
      </c>
      <c r="D54" s="20"/>
      <c r="E54" s="20"/>
      <c r="F54" s="47" t="s">
        <v>1417</v>
      </c>
      <c r="G54" s="13" t="s">
        <v>1418</v>
      </c>
      <c r="H54" s="13" t="s">
        <v>3597</v>
      </c>
      <c r="I54" s="16">
        <v>45566</v>
      </c>
      <c r="J54" s="16">
        <v>73050</v>
      </c>
      <c r="K54" s="16">
        <v>45566</v>
      </c>
      <c r="L54" s="20" t="s">
        <v>120</v>
      </c>
      <c r="M54" s="15">
        <v>53</v>
      </c>
      <c r="N54" s="12" t="s">
        <v>1202</v>
      </c>
      <c r="O54" s="12" t="s">
        <v>1240</v>
      </c>
      <c r="P54" s="12" t="s">
        <v>1419</v>
      </c>
      <c r="Q54" s="15">
        <f t="shared" si="1"/>
        <v>63</v>
      </c>
      <c r="R54" s="12" t="s">
        <v>43</v>
      </c>
      <c r="S54" s="12" t="s">
        <v>43</v>
      </c>
      <c r="T54" s="12" t="s">
        <v>43</v>
      </c>
      <c r="U54" s="12" t="s">
        <v>43</v>
      </c>
      <c r="V54" s="12" t="s">
        <v>43</v>
      </c>
      <c r="W54" s="12" t="s">
        <v>43</v>
      </c>
      <c r="X54" s="12" t="s">
        <v>43</v>
      </c>
      <c r="Y54" s="12" t="s">
        <v>44</v>
      </c>
      <c r="Z54" s="12" t="s">
        <v>43</v>
      </c>
      <c r="AA54" s="14"/>
      <c r="AB54" s="15">
        <v>30</v>
      </c>
      <c r="AC54" s="13" t="s">
        <v>1418</v>
      </c>
      <c r="AD54" s="12"/>
      <c r="AE54" s="14"/>
      <c r="AF54" s="12" t="s">
        <v>1420</v>
      </c>
      <c r="AG54" s="14"/>
      <c r="AH54" s="14"/>
      <c r="AI54" s="14"/>
      <c r="AJ54" s="14"/>
      <c r="AK54" s="14"/>
      <c r="AL54" s="14"/>
      <c r="AM54" s="12" t="s">
        <v>43</v>
      </c>
      <c r="AN54" s="12" t="s">
        <v>46</v>
      </c>
    </row>
    <row r="55" spans="1:40" ht="105">
      <c r="A55" s="18" t="s">
        <v>1309</v>
      </c>
      <c r="B55" s="20" t="s">
        <v>107</v>
      </c>
      <c r="C55" s="20">
        <v>3050007</v>
      </c>
      <c r="D55" s="20"/>
      <c r="E55" s="18"/>
      <c r="F55" s="47" t="s">
        <v>1421</v>
      </c>
      <c r="G55" s="47" t="s">
        <v>1422</v>
      </c>
      <c r="H55" s="13" t="s">
        <v>3560</v>
      </c>
      <c r="I55" s="16">
        <v>45566</v>
      </c>
      <c r="J55" s="16">
        <v>73050</v>
      </c>
      <c r="K55" s="16">
        <v>45566</v>
      </c>
      <c r="L55" s="20" t="s">
        <v>120</v>
      </c>
      <c r="M55" s="15">
        <v>54</v>
      </c>
      <c r="N55" s="19" t="s">
        <v>1202</v>
      </c>
      <c r="O55" s="19" t="s">
        <v>1240</v>
      </c>
      <c r="P55" s="19" t="s">
        <v>1423</v>
      </c>
      <c r="Q55" s="15">
        <f t="shared" si="1"/>
        <v>96</v>
      </c>
      <c r="R55" s="19" t="s">
        <v>43</v>
      </c>
      <c r="S55" s="19" t="s">
        <v>43</v>
      </c>
      <c r="T55" s="19" t="s">
        <v>43</v>
      </c>
      <c r="U55" s="19" t="s">
        <v>43</v>
      </c>
      <c r="V55" s="19" t="s">
        <v>43</v>
      </c>
      <c r="W55" s="19" t="s">
        <v>43</v>
      </c>
      <c r="X55" s="19" t="s">
        <v>43</v>
      </c>
      <c r="Y55" s="19" t="s">
        <v>44</v>
      </c>
      <c r="Z55" s="19" t="s">
        <v>43</v>
      </c>
      <c r="AA55" s="18"/>
      <c r="AB55" s="15">
        <v>30</v>
      </c>
      <c r="AC55" s="47" t="s">
        <v>1422</v>
      </c>
      <c r="AD55" s="19"/>
      <c r="AE55" s="18"/>
      <c r="AF55" s="19" t="s">
        <v>1424</v>
      </c>
      <c r="AG55" s="18"/>
      <c r="AH55" s="18"/>
      <c r="AI55" s="18"/>
      <c r="AJ55" s="18"/>
      <c r="AK55" s="18"/>
      <c r="AL55" s="18"/>
      <c r="AM55" s="19" t="s">
        <v>43</v>
      </c>
      <c r="AN55" s="19" t="s">
        <v>46</v>
      </c>
    </row>
    <row r="56" spans="1:40" ht="75">
      <c r="A56" s="13" t="s">
        <v>1309</v>
      </c>
      <c r="B56" s="20" t="s">
        <v>98</v>
      </c>
      <c r="C56" s="20">
        <v>3030024</v>
      </c>
      <c r="D56" s="20"/>
      <c r="E56" s="20"/>
      <c r="F56" s="47" t="s">
        <v>1425</v>
      </c>
      <c r="G56" s="47" t="s">
        <v>1426</v>
      </c>
      <c r="H56" s="172" t="s">
        <v>3561</v>
      </c>
      <c r="I56" s="16">
        <v>45566</v>
      </c>
      <c r="J56" s="16">
        <v>73050</v>
      </c>
      <c r="K56" s="16">
        <v>45566</v>
      </c>
      <c r="L56" s="20" t="s">
        <v>120</v>
      </c>
      <c r="M56" s="15">
        <v>55</v>
      </c>
      <c r="N56" s="12" t="s">
        <v>1202</v>
      </c>
      <c r="O56" s="12" t="s">
        <v>1240</v>
      </c>
      <c r="P56" s="12" t="s">
        <v>1427</v>
      </c>
      <c r="Q56" s="15">
        <f t="shared" si="1"/>
        <v>98</v>
      </c>
      <c r="R56" s="12" t="s">
        <v>43</v>
      </c>
      <c r="S56" s="12" t="s">
        <v>43</v>
      </c>
      <c r="T56" s="12" t="s">
        <v>43</v>
      </c>
      <c r="U56" s="12" t="s">
        <v>43</v>
      </c>
      <c r="V56" s="12" t="s">
        <v>43</v>
      </c>
      <c r="W56" s="12" t="s">
        <v>43</v>
      </c>
      <c r="X56" s="12" t="s">
        <v>43</v>
      </c>
      <c r="Y56" s="12" t="s">
        <v>44</v>
      </c>
      <c r="Z56" s="12" t="s">
        <v>43</v>
      </c>
      <c r="AA56" s="14"/>
      <c r="AB56" s="15">
        <v>30</v>
      </c>
      <c r="AC56" s="47" t="s">
        <v>1426</v>
      </c>
      <c r="AD56" s="12"/>
      <c r="AE56" s="14"/>
      <c r="AF56" s="12" t="s">
        <v>1428</v>
      </c>
      <c r="AG56" s="14"/>
      <c r="AH56" s="14"/>
      <c r="AI56" s="14"/>
      <c r="AJ56" s="14"/>
      <c r="AK56" s="14"/>
      <c r="AL56" s="14"/>
      <c r="AM56" s="12" t="s">
        <v>43</v>
      </c>
      <c r="AN56" s="12" t="s">
        <v>46</v>
      </c>
    </row>
    <row r="57" spans="1:40" ht="120">
      <c r="A57" s="13" t="s">
        <v>1309</v>
      </c>
      <c r="B57" s="20" t="s">
        <v>38</v>
      </c>
      <c r="C57" s="20">
        <v>3010025</v>
      </c>
      <c r="D57" s="20"/>
      <c r="E57" s="20"/>
      <c r="F57" s="47" t="s">
        <v>1429</v>
      </c>
      <c r="G57" s="47" t="s">
        <v>1242</v>
      </c>
      <c r="H57" s="13" t="s">
        <v>3562</v>
      </c>
      <c r="I57" s="16">
        <v>45566</v>
      </c>
      <c r="J57" s="16">
        <v>73050</v>
      </c>
      <c r="K57" s="16">
        <v>45566</v>
      </c>
      <c r="L57" s="20" t="s">
        <v>120</v>
      </c>
      <c r="M57" s="15">
        <v>56</v>
      </c>
      <c r="N57" s="12" t="s">
        <v>1202</v>
      </c>
      <c r="O57" s="12" t="s">
        <v>1240</v>
      </c>
      <c r="P57" s="12" t="s">
        <v>1430</v>
      </c>
      <c r="Q57" s="15">
        <f t="shared" si="1"/>
        <v>83</v>
      </c>
      <c r="R57" s="12" t="s">
        <v>43</v>
      </c>
      <c r="S57" s="12" t="s">
        <v>43</v>
      </c>
      <c r="T57" s="12" t="s">
        <v>43</v>
      </c>
      <c r="U57" s="12" t="s">
        <v>43</v>
      </c>
      <c r="V57" s="12" t="s">
        <v>43</v>
      </c>
      <c r="W57" s="12" t="s">
        <v>43</v>
      </c>
      <c r="X57" s="12" t="s">
        <v>43</v>
      </c>
      <c r="Y57" s="12" t="s">
        <v>44</v>
      </c>
      <c r="Z57" s="12" t="s">
        <v>43</v>
      </c>
      <c r="AA57" s="14"/>
      <c r="AB57" s="15">
        <v>30</v>
      </c>
      <c r="AC57" s="47" t="s">
        <v>1242</v>
      </c>
      <c r="AD57" s="12"/>
      <c r="AE57" s="14"/>
      <c r="AF57" s="12" t="s">
        <v>1431</v>
      </c>
      <c r="AG57" s="14"/>
      <c r="AH57" s="14"/>
      <c r="AI57" s="14"/>
      <c r="AJ57" s="14"/>
      <c r="AK57" s="14"/>
      <c r="AL57" s="14"/>
      <c r="AM57" s="12" t="s">
        <v>46</v>
      </c>
      <c r="AN57" s="12" t="s">
        <v>43</v>
      </c>
    </row>
    <row r="58" spans="1:40" ht="105">
      <c r="A58" s="13" t="s">
        <v>1309</v>
      </c>
      <c r="B58" s="20" t="s">
        <v>38</v>
      </c>
      <c r="C58" s="20">
        <v>3010032</v>
      </c>
      <c r="D58" s="20"/>
      <c r="E58" s="67"/>
      <c r="F58" s="13" t="s">
        <v>1432</v>
      </c>
      <c r="G58" s="47" t="s">
        <v>1433</v>
      </c>
      <c r="H58" s="13" t="s">
        <v>3563</v>
      </c>
      <c r="I58" s="16">
        <v>45566</v>
      </c>
      <c r="J58" s="16">
        <v>73050</v>
      </c>
      <c r="K58" s="16">
        <v>45566</v>
      </c>
      <c r="L58" s="20" t="s">
        <v>120</v>
      </c>
      <c r="M58" s="15">
        <v>57</v>
      </c>
      <c r="N58" s="12" t="s">
        <v>1202</v>
      </c>
      <c r="O58" s="12" t="s">
        <v>1240</v>
      </c>
      <c r="P58" s="12" t="s">
        <v>1434</v>
      </c>
      <c r="Q58" s="15">
        <f t="shared" si="1"/>
        <v>77</v>
      </c>
      <c r="R58" s="18" t="s">
        <v>43</v>
      </c>
      <c r="S58" s="18" t="s">
        <v>43</v>
      </c>
      <c r="T58" s="18" t="s">
        <v>43</v>
      </c>
      <c r="U58" s="18" t="s">
        <v>43</v>
      </c>
      <c r="V58" s="18" t="s">
        <v>43</v>
      </c>
      <c r="W58" s="18" t="s">
        <v>43</v>
      </c>
      <c r="X58" s="18" t="s">
        <v>43</v>
      </c>
      <c r="Y58" s="18" t="s">
        <v>44</v>
      </c>
      <c r="Z58" s="18" t="s">
        <v>43</v>
      </c>
      <c r="AA58" s="18"/>
      <c r="AB58" s="15">
        <v>30</v>
      </c>
      <c r="AC58" s="18" t="s">
        <v>1433</v>
      </c>
      <c r="AD58" s="18"/>
      <c r="AE58" s="18"/>
      <c r="AF58" s="18" t="s">
        <v>1436</v>
      </c>
      <c r="AG58" s="53"/>
      <c r="AH58" s="13"/>
      <c r="AI58" s="13"/>
      <c r="AJ58" s="13"/>
      <c r="AK58" s="13"/>
      <c r="AL58" s="13"/>
      <c r="AM58" s="13" t="s">
        <v>46</v>
      </c>
      <c r="AN58" s="13" t="s">
        <v>43</v>
      </c>
    </row>
    <row r="59" spans="1:40" ht="75">
      <c r="A59" s="13" t="s">
        <v>1309</v>
      </c>
      <c r="B59" s="20" t="s">
        <v>38</v>
      </c>
      <c r="C59" s="20">
        <v>3010026</v>
      </c>
      <c r="D59" s="20"/>
      <c r="E59" s="20"/>
      <c r="F59" s="47" t="s">
        <v>1437</v>
      </c>
      <c r="G59" s="47" t="s">
        <v>1438</v>
      </c>
      <c r="H59" s="13" t="s">
        <v>3564</v>
      </c>
      <c r="I59" s="16">
        <v>45566</v>
      </c>
      <c r="J59" s="16">
        <v>73050</v>
      </c>
      <c r="K59" s="16">
        <v>45566</v>
      </c>
      <c r="L59" s="20" t="s">
        <v>120</v>
      </c>
      <c r="M59" s="15">
        <v>58</v>
      </c>
      <c r="N59" s="12" t="s">
        <v>1202</v>
      </c>
      <c r="O59" s="12" t="s">
        <v>1240</v>
      </c>
      <c r="P59" s="12" t="s">
        <v>1247</v>
      </c>
      <c r="Q59" s="15">
        <f t="shared" si="1"/>
        <v>69</v>
      </c>
      <c r="R59" s="12" t="s">
        <v>43</v>
      </c>
      <c r="S59" s="12" t="s">
        <v>43</v>
      </c>
      <c r="T59" s="12" t="s">
        <v>43</v>
      </c>
      <c r="U59" s="12" t="s">
        <v>43</v>
      </c>
      <c r="V59" s="12" t="s">
        <v>43</v>
      </c>
      <c r="W59" s="12" t="s">
        <v>43</v>
      </c>
      <c r="X59" s="12" t="s">
        <v>43</v>
      </c>
      <c r="Y59" s="12" t="s">
        <v>44</v>
      </c>
      <c r="Z59" s="12" t="s">
        <v>43</v>
      </c>
      <c r="AA59" s="14"/>
      <c r="AB59" s="15">
        <v>30</v>
      </c>
      <c r="AC59" s="47" t="s">
        <v>1438</v>
      </c>
      <c r="AD59" s="12"/>
      <c r="AE59" s="14"/>
      <c r="AF59" s="12" t="s">
        <v>1248</v>
      </c>
      <c r="AG59" s="14"/>
      <c r="AH59" s="14"/>
      <c r="AI59" s="14"/>
      <c r="AJ59" s="14"/>
      <c r="AK59" s="14"/>
      <c r="AL59" s="14"/>
      <c r="AM59" s="12" t="s">
        <v>46</v>
      </c>
      <c r="AN59" s="12" t="s">
        <v>43</v>
      </c>
    </row>
    <row r="60" spans="1:40" ht="225">
      <c r="A60" s="13" t="s">
        <v>1309</v>
      </c>
      <c r="B60" s="20" t="s">
        <v>98</v>
      </c>
      <c r="C60" s="20">
        <v>3030026</v>
      </c>
      <c r="D60" s="20"/>
      <c r="E60" s="20"/>
      <c r="F60" s="2" t="s">
        <v>1579</v>
      </c>
      <c r="G60" s="2" t="s">
        <v>3378</v>
      </c>
      <c r="H60" s="13" t="s">
        <v>3565</v>
      </c>
      <c r="I60" s="16">
        <v>45566</v>
      </c>
      <c r="J60" s="16">
        <v>73050</v>
      </c>
      <c r="K60" s="16">
        <v>45566</v>
      </c>
      <c r="L60" s="20" t="s">
        <v>120</v>
      </c>
      <c r="M60" s="15">
        <v>59</v>
      </c>
      <c r="N60" s="12" t="s">
        <v>1202</v>
      </c>
      <c r="O60" s="12" t="s">
        <v>1240</v>
      </c>
      <c r="P60" s="12" t="s">
        <v>1250</v>
      </c>
      <c r="Q60" s="15">
        <f t="shared" si="1"/>
        <v>85</v>
      </c>
      <c r="R60" s="12" t="s">
        <v>43</v>
      </c>
      <c r="S60" s="12" t="s">
        <v>43</v>
      </c>
      <c r="T60" s="12" t="s">
        <v>43</v>
      </c>
      <c r="U60" s="12" t="s">
        <v>43</v>
      </c>
      <c r="V60" s="12" t="s">
        <v>43</v>
      </c>
      <c r="W60" s="12" t="s">
        <v>43</v>
      </c>
      <c r="X60" s="12" t="s">
        <v>43</v>
      </c>
      <c r="Y60" s="12" t="s">
        <v>44</v>
      </c>
      <c r="Z60" s="12" t="s">
        <v>43</v>
      </c>
      <c r="AA60" s="14"/>
      <c r="AB60" s="15">
        <v>30</v>
      </c>
      <c r="AC60" s="2" t="s">
        <v>1578</v>
      </c>
      <c r="AD60" s="12"/>
      <c r="AE60" s="14"/>
      <c r="AF60" s="12" t="s">
        <v>2777</v>
      </c>
      <c r="AG60" s="18" t="s">
        <v>1252</v>
      </c>
      <c r="AH60" s="14"/>
      <c r="AI60" s="14"/>
      <c r="AJ60" s="14"/>
      <c r="AK60" s="14"/>
      <c r="AL60" s="14"/>
      <c r="AM60" s="12" t="s">
        <v>46</v>
      </c>
      <c r="AN60" s="12" t="s">
        <v>43</v>
      </c>
    </row>
    <row r="61" spans="1:40" ht="75">
      <c r="A61" s="13" t="s">
        <v>1309</v>
      </c>
      <c r="B61" s="13" t="s">
        <v>98</v>
      </c>
      <c r="C61" s="197">
        <v>3030041</v>
      </c>
      <c r="D61" s="20"/>
      <c r="E61" s="108"/>
      <c r="F61" s="47" t="s">
        <v>1439</v>
      </c>
      <c r="G61" s="47" t="s">
        <v>1254</v>
      </c>
      <c r="H61" s="196" t="s">
        <v>4188</v>
      </c>
      <c r="I61" s="16">
        <v>45566</v>
      </c>
      <c r="J61" s="16">
        <v>73050</v>
      </c>
      <c r="K61" s="16">
        <v>45566</v>
      </c>
      <c r="L61" s="20" t="s">
        <v>3415</v>
      </c>
      <c r="M61" s="15">
        <v>60</v>
      </c>
      <c r="N61" s="12" t="s">
        <v>1202</v>
      </c>
      <c r="O61" s="12" t="s">
        <v>1240</v>
      </c>
      <c r="P61" s="12" t="s">
        <v>1255</v>
      </c>
      <c r="Q61" s="15">
        <f t="shared" si="1"/>
        <v>90</v>
      </c>
      <c r="R61" s="12" t="s">
        <v>43</v>
      </c>
      <c r="S61" s="12" t="s">
        <v>43</v>
      </c>
      <c r="T61" s="12" t="s">
        <v>43</v>
      </c>
      <c r="U61" s="12" t="s">
        <v>43</v>
      </c>
      <c r="V61" s="12" t="s">
        <v>43</v>
      </c>
      <c r="W61" s="12" t="s">
        <v>43</v>
      </c>
      <c r="X61" s="12" t="s">
        <v>43</v>
      </c>
      <c r="Y61" s="12" t="s">
        <v>44</v>
      </c>
      <c r="Z61" s="12" t="s">
        <v>43</v>
      </c>
      <c r="AA61" s="14"/>
      <c r="AB61" s="15">
        <v>30</v>
      </c>
      <c r="AC61" s="47" t="s">
        <v>1254</v>
      </c>
      <c r="AD61" s="12"/>
      <c r="AE61" s="14"/>
      <c r="AF61" s="12" t="s">
        <v>1256</v>
      </c>
      <c r="AG61" s="14"/>
      <c r="AH61" s="14"/>
      <c r="AI61" s="14"/>
      <c r="AJ61" s="14"/>
      <c r="AK61" s="14"/>
      <c r="AL61" s="14"/>
      <c r="AM61" s="12" t="s">
        <v>46</v>
      </c>
      <c r="AN61" s="12" t="s">
        <v>43</v>
      </c>
    </row>
    <row r="62" spans="1:40" ht="60">
      <c r="A62" s="13" t="s">
        <v>1309</v>
      </c>
      <c r="B62" s="20" t="s">
        <v>98</v>
      </c>
      <c r="C62" s="20">
        <v>3030029</v>
      </c>
      <c r="D62" s="20"/>
      <c r="E62" s="20"/>
      <c r="F62" s="47" t="s">
        <v>1440</v>
      </c>
      <c r="G62" s="47" t="s">
        <v>1258</v>
      </c>
      <c r="H62" s="13" t="s">
        <v>3566</v>
      </c>
      <c r="I62" s="16">
        <v>45566</v>
      </c>
      <c r="J62" s="16">
        <v>73050</v>
      </c>
      <c r="K62" s="16">
        <v>45566</v>
      </c>
      <c r="L62" s="20" t="s">
        <v>120</v>
      </c>
      <c r="M62" s="15">
        <v>61</v>
      </c>
      <c r="N62" s="12" t="s">
        <v>1202</v>
      </c>
      <c r="O62" s="12" t="s">
        <v>1240</v>
      </c>
      <c r="P62" s="12" t="s">
        <v>1259</v>
      </c>
      <c r="Q62" s="15">
        <f t="shared" si="1"/>
        <v>67</v>
      </c>
      <c r="R62" s="12" t="s">
        <v>43</v>
      </c>
      <c r="S62" s="12" t="s">
        <v>43</v>
      </c>
      <c r="T62" s="12" t="s">
        <v>43</v>
      </c>
      <c r="U62" s="12" t="s">
        <v>43</v>
      </c>
      <c r="V62" s="12" t="s">
        <v>43</v>
      </c>
      <c r="W62" s="12" t="s">
        <v>43</v>
      </c>
      <c r="X62" s="12" t="s">
        <v>43</v>
      </c>
      <c r="Y62" s="12" t="s">
        <v>44</v>
      </c>
      <c r="Z62" s="12" t="s">
        <v>43</v>
      </c>
      <c r="AA62" s="14"/>
      <c r="AB62" s="15">
        <v>30</v>
      </c>
      <c r="AC62" s="47" t="s">
        <v>1258</v>
      </c>
      <c r="AD62" s="12"/>
      <c r="AE62" s="14"/>
      <c r="AF62" s="12" t="s">
        <v>1260</v>
      </c>
      <c r="AG62" s="14"/>
      <c r="AH62" s="14"/>
      <c r="AI62" s="14"/>
      <c r="AJ62" s="14"/>
      <c r="AK62" s="14"/>
      <c r="AL62" s="14"/>
      <c r="AM62" s="12" t="s">
        <v>46</v>
      </c>
      <c r="AN62" s="12" t="s">
        <v>43</v>
      </c>
    </row>
    <row r="63" spans="1:40" ht="120">
      <c r="A63" s="13" t="s">
        <v>1309</v>
      </c>
      <c r="B63" s="20" t="s">
        <v>98</v>
      </c>
      <c r="C63" s="281">
        <v>3030042</v>
      </c>
      <c r="D63" s="3"/>
      <c r="E63" s="20"/>
      <c r="F63" s="47" t="s">
        <v>1441</v>
      </c>
      <c r="G63" s="2" t="s">
        <v>1580</v>
      </c>
      <c r="H63" s="196" t="s">
        <v>4189</v>
      </c>
      <c r="I63" s="16">
        <v>45566</v>
      </c>
      <c r="J63" s="16">
        <v>73050</v>
      </c>
      <c r="K63" s="16">
        <v>45566</v>
      </c>
      <c r="L63" s="20" t="s">
        <v>3415</v>
      </c>
      <c r="M63" s="15">
        <v>62</v>
      </c>
      <c r="N63" s="12" t="s">
        <v>1202</v>
      </c>
      <c r="O63" s="12" t="s">
        <v>1240</v>
      </c>
      <c r="P63" s="12" t="s">
        <v>1263</v>
      </c>
      <c r="Q63" s="15">
        <f t="shared" si="1"/>
        <v>99</v>
      </c>
      <c r="R63" s="12" t="s">
        <v>43</v>
      </c>
      <c r="S63" s="12" t="s">
        <v>43</v>
      </c>
      <c r="T63" s="12" t="s">
        <v>43</v>
      </c>
      <c r="U63" s="12" t="s">
        <v>43</v>
      </c>
      <c r="V63" s="12" t="s">
        <v>43</v>
      </c>
      <c r="W63" s="12" t="s">
        <v>43</v>
      </c>
      <c r="X63" s="12" t="s">
        <v>43</v>
      </c>
      <c r="Y63" s="12" t="s">
        <v>44</v>
      </c>
      <c r="Z63" s="12" t="s">
        <v>43</v>
      </c>
      <c r="AA63" s="14"/>
      <c r="AB63" s="15">
        <v>30</v>
      </c>
      <c r="AC63" s="2" t="s">
        <v>1580</v>
      </c>
      <c r="AD63" s="12"/>
      <c r="AE63" s="14"/>
      <c r="AF63" s="12" t="s">
        <v>1264</v>
      </c>
      <c r="AG63" s="14"/>
      <c r="AH63" s="14"/>
      <c r="AI63" s="14"/>
      <c r="AJ63" s="14"/>
      <c r="AK63" s="14"/>
      <c r="AL63" s="14"/>
      <c r="AM63" s="12" t="s">
        <v>46</v>
      </c>
      <c r="AN63" s="12" t="s">
        <v>43</v>
      </c>
    </row>
    <row r="64" spans="1:40" ht="105">
      <c r="A64" s="13" t="s">
        <v>1309</v>
      </c>
      <c r="B64" s="20" t="s">
        <v>38</v>
      </c>
      <c r="C64" s="20">
        <v>3010027</v>
      </c>
      <c r="D64" s="20"/>
      <c r="E64" s="20"/>
      <c r="F64" s="47" t="s">
        <v>1442</v>
      </c>
      <c r="G64" s="13" t="s">
        <v>1443</v>
      </c>
      <c r="H64" s="13" t="s">
        <v>3567</v>
      </c>
      <c r="I64" s="16">
        <v>45566</v>
      </c>
      <c r="J64" s="16">
        <v>73050</v>
      </c>
      <c r="K64" s="16">
        <v>45566</v>
      </c>
      <c r="L64" s="20" t="s">
        <v>120</v>
      </c>
      <c r="M64" s="15">
        <v>63</v>
      </c>
      <c r="N64" s="12" t="s">
        <v>1202</v>
      </c>
      <c r="O64" s="12" t="s">
        <v>1240</v>
      </c>
      <c r="P64" s="12" t="s">
        <v>1267</v>
      </c>
      <c r="Q64" s="15">
        <f t="shared" si="1"/>
        <v>98</v>
      </c>
      <c r="R64" s="12" t="s">
        <v>43</v>
      </c>
      <c r="S64" s="12" t="s">
        <v>43</v>
      </c>
      <c r="T64" s="12" t="s">
        <v>43</v>
      </c>
      <c r="U64" s="12" t="s">
        <v>43</v>
      </c>
      <c r="V64" s="12" t="s">
        <v>43</v>
      </c>
      <c r="W64" s="12" t="s">
        <v>43</v>
      </c>
      <c r="X64" s="12" t="s">
        <v>43</v>
      </c>
      <c r="Y64" s="12" t="s">
        <v>44</v>
      </c>
      <c r="Z64" s="12" t="s">
        <v>43</v>
      </c>
      <c r="AA64" s="14"/>
      <c r="AB64" s="15">
        <v>30</v>
      </c>
      <c r="AC64" s="13" t="s">
        <v>1443</v>
      </c>
      <c r="AD64" s="12"/>
      <c r="AE64" s="14"/>
      <c r="AF64" s="12" t="s">
        <v>1581</v>
      </c>
      <c r="AG64" s="14"/>
      <c r="AH64" s="14"/>
      <c r="AI64" s="14"/>
      <c r="AJ64" s="14"/>
      <c r="AK64" s="14"/>
      <c r="AL64" s="14"/>
      <c r="AM64" s="12" t="s">
        <v>46</v>
      </c>
      <c r="AN64" s="12" t="s">
        <v>43</v>
      </c>
    </row>
    <row r="65" spans="1:40" ht="90">
      <c r="A65" s="18" t="s">
        <v>1309</v>
      </c>
      <c r="B65" s="20" t="s">
        <v>54</v>
      </c>
      <c r="C65" s="20">
        <v>3040001</v>
      </c>
      <c r="D65" s="20"/>
      <c r="E65" s="18"/>
      <c r="F65" s="47" t="s">
        <v>1444</v>
      </c>
      <c r="G65" s="156" t="s">
        <v>1270</v>
      </c>
      <c r="H65" s="13" t="s">
        <v>3568</v>
      </c>
      <c r="I65" s="16">
        <v>45566</v>
      </c>
      <c r="J65" s="16">
        <v>73050</v>
      </c>
      <c r="K65" s="16">
        <v>45566</v>
      </c>
      <c r="L65" s="20" t="s">
        <v>120</v>
      </c>
      <c r="M65" s="15">
        <v>64</v>
      </c>
      <c r="N65" s="19" t="s">
        <v>1202</v>
      </c>
      <c r="O65" s="19" t="s">
        <v>1240</v>
      </c>
      <c r="P65" s="19" t="s">
        <v>1271</v>
      </c>
      <c r="Q65" s="15">
        <f t="shared" si="1"/>
        <v>67</v>
      </c>
      <c r="R65" s="19" t="s">
        <v>43</v>
      </c>
      <c r="S65" s="19" t="s">
        <v>43</v>
      </c>
      <c r="T65" s="19" t="s">
        <v>43</v>
      </c>
      <c r="U65" s="19" t="s">
        <v>43</v>
      </c>
      <c r="V65" s="19" t="s">
        <v>43</v>
      </c>
      <c r="W65" s="19" t="s">
        <v>43</v>
      </c>
      <c r="X65" s="19" t="s">
        <v>43</v>
      </c>
      <c r="Y65" s="19" t="s">
        <v>44</v>
      </c>
      <c r="Z65" s="19" t="s">
        <v>43</v>
      </c>
      <c r="AA65" s="18"/>
      <c r="AB65" s="15">
        <v>30</v>
      </c>
      <c r="AC65" s="156" t="s">
        <v>1270</v>
      </c>
      <c r="AD65" s="19"/>
      <c r="AE65" s="18"/>
      <c r="AF65" s="19" t="s">
        <v>1445</v>
      </c>
      <c r="AG65" s="18"/>
      <c r="AH65" s="18"/>
      <c r="AI65" s="18"/>
      <c r="AJ65" s="18"/>
      <c r="AK65" s="18"/>
      <c r="AL65" s="18"/>
      <c r="AM65" s="19" t="s">
        <v>46</v>
      </c>
      <c r="AN65" s="19" t="s">
        <v>43</v>
      </c>
    </row>
    <row r="66" spans="1:40" ht="135">
      <c r="A66" s="18" t="s">
        <v>1309</v>
      </c>
      <c r="B66" s="20" t="s">
        <v>107</v>
      </c>
      <c r="C66" s="20">
        <v>3050006</v>
      </c>
      <c r="D66" s="20"/>
      <c r="E66" s="18"/>
      <c r="F66" s="47" t="s">
        <v>1446</v>
      </c>
      <c r="G66" s="172" t="s">
        <v>3569</v>
      </c>
      <c r="H66" s="13" t="s">
        <v>3570</v>
      </c>
      <c r="I66" s="16">
        <v>45566</v>
      </c>
      <c r="J66" s="16">
        <v>73050</v>
      </c>
      <c r="K66" s="16">
        <v>45566</v>
      </c>
      <c r="L66" s="20" t="s">
        <v>120</v>
      </c>
      <c r="M66" s="15">
        <v>65</v>
      </c>
      <c r="N66" s="19" t="s">
        <v>1202</v>
      </c>
      <c r="O66" s="19" t="s">
        <v>1240</v>
      </c>
      <c r="P66" s="19" t="s">
        <v>1447</v>
      </c>
      <c r="Q66" s="15">
        <f t="shared" ref="Q66:Q97" si="2">LEN(P66)</f>
        <v>67</v>
      </c>
      <c r="R66" s="19" t="s">
        <v>43</v>
      </c>
      <c r="S66" s="19" t="s">
        <v>43</v>
      </c>
      <c r="T66" s="19" t="s">
        <v>43</v>
      </c>
      <c r="U66" s="19" t="s">
        <v>43</v>
      </c>
      <c r="V66" s="19" t="s">
        <v>43</v>
      </c>
      <c r="W66" s="19" t="s">
        <v>43</v>
      </c>
      <c r="X66" s="19" t="s">
        <v>43</v>
      </c>
      <c r="Y66" s="19" t="s">
        <v>44</v>
      </c>
      <c r="Z66" s="19" t="s">
        <v>43</v>
      </c>
      <c r="AA66" s="18"/>
      <c r="AB66" s="15">
        <v>30</v>
      </c>
      <c r="AC66" s="172" t="s">
        <v>3569</v>
      </c>
      <c r="AD66" s="19"/>
      <c r="AE66" s="18"/>
      <c r="AF66" s="19" t="s">
        <v>3571</v>
      </c>
      <c r="AG66" s="21"/>
      <c r="AH66" s="18"/>
      <c r="AI66" s="18"/>
      <c r="AJ66" s="18"/>
      <c r="AK66" s="18"/>
      <c r="AL66" s="18"/>
      <c r="AM66" s="19" t="s">
        <v>46</v>
      </c>
      <c r="AN66" s="19" t="s">
        <v>43</v>
      </c>
    </row>
    <row r="67" spans="1:40" ht="75">
      <c r="A67" s="18" t="s">
        <v>1309</v>
      </c>
      <c r="B67" s="20" t="s">
        <v>98</v>
      </c>
      <c r="C67" s="20">
        <v>3030062</v>
      </c>
      <c r="D67" s="20"/>
      <c r="E67" s="46"/>
      <c r="F67" s="47" t="s">
        <v>1448</v>
      </c>
      <c r="G67" s="171" t="s">
        <v>1235</v>
      </c>
      <c r="H67" s="13" t="s">
        <v>3572</v>
      </c>
      <c r="I67" s="16">
        <v>45566</v>
      </c>
      <c r="J67" s="16">
        <v>73050</v>
      </c>
      <c r="K67" s="16">
        <v>45566</v>
      </c>
      <c r="L67" s="20" t="s">
        <v>120</v>
      </c>
      <c r="M67" s="15">
        <v>66</v>
      </c>
      <c r="N67" s="18" t="s">
        <v>1202</v>
      </c>
      <c r="O67" s="18" t="s">
        <v>1240</v>
      </c>
      <c r="P67" s="18" t="s">
        <v>1276</v>
      </c>
      <c r="Q67" s="15">
        <f t="shared" si="2"/>
        <v>56</v>
      </c>
      <c r="R67" s="18" t="s">
        <v>43</v>
      </c>
      <c r="S67" s="18" t="s">
        <v>43</v>
      </c>
      <c r="T67" s="18" t="s">
        <v>43</v>
      </c>
      <c r="U67" s="18" t="s">
        <v>43</v>
      </c>
      <c r="V67" s="18" t="s">
        <v>43</v>
      </c>
      <c r="W67" s="18" t="s">
        <v>43</v>
      </c>
      <c r="X67" s="18" t="s">
        <v>43</v>
      </c>
      <c r="Y67" s="18" t="s">
        <v>51</v>
      </c>
      <c r="Z67" s="18" t="s">
        <v>43</v>
      </c>
      <c r="AA67" s="18"/>
      <c r="AB67" s="20">
        <v>30</v>
      </c>
      <c r="AC67" s="287" t="s">
        <v>1449</v>
      </c>
      <c r="AD67" s="18"/>
      <c r="AE67" s="18"/>
      <c r="AF67" s="18" t="s">
        <v>1450</v>
      </c>
      <c r="AG67" s="18"/>
      <c r="AH67" s="18"/>
      <c r="AI67" s="18"/>
      <c r="AJ67" s="18"/>
      <c r="AK67" s="18"/>
      <c r="AL67" s="18"/>
      <c r="AM67" s="18" t="s">
        <v>46</v>
      </c>
      <c r="AN67" s="18" t="s">
        <v>43</v>
      </c>
    </row>
    <row r="68" spans="1:40" ht="75">
      <c r="A68" s="18" t="s">
        <v>1309</v>
      </c>
      <c r="B68" s="20" t="s">
        <v>107</v>
      </c>
      <c r="C68" s="20">
        <v>3050005</v>
      </c>
      <c r="D68" s="20"/>
      <c r="E68" s="18"/>
      <c r="F68" s="47" t="s">
        <v>2880</v>
      </c>
      <c r="G68" s="47" t="s">
        <v>2881</v>
      </c>
      <c r="H68" s="47" t="s">
        <v>1451</v>
      </c>
      <c r="I68" s="16">
        <v>42522</v>
      </c>
      <c r="J68" s="16">
        <v>73050</v>
      </c>
      <c r="K68" s="16">
        <v>42522</v>
      </c>
      <c r="L68" s="20" t="s">
        <v>120</v>
      </c>
      <c r="M68" s="15">
        <v>67</v>
      </c>
      <c r="N68" s="19" t="s">
        <v>1202</v>
      </c>
      <c r="O68" s="19" t="s">
        <v>1452</v>
      </c>
      <c r="P68" s="19" t="s">
        <v>2883</v>
      </c>
      <c r="Q68" s="15">
        <f t="shared" si="2"/>
        <v>39</v>
      </c>
      <c r="R68" s="19" t="s">
        <v>43</v>
      </c>
      <c r="S68" s="19" t="s">
        <v>43</v>
      </c>
      <c r="T68" s="19" t="s">
        <v>43</v>
      </c>
      <c r="U68" s="19" t="s">
        <v>43</v>
      </c>
      <c r="V68" s="19" t="s">
        <v>43</v>
      </c>
      <c r="W68" s="19" t="s">
        <v>43</v>
      </c>
      <c r="X68" s="19" t="s">
        <v>43</v>
      </c>
      <c r="Y68" s="19" t="s">
        <v>44</v>
      </c>
      <c r="Z68" s="19" t="s">
        <v>43</v>
      </c>
      <c r="AA68" s="18"/>
      <c r="AB68" s="15">
        <v>30</v>
      </c>
      <c r="AC68" s="47" t="s">
        <v>2881</v>
      </c>
      <c r="AD68" s="19"/>
      <c r="AE68" s="18"/>
      <c r="AF68" s="19" t="s">
        <v>2882</v>
      </c>
      <c r="AG68" s="18"/>
      <c r="AH68" s="18"/>
      <c r="AI68" s="18"/>
      <c r="AJ68" s="18"/>
      <c r="AK68" s="18"/>
      <c r="AL68" s="18"/>
      <c r="AM68" s="19" t="s">
        <v>43</v>
      </c>
      <c r="AN68" s="19" t="s">
        <v>43</v>
      </c>
    </row>
    <row r="69" spans="1:40" ht="75">
      <c r="A69" s="18" t="s">
        <v>1309</v>
      </c>
      <c r="B69" s="20" t="s">
        <v>107</v>
      </c>
      <c r="C69" s="20">
        <v>3050004</v>
      </c>
      <c r="D69" s="20"/>
      <c r="E69" s="18"/>
      <c r="F69" s="47" t="s">
        <v>1453</v>
      </c>
      <c r="G69" s="47" t="s">
        <v>1454</v>
      </c>
      <c r="H69" s="47" t="s">
        <v>2884</v>
      </c>
      <c r="I69" s="16">
        <v>42522</v>
      </c>
      <c r="J69" s="16">
        <v>73050</v>
      </c>
      <c r="K69" s="16">
        <v>42522</v>
      </c>
      <c r="L69" s="20" t="s">
        <v>120</v>
      </c>
      <c r="M69" s="15">
        <v>68</v>
      </c>
      <c r="N69" s="19" t="s">
        <v>1202</v>
      </c>
      <c r="O69" s="19" t="s">
        <v>1455</v>
      </c>
      <c r="P69" s="19" t="s">
        <v>1456</v>
      </c>
      <c r="Q69" s="15">
        <f t="shared" si="2"/>
        <v>81</v>
      </c>
      <c r="R69" s="19" t="s">
        <v>43</v>
      </c>
      <c r="S69" s="19" t="s">
        <v>43</v>
      </c>
      <c r="T69" s="19" t="s">
        <v>43</v>
      </c>
      <c r="U69" s="19" t="s">
        <v>43</v>
      </c>
      <c r="V69" s="19" t="s">
        <v>43</v>
      </c>
      <c r="W69" s="19" t="s">
        <v>43</v>
      </c>
      <c r="X69" s="19" t="s">
        <v>43</v>
      </c>
      <c r="Y69" s="19" t="s">
        <v>51</v>
      </c>
      <c r="Z69" s="19" t="s">
        <v>43</v>
      </c>
      <c r="AA69" s="18"/>
      <c r="AB69" s="15">
        <v>30</v>
      </c>
      <c r="AC69" s="47" t="s">
        <v>1454</v>
      </c>
      <c r="AD69" s="19"/>
      <c r="AE69" s="18"/>
      <c r="AF69" s="19" t="s">
        <v>2677</v>
      </c>
      <c r="AG69" s="18"/>
      <c r="AH69" s="18"/>
      <c r="AI69" s="18"/>
      <c r="AJ69" s="18"/>
      <c r="AK69" s="18"/>
      <c r="AL69" s="18"/>
      <c r="AM69" s="19" t="s">
        <v>43</v>
      </c>
      <c r="AN69" s="19" t="s">
        <v>43</v>
      </c>
    </row>
    <row r="70" spans="1:40" ht="90">
      <c r="A70" s="13" t="s">
        <v>1309</v>
      </c>
      <c r="B70" s="20" t="s">
        <v>98</v>
      </c>
      <c r="C70" s="20">
        <v>3030004</v>
      </c>
      <c r="D70" s="20"/>
      <c r="E70" s="20"/>
      <c r="F70" s="47" t="s">
        <v>2788</v>
      </c>
      <c r="G70" s="47" t="s">
        <v>2750</v>
      </c>
      <c r="H70" s="47" t="s">
        <v>1457</v>
      </c>
      <c r="I70" s="16">
        <v>44105</v>
      </c>
      <c r="J70" s="16">
        <v>73050</v>
      </c>
      <c r="K70" s="16">
        <v>44105</v>
      </c>
      <c r="L70" s="20" t="s">
        <v>120</v>
      </c>
      <c r="M70" s="15">
        <v>69</v>
      </c>
      <c r="N70" s="12" t="s">
        <v>1202</v>
      </c>
      <c r="O70" s="12" t="s">
        <v>1458</v>
      </c>
      <c r="P70" s="12" t="s">
        <v>2751</v>
      </c>
      <c r="Q70" s="15">
        <f t="shared" si="2"/>
        <v>50</v>
      </c>
      <c r="R70" s="12" t="s">
        <v>43</v>
      </c>
      <c r="S70" s="12" t="s">
        <v>43</v>
      </c>
      <c r="T70" s="12" t="s">
        <v>43</v>
      </c>
      <c r="U70" s="12" t="s">
        <v>43</v>
      </c>
      <c r="V70" s="12" t="s">
        <v>43</v>
      </c>
      <c r="W70" s="12" t="s">
        <v>43</v>
      </c>
      <c r="X70" s="12" t="s">
        <v>43</v>
      </c>
      <c r="Y70" s="12" t="s">
        <v>51</v>
      </c>
      <c r="Z70" s="12" t="s">
        <v>43</v>
      </c>
      <c r="AA70" s="14"/>
      <c r="AB70" s="15">
        <v>30</v>
      </c>
      <c r="AC70" s="47" t="s">
        <v>2750</v>
      </c>
      <c r="AD70" s="12"/>
      <c r="AE70" s="14"/>
      <c r="AF70" s="12" t="s">
        <v>2752</v>
      </c>
      <c r="AG70" s="13" t="s">
        <v>1459</v>
      </c>
      <c r="AH70" s="14"/>
      <c r="AI70" s="14"/>
      <c r="AJ70" s="14"/>
      <c r="AK70" s="14"/>
      <c r="AL70" s="14"/>
      <c r="AM70" s="12" t="s">
        <v>43</v>
      </c>
      <c r="AN70" s="12" t="s">
        <v>43</v>
      </c>
    </row>
    <row r="71" spans="1:40" ht="75">
      <c r="A71" s="13" t="s">
        <v>1309</v>
      </c>
      <c r="B71" s="20" t="s">
        <v>98</v>
      </c>
      <c r="C71" s="20">
        <v>3030001</v>
      </c>
      <c r="D71" s="20"/>
      <c r="E71" s="20"/>
      <c r="F71" s="47" t="s">
        <v>2974</v>
      </c>
      <c r="G71" s="47" t="s">
        <v>1460</v>
      </c>
      <c r="H71" s="171" t="s">
        <v>1461</v>
      </c>
      <c r="I71" s="16">
        <v>42522</v>
      </c>
      <c r="J71" s="16">
        <v>73050</v>
      </c>
      <c r="K71" s="16">
        <v>42522</v>
      </c>
      <c r="L71" s="20" t="s">
        <v>120</v>
      </c>
      <c r="M71" s="15">
        <v>70</v>
      </c>
      <c r="N71" s="12" t="s">
        <v>1202</v>
      </c>
      <c r="O71" s="12" t="s">
        <v>1462</v>
      </c>
      <c r="P71" s="12" t="s">
        <v>1463</v>
      </c>
      <c r="Q71" s="15">
        <f t="shared" si="2"/>
        <v>72</v>
      </c>
      <c r="R71" s="12" t="s">
        <v>43</v>
      </c>
      <c r="S71" s="12" t="s">
        <v>43</v>
      </c>
      <c r="T71" s="12" t="s">
        <v>43</v>
      </c>
      <c r="U71" s="12" t="s">
        <v>43</v>
      </c>
      <c r="V71" s="12" t="s">
        <v>43</v>
      </c>
      <c r="W71" s="12" t="s">
        <v>43</v>
      </c>
      <c r="X71" s="12" t="s">
        <v>43</v>
      </c>
      <c r="Y71" s="12" t="s">
        <v>51</v>
      </c>
      <c r="Z71" s="12" t="s">
        <v>43</v>
      </c>
      <c r="AA71" s="14"/>
      <c r="AB71" s="15">
        <v>30</v>
      </c>
      <c r="AC71" s="47" t="s">
        <v>1460</v>
      </c>
      <c r="AD71" s="12"/>
      <c r="AE71" s="14"/>
      <c r="AF71" s="12" t="s">
        <v>2678</v>
      </c>
      <c r="AG71" s="13" t="s">
        <v>1464</v>
      </c>
      <c r="AH71" s="14"/>
      <c r="AI71" s="14"/>
      <c r="AJ71" s="14"/>
      <c r="AK71" s="14"/>
      <c r="AL71" s="14"/>
      <c r="AM71" s="12" t="s">
        <v>43</v>
      </c>
      <c r="AN71" s="12" t="s">
        <v>43</v>
      </c>
    </row>
    <row r="72" spans="1:40" ht="105">
      <c r="A72" s="13" t="s">
        <v>1309</v>
      </c>
      <c r="B72" s="20" t="s">
        <v>98</v>
      </c>
      <c r="C72" s="20">
        <v>3030002</v>
      </c>
      <c r="D72" s="20"/>
      <c r="E72" s="20"/>
      <c r="F72" s="192" t="s">
        <v>1465</v>
      </c>
      <c r="G72" s="47" t="s">
        <v>1466</v>
      </c>
      <c r="H72" s="47" t="s">
        <v>1467</v>
      </c>
      <c r="I72" s="16">
        <v>42522</v>
      </c>
      <c r="J72" s="16">
        <v>73050</v>
      </c>
      <c r="K72" s="16">
        <v>42522</v>
      </c>
      <c r="L72" s="20" t="s">
        <v>120</v>
      </c>
      <c r="M72" s="15">
        <v>71</v>
      </c>
      <c r="N72" s="12" t="s">
        <v>1202</v>
      </c>
      <c r="O72" s="12" t="s">
        <v>1462</v>
      </c>
      <c r="P72" s="12" t="s">
        <v>1468</v>
      </c>
      <c r="Q72" s="15">
        <f t="shared" si="2"/>
        <v>63</v>
      </c>
      <c r="R72" s="12" t="s">
        <v>43</v>
      </c>
      <c r="S72" s="12" t="s">
        <v>43</v>
      </c>
      <c r="T72" s="12" t="s">
        <v>43</v>
      </c>
      <c r="U72" s="12" t="s">
        <v>43</v>
      </c>
      <c r="V72" s="12" t="s">
        <v>43</v>
      </c>
      <c r="W72" s="12" t="s">
        <v>43</v>
      </c>
      <c r="X72" s="12" t="s">
        <v>43</v>
      </c>
      <c r="Y72" s="12" t="s">
        <v>51</v>
      </c>
      <c r="Z72" s="12" t="s">
        <v>43</v>
      </c>
      <c r="AA72" s="14"/>
      <c r="AB72" s="15">
        <v>30</v>
      </c>
      <c r="AC72" s="47" t="s">
        <v>1466</v>
      </c>
      <c r="AD72" s="12"/>
      <c r="AE72" s="14"/>
      <c r="AF72" s="12" t="s">
        <v>2679</v>
      </c>
      <c r="AG72" s="51"/>
      <c r="AH72" s="14"/>
      <c r="AI72" s="14"/>
      <c r="AJ72" s="14"/>
      <c r="AK72" s="14"/>
      <c r="AL72" s="14"/>
      <c r="AM72" s="12" t="s">
        <v>43</v>
      </c>
      <c r="AN72" s="12" t="s">
        <v>43</v>
      </c>
    </row>
    <row r="73" spans="1:40" ht="75">
      <c r="A73" s="13" t="s">
        <v>1309</v>
      </c>
      <c r="B73" s="20" t="s">
        <v>98</v>
      </c>
      <c r="C73" s="20">
        <v>3030003</v>
      </c>
      <c r="D73" s="20"/>
      <c r="E73" s="20"/>
      <c r="F73" s="47" t="s">
        <v>1469</v>
      </c>
      <c r="G73" s="2" t="s">
        <v>1582</v>
      </c>
      <c r="H73" s="47" t="s">
        <v>1470</v>
      </c>
      <c r="I73" s="4">
        <v>43040</v>
      </c>
      <c r="J73" s="16">
        <v>73050</v>
      </c>
      <c r="K73" s="4">
        <v>43040</v>
      </c>
      <c r="L73" s="20" t="s">
        <v>120</v>
      </c>
      <c r="M73" s="15">
        <v>72</v>
      </c>
      <c r="N73" s="12" t="s">
        <v>1202</v>
      </c>
      <c r="O73" s="12" t="s">
        <v>1462</v>
      </c>
      <c r="P73" s="12" t="s">
        <v>1471</v>
      </c>
      <c r="Q73" s="15">
        <f t="shared" si="2"/>
        <v>67</v>
      </c>
      <c r="R73" s="12" t="s">
        <v>43</v>
      </c>
      <c r="S73" s="12" t="s">
        <v>43</v>
      </c>
      <c r="T73" s="12" t="s">
        <v>43</v>
      </c>
      <c r="U73" s="12" t="s">
        <v>43</v>
      </c>
      <c r="V73" s="12" t="s">
        <v>43</v>
      </c>
      <c r="W73" s="12" t="s">
        <v>43</v>
      </c>
      <c r="X73" s="12" t="s">
        <v>43</v>
      </c>
      <c r="Y73" s="12" t="s">
        <v>51</v>
      </c>
      <c r="Z73" s="12" t="s">
        <v>43</v>
      </c>
      <c r="AA73" s="14"/>
      <c r="AB73" s="15">
        <v>30</v>
      </c>
      <c r="AC73" s="2" t="s">
        <v>1582</v>
      </c>
      <c r="AD73" s="12"/>
      <c r="AE73" s="14"/>
      <c r="AF73" s="12" t="s">
        <v>1472</v>
      </c>
      <c r="AG73" s="14"/>
      <c r="AH73" s="14"/>
      <c r="AI73" s="14"/>
      <c r="AJ73" s="14"/>
      <c r="AK73" s="14"/>
      <c r="AL73" s="14"/>
      <c r="AM73" s="12" t="s">
        <v>43</v>
      </c>
      <c r="AN73" s="12" t="s">
        <v>43</v>
      </c>
    </row>
    <row r="74" spans="1:40" ht="90">
      <c r="A74" s="13" t="s">
        <v>1309</v>
      </c>
      <c r="B74" s="20" t="s">
        <v>38</v>
      </c>
      <c r="C74" s="20">
        <v>3010033</v>
      </c>
      <c r="D74" s="20"/>
      <c r="E74" s="67"/>
      <c r="F74" s="47" t="s">
        <v>1473</v>
      </c>
      <c r="G74" s="47" t="s">
        <v>1474</v>
      </c>
      <c r="H74" s="2" t="s">
        <v>2049</v>
      </c>
      <c r="I74" s="4">
        <v>43374</v>
      </c>
      <c r="J74" s="16">
        <v>73050</v>
      </c>
      <c r="K74" s="4">
        <v>43374</v>
      </c>
      <c r="L74" s="20" t="s">
        <v>120</v>
      </c>
      <c r="M74" s="15">
        <v>73</v>
      </c>
      <c r="N74" s="12" t="s">
        <v>1202</v>
      </c>
      <c r="O74" s="18" t="s">
        <v>1981</v>
      </c>
      <c r="P74" s="18" t="s">
        <v>1475</v>
      </c>
      <c r="Q74" s="15">
        <f t="shared" si="2"/>
        <v>71</v>
      </c>
      <c r="R74" s="18" t="s">
        <v>43</v>
      </c>
      <c r="S74" s="18" t="s">
        <v>43</v>
      </c>
      <c r="T74" s="18" t="s">
        <v>43</v>
      </c>
      <c r="U74" s="18" t="s">
        <v>43</v>
      </c>
      <c r="V74" s="18" t="s">
        <v>43</v>
      </c>
      <c r="W74" s="18" t="s">
        <v>43</v>
      </c>
      <c r="X74" s="18" t="s">
        <v>43</v>
      </c>
      <c r="Y74" s="18" t="s">
        <v>51</v>
      </c>
      <c r="Z74" s="18" t="s">
        <v>43</v>
      </c>
      <c r="AA74" s="18"/>
      <c r="AB74" s="20">
        <v>30</v>
      </c>
      <c r="AC74" s="47" t="s">
        <v>1474</v>
      </c>
      <c r="AD74" s="12"/>
      <c r="AE74" s="18"/>
      <c r="AF74" s="18" t="s">
        <v>1476</v>
      </c>
      <c r="AG74" s="18"/>
      <c r="AH74" s="13"/>
      <c r="AI74" s="13"/>
      <c r="AJ74" s="13"/>
      <c r="AK74" s="13"/>
      <c r="AL74" s="13"/>
      <c r="AM74" s="13" t="s">
        <v>43</v>
      </c>
      <c r="AN74" s="13" t="s">
        <v>43</v>
      </c>
    </row>
    <row r="75" spans="1:40" ht="60">
      <c r="A75" s="18" t="s">
        <v>1309</v>
      </c>
      <c r="B75" s="20" t="s">
        <v>98</v>
      </c>
      <c r="C75" s="20">
        <v>3030055</v>
      </c>
      <c r="D75" s="20"/>
      <c r="E75" s="46"/>
      <c r="F75" s="47" t="s">
        <v>1477</v>
      </c>
      <c r="G75" s="2" t="s">
        <v>2052</v>
      </c>
      <c r="H75" s="47" t="s">
        <v>2885</v>
      </c>
      <c r="I75" s="16">
        <v>44410</v>
      </c>
      <c r="J75" s="16">
        <v>73050</v>
      </c>
      <c r="K75" s="16">
        <v>44410</v>
      </c>
      <c r="L75" s="20" t="s">
        <v>120</v>
      </c>
      <c r="M75" s="15">
        <v>74</v>
      </c>
      <c r="N75" s="18" t="s">
        <v>1478</v>
      </c>
      <c r="O75" s="18" t="s">
        <v>1981</v>
      </c>
      <c r="P75" s="18" t="s">
        <v>1479</v>
      </c>
      <c r="Q75" s="15">
        <f t="shared" si="2"/>
        <v>48</v>
      </c>
      <c r="R75" s="18" t="s">
        <v>43</v>
      </c>
      <c r="S75" s="18" t="s">
        <v>43</v>
      </c>
      <c r="T75" s="18" t="s">
        <v>43</v>
      </c>
      <c r="U75" s="18" t="s">
        <v>43</v>
      </c>
      <c r="V75" s="18" t="s">
        <v>43</v>
      </c>
      <c r="W75" s="18" t="s">
        <v>43</v>
      </c>
      <c r="X75" s="18" t="s">
        <v>43</v>
      </c>
      <c r="Y75" s="18" t="s">
        <v>51</v>
      </c>
      <c r="Z75" s="18" t="s">
        <v>43</v>
      </c>
      <c r="AA75" s="18"/>
      <c r="AB75" s="20">
        <v>30</v>
      </c>
      <c r="AC75" s="2" t="s">
        <v>2052</v>
      </c>
      <c r="AD75" s="12"/>
      <c r="AE75" s="18"/>
      <c r="AF75" s="18" t="s">
        <v>1583</v>
      </c>
      <c r="AG75" s="18"/>
      <c r="AH75" s="18"/>
      <c r="AI75" s="18"/>
      <c r="AJ75" s="18"/>
      <c r="AK75" s="18"/>
      <c r="AL75" s="18"/>
      <c r="AM75" s="18" t="s">
        <v>43</v>
      </c>
      <c r="AN75" s="18" t="s">
        <v>43</v>
      </c>
    </row>
    <row r="76" spans="1:40" ht="105">
      <c r="A76" s="13" t="s">
        <v>1309</v>
      </c>
      <c r="B76" s="20" t="s">
        <v>38</v>
      </c>
      <c r="C76" s="20">
        <v>3010034</v>
      </c>
      <c r="D76" s="20"/>
      <c r="E76" s="67"/>
      <c r="F76" s="47" t="s">
        <v>1480</v>
      </c>
      <c r="G76" s="47" t="s">
        <v>1481</v>
      </c>
      <c r="H76" s="47" t="s">
        <v>1482</v>
      </c>
      <c r="I76" s="16">
        <v>42522</v>
      </c>
      <c r="J76" s="16">
        <v>73050</v>
      </c>
      <c r="K76" s="16">
        <v>42522</v>
      </c>
      <c r="L76" s="20" t="s">
        <v>120</v>
      </c>
      <c r="M76" s="15">
        <v>75</v>
      </c>
      <c r="N76" s="12" t="s">
        <v>1202</v>
      </c>
      <c r="O76" s="18" t="s">
        <v>1981</v>
      </c>
      <c r="P76" s="18" t="s">
        <v>1483</v>
      </c>
      <c r="Q76" s="15">
        <f t="shared" si="2"/>
        <v>85</v>
      </c>
      <c r="R76" s="18" t="s">
        <v>43</v>
      </c>
      <c r="S76" s="18" t="s">
        <v>43</v>
      </c>
      <c r="T76" s="18" t="s">
        <v>43</v>
      </c>
      <c r="U76" s="18" t="s">
        <v>43</v>
      </c>
      <c r="V76" s="18" t="s">
        <v>43</v>
      </c>
      <c r="W76" s="18" t="s">
        <v>43</v>
      </c>
      <c r="X76" s="18" t="s">
        <v>43</v>
      </c>
      <c r="Y76" s="18" t="s">
        <v>51</v>
      </c>
      <c r="Z76" s="18" t="s">
        <v>43</v>
      </c>
      <c r="AA76" s="18"/>
      <c r="AB76" s="20">
        <v>30</v>
      </c>
      <c r="AC76" s="47" t="s">
        <v>1481</v>
      </c>
      <c r="AD76" s="18"/>
      <c r="AE76" s="18"/>
      <c r="AF76" s="18" t="s">
        <v>1484</v>
      </c>
      <c r="AG76" s="18"/>
      <c r="AH76" s="13"/>
      <c r="AI76" s="13"/>
      <c r="AJ76" s="13"/>
      <c r="AK76" s="13"/>
      <c r="AL76" s="13"/>
      <c r="AM76" s="13" t="s">
        <v>43</v>
      </c>
      <c r="AN76" s="13" t="s">
        <v>43</v>
      </c>
    </row>
    <row r="77" spans="1:40" ht="240">
      <c r="A77" s="18" t="s">
        <v>1309</v>
      </c>
      <c r="B77" s="20" t="s">
        <v>98</v>
      </c>
      <c r="C77" s="20">
        <v>3030054</v>
      </c>
      <c r="D77" s="20"/>
      <c r="E77" s="46"/>
      <c r="F77" s="47" t="s">
        <v>2462</v>
      </c>
      <c r="G77" s="47" t="s">
        <v>1485</v>
      </c>
      <c r="H77" s="47" t="s">
        <v>2954</v>
      </c>
      <c r="I77" s="4">
        <v>43374</v>
      </c>
      <c r="J77" s="16">
        <v>73050</v>
      </c>
      <c r="K77" s="4">
        <v>43374</v>
      </c>
      <c r="L77" s="20" t="s">
        <v>120</v>
      </c>
      <c r="M77" s="15">
        <v>76</v>
      </c>
      <c r="N77" s="18" t="s">
        <v>1202</v>
      </c>
      <c r="O77" s="18" t="s">
        <v>1487</v>
      </c>
      <c r="P77" s="18" t="s">
        <v>1488</v>
      </c>
      <c r="Q77" s="15">
        <f t="shared" si="2"/>
        <v>85</v>
      </c>
      <c r="R77" s="18" t="s">
        <v>43</v>
      </c>
      <c r="S77" s="18" t="s">
        <v>43</v>
      </c>
      <c r="T77" s="18" t="s">
        <v>43</v>
      </c>
      <c r="U77" s="18" t="s">
        <v>43</v>
      </c>
      <c r="V77" s="18" t="s">
        <v>43</v>
      </c>
      <c r="W77" s="18" t="s">
        <v>43</v>
      </c>
      <c r="X77" s="18" t="s">
        <v>43</v>
      </c>
      <c r="Y77" s="18" t="s">
        <v>51</v>
      </c>
      <c r="Z77" s="18" t="s">
        <v>43</v>
      </c>
      <c r="AA77" s="18"/>
      <c r="AB77" s="20">
        <v>30</v>
      </c>
      <c r="AC77" s="18" t="s">
        <v>2971</v>
      </c>
      <c r="AD77" s="18"/>
      <c r="AE77" s="18"/>
      <c r="AF77" s="18" t="s">
        <v>2886</v>
      </c>
      <c r="AG77" s="18"/>
      <c r="AH77" s="18"/>
      <c r="AI77" s="18"/>
      <c r="AJ77" s="18"/>
      <c r="AK77" s="18"/>
      <c r="AL77" s="18"/>
      <c r="AM77" s="18" t="s">
        <v>43</v>
      </c>
      <c r="AN77" s="18" t="s">
        <v>43</v>
      </c>
    </row>
    <row r="78" spans="1:40" ht="75">
      <c r="A78" s="18" t="s">
        <v>1309</v>
      </c>
      <c r="B78" s="20" t="s">
        <v>98</v>
      </c>
      <c r="C78" s="20">
        <v>3030059</v>
      </c>
      <c r="D78" s="20"/>
      <c r="E78" s="46"/>
      <c r="F78" s="47" t="s">
        <v>2887</v>
      </c>
      <c r="G78" s="47" t="s">
        <v>2969</v>
      </c>
      <c r="H78" s="2" t="s">
        <v>1584</v>
      </c>
      <c r="I78" s="4">
        <v>43040</v>
      </c>
      <c r="J78" s="16">
        <v>73050</v>
      </c>
      <c r="K78" s="4">
        <v>43040</v>
      </c>
      <c r="L78" s="20" t="s">
        <v>120</v>
      </c>
      <c r="M78" s="15">
        <v>77</v>
      </c>
      <c r="N78" s="18" t="s">
        <v>1202</v>
      </c>
      <c r="O78" s="18" t="s">
        <v>1491</v>
      </c>
      <c r="P78" s="18" t="s">
        <v>1492</v>
      </c>
      <c r="Q78" s="15">
        <f t="shared" si="2"/>
        <v>60</v>
      </c>
      <c r="R78" s="18" t="s">
        <v>43</v>
      </c>
      <c r="S78" s="18" t="s">
        <v>43</v>
      </c>
      <c r="T78" s="18" t="s">
        <v>43</v>
      </c>
      <c r="U78" s="18" t="s">
        <v>43</v>
      </c>
      <c r="V78" s="18" t="s">
        <v>43</v>
      </c>
      <c r="W78" s="18" t="s">
        <v>43</v>
      </c>
      <c r="X78" s="18" t="s">
        <v>43</v>
      </c>
      <c r="Y78" s="18" t="s">
        <v>51</v>
      </c>
      <c r="Z78" s="18" t="s">
        <v>43</v>
      </c>
      <c r="AA78" s="18"/>
      <c r="AB78" s="20">
        <v>30</v>
      </c>
      <c r="AC78" s="18" t="s">
        <v>2972</v>
      </c>
      <c r="AD78" s="18"/>
      <c r="AE78" s="18"/>
      <c r="AF78" s="18" t="s">
        <v>1494</v>
      </c>
      <c r="AG78" s="18"/>
      <c r="AH78" s="18"/>
      <c r="AI78" s="18"/>
      <c r="AJ78" s="18"/>
      <c r="AK78" s="18"/>
      <c r="AL78" s="18"/>
      <c r="AM78" s="18" t="s">
        <v>43</v>
      </c>
      <c r="AN78" s="18" t="s">
        <v>43</v>
      </c>
    </row>
    <row r="79" spans="1:40" ht="150">
      <c r="A79" s="18" t="s">
        <v>1309</v>
      </c>
      <c r="B79" s="20" t="s">
        <v>98</v>
      </c>
      <c r="C79" s="20">
        <v>3030060</v>
      </c>
      <c r="D79" s="20"/>
      <c r="E79" s="46"/>
      <c r="F79" s="47" t="s">
        <v>1495</v>
      </c>
      <c r="G79" s="47" t="s">
        <v>1496</v>
      </c>
      <c r="H79" s="47" t="s">
        <v>1497</v>
      </c>
      <c r="I79" s="16">
        <v>42522</v>
      </c>
      <c r="J79" s="16">
        <v>73050</v>
      </c>
      <c r="K79" s="16">
        <v>42522</v>
      </c>
      <c r="L79" s="20" t="s">
        <v>120</v>
      </c>
      <c r="M79" s="15">
        <v>78</v>
      </c>
      <c r="N79" s="18" t="s">
        <v>1202</v>
      </c>
      <c r="O79" s="18" t="s">
        <v>1491</v>
      </c>
      <c r="P79" s="18" t="s">
        <v>1498</v>
      </c>
      <c r="Q79" s="15">
        <f t="shared" si="2"/>
        <v>61</v>
      </c>
      <c r="R79" s="18" t="s">
        <v>43</v>
      </c>
      <c r="S79" s="18" t="s">
        <v>43</v>
      </c>
      <c r="T79" s="18" t="s">
        <v>43</v>
      </c>
      <c r="U79" s="18" t="s">
        <v>43</v>
      </c>
      <c r="V79" s="18" t="s">
        <v>43</v>
      </c>
      <c r="W79" s="18" t="s">
        <v>43</v>
      </c>
      <c r="X79" s="18" t="s">
        <v>43</v>
      </c>
      <c r="Y79" s="18" t="s">
        <v>51</v>
      </c>
      <c r="Z79" s="18" t="s">
        <v>43</v>
      </c>
      <c r="AA79" s="18"/>
      <c r="AB79" s="20">
        <v>30</v>
      </c>
      <c r="AC79" s="18" t="s">
        <v>1499</v>
      </c>
      <c r="AD79" s="18"/>
      <c r="AE79" s="18"/>
      <c r="AF79" s="18" t="s">
        <v>1500</v>
      </c>
      <c r="AG79" s="18"/>
      <c r="AH79" s="18"/>
      <c r="AI79" s="18"/>
      <c r="AJ79" s="18"/>
      <c r="AK79" s="18"/>
      <c r="AL79" s="18"/>
      <c r="AM79" s="18" t="s">
        <v>43</v>
      </c>
      <c r="AN79" s="18" t="s">
        <v>43</v>
      </c>
    </row>
    <row r="80" spans="1:40" ht="90">
      <c r="A80" s="13" t="s">
        <v>1309</v>
      </c>
      <c r="B80" s="13" t="s">
        <v>107</v>
      </c>
      <c r="C80" s="20">
        <v>3050009</v>
      </c>
      <c r="D80" s="193"/>
      <c r="E80" s="193"/>
      <c r="F80" s="13" t="s">
        <v>3303</v>
      </c>
      <c r="G80" s="194" t="s">
        <v>3379</v>
      </c>
      <c r="H80" s="13" t="s">
        <v>1710</v>
      </c>
      <c r="I80" s="16">
        <v>45108</v>
      </c>
      <c r="J80" s="16">
        <v>73050</v>
      </c>
      <c r="K80" s="16">
        <v>45108</v>
      </c>
      <c r="L80" s="20" t="s">
        <v>120</v>
      </c>
      <c r="M80" s="15">
        <v>79</v>
      </c>
      <c r="N80" s="19" t="s">
        <v>1202</v>
      </c>
      <c r="O80" s="19" t="s">
        <v>3304</v>
      </c>
      <c r="P80" s="19" t="s">
        <v>3305</v>
      </c>
      <c r="Q80" s="15">
        <f t="shared" si="2"/>
        <v>91</v>
      </c>
      <c r="R80" s="19" t="s">
        <v>43</v>
      </c>
      <c r="S80" s="19" t="s">
        <v>43</v>
      </c>
      <c r="T80" s="19" t="s">
        <v>43</v>
      </c>
      <c r="U80" s="19" t="s">
        <v>43</v>
      </c>
      <c r="V80" s="19" t="s">
        <v>43</v>
      </c>
      <c r="W80" s="19" t="s">
        <v>43</v>
      </c>
      <c r="X80" s="19" t="s">
        <v>43</v>
      </c>
      <c r="Y80" s="19" t="s">
        <v>44</v>
      </c>
      <c r="Z80" s="19" t="s">
        <v>43</v>
      </c>
      <c r="AA80" s="18"/>
      <c r="AB80" s="15">
        <v>30</v>
      </c>
      <c r="AC80" s="194" t="s">
        <v>3379</v>
      </c>
      <c r="AD80" s="19"/>
      <c r="AE80" s="18"/>
      <c r="AF80" s="19" t="s">
        <v>3311</v>
      </c>
      <c r="AG80" s="18"/>
      <c r="AH80" s="18"/>
      <c r="AI80" s="18"/>
      <c r="AJ80" s="18"/>
      <c r="AK80" s="18"/>
      <c r="AL80" s="18"/>
      <c r="AM80" s="19" t="s">
        <v>43</v>
      </c>
      <c r="AN80" s="19" t="s">
        <v>43</v>
      </c>
    </row>
    <row r="81" spans="1:40" ht="90">
      <c r="A81" s="13" t="s">
        <v>1309</v>
      </c>
      <c r="B81" s="20" t="s">
        <v>38</v>
      </c>
      <c r="C81" s="20">
        <v>3010022</v>
      </c>
      <c r="D81" s="20"/>
      <c r="E81" s="20"/>
      <c r="F81" s="47" t="s">
        <v>1501</v>
      </c>
      <c r="G81" s="13" t="s">
        <v>3574</v>
      </c>
      <c r="H81" s="13" t="s">
        <v>3573</v>
      </c>
      <c r="I81" s="16">
        <v>45566</v>
      </c>
      <c r="J81" s="16">
        <v>73050</v>
      </c>
      <c r="K81" s="16">
        <v>45566</v>
      </c>
      <c r="L81" s="20" t="s">
        <v>120</v>
      </c>
      <c r="M81" s="15">
        <v>80</v>
      </c>
      <c r="N81" s="12" t="s">
        <v>1282</v>
      </c>
      <c r="O81" s="12" t="s">
        <v>1283</v>
      </c>
      <c r="P81" s="12" t="s">
        <v>3577</v>
      </c>
      <c r="Q81" s="15">
        <f t="shared" si="2"/>
        <v>56</v>
      </c>
      <c r="R81" s="12" t="s">
        <v>43</v>
      </c>
      <c r="S81" s="12" t="s">
        <v>43</v>
      </c>
      <c r="T81" s="12" t="s">
        <v>43</v>
      </c>
      <c r="U81" s="12" t="s">
        <v>43</v>
      </c>
      <c r="V81" s="12" t="s">
        <v>43</v>
      </c>
      <c r="W81" s="12" t="s">
        <v>43</v>
      </c>
      <c r="X81" s="12" t="s">
        <v>43</v>
      </c>
      <c r="Y81" s="12" t="s">
        <v>44</v>
      </c>
      <c r="Z81" s="12" t="s">
        <v>43</v>
      </c>
      <c r="AA81" s="14"/>
      <c r="AB81" s="15">
        <v>30</v>
      </c>
      <c r="AC81" s="13" t="s">
        <v>3574</v>
      </c>
      <c r="AD81" s="12"/>
      <c r="AE81" s="14"/>
      <c r="AF81" s="12" t="s">
        <v>3575</v>
      </c>
      <c r="AG81" s="14"/>
      <c r="AH81" s="14"/>
      <c r="AI81" s="14"/>
      <c r="AJ81" s="14"/>
      <c r="AK81" s="14"/>
      <c r="AL81" s="14"/>
      <c r="AM81" s="12" t="s">
        <v>43</v>
      </c>
      <c r="AN81" s="12" t="s">
        <v>46</v>
      </c>
    </row>
    <row r="82" spans="1:40" ht="60">
      <c r="A82" s="13" t="s">
        <v>1309</v>
      </c>
      <c r="B82" s="20" t="s">
        <v>98</v>
      </c>
      <c r="C82" s="20">
        <v>3030039</v>
      </c>
      <c r="D82" s="20"/>
      <c r="E82" s="20"/>
      <c r="F82" s="47" t="s">
        <v>1502</v>
      </c>
      <c r="G82" s="47" t="s">
        <v>1503</v>
      </c>
      <c r="H82" s="13" t="s">
        <v>3578</v>
      </c>
      <c r="I82" s="16">
        <v>45566</v>
      </c>
      <c r="J82" s="16">
        <v>73050</v>
      </c>
      <c r="K82" s="16">
        <v>45566</v>
      </c>
      <c r="L82" s="20" t="s">
        <v>120</v>
      </c>
      <c r="M82" s="15">
        <v>81</v>
      </c>
      <c r="N82" s="12" t="s">
        <v>1282</v>
      </c>
      <c r="O82" s="12" t="s">
        <v>1283</v>
      </c>
      <c r="P82" s="12" t="s">
        <v>1504</v>
      </c>
      <c r="Q82" s="15">
        <f t="shared" si="2"/>
        <v>48</v>
      </c>
      <c r="R82" s="12" t="s">
        <v>43</v>
      </c>
      <c r="S82" s="12" t="s">
        <v>43</v>
      </c>
      <c r="T82" s="12" t="s">
        <v>43</v>
      </c>
      <c r="U82" s="12" t="s">
        <v>43</v>
      </c>
      <c r="V82" s="12" t="s">
        <v>43</v>
      </c>
      <c r="W82" s="12" t="s">
        <v>43</v>
      </c>
      <c r="X82" s="12" t="s">
        <v>43</v>
      </c>
      <c r="Y82" s="12" t="s">
        <v>44</v>
      </c>
      <c r="Z82" s="12" t="s">
        <v>43</v>
      </c>
      <c r="AA82" s="14"/>
      <c r="AB82" s="15">
        <v>30</v>
      </c>
      <c r="AC82" s="47" t="s">
        <v>1503</v>
      </c>
      <c r="AD82" s="12"/>
      <c r="AE82" s="14"/>
      <c r="AF82" s="12" t="s">
        <v>1505</v>
      </c>
      <c r="AG82" s="14"/>
      <c r="AH82" s="14"/>
      <c r="AI82" s="14"/>
      <c r="AJ82" s="14"/>
      <c r="AK82" s="14"/>
      <c r="AL82" s="14"/>
      <c r="AM82" s="12" t="s">
        <v>43</v>
      </c>
      <c r="AN82" s="12" t="s">
        <v>46</v>
      </c>
    </row>
    <row r="83" spans="1:40" ht="210">
      <c r="A83" s="13" t="s">
        <v>1309</v>
      </c>
      <c r="B83" s="20" t="s">
        <v>98</v>
      </c>
      <c r="C83" s="20">
        <v>3030032</v>
      </c>
      <c r="D83" s="20"/>
      <c r="E83" s="20"/>
      <c r="F83" s="47" t="s">
        <v>1506</v>
      </c>
      <c r="G83" s="13" t="s">
        <v>3579</v>
      </c>
      <c r="H83" s="13" t="s">
        <v>4060</v>
      </c>
      <c r="I83" s="16">
        <v>45566</v>
      </c>
      <c r="J83" s="16">
        <v>73050</v>
      </c>
      <c r="K83" s="16">
        <v>45566</v>
      </c>
      <c r="L83" s="20" t="s">
        <v>120</v>
      </c>
      <c r="M83" s="15">
        <v>82</v>
      </c>
      <c r="N83" s="12" t="s">
        <v>1282</v>
      </c>
      <c r="O83" s="12" t="s">
        <v>1283</v>
      </c>
      <c r="P83" s="12" t="s">
        <v>1284</v>
      </c>
      <c r="Q83" s="15">
        <f t="shared" si="2"/>
        <v>55</v>
      </c>
      <c r="R83" s="12" t="s">
        <v>43</v>
      </c>
      <c r="S83" s="12" t="s">
        <v>43</v>
      </c>
      <c r="T83" s="12" t="s">
        <v>43</v>
      </c>
      <c r="U83" s="12" t="s">
        <v>43</v>
      </c>
      <c r="V83" s="12" t="s">
        <v>43</v>
      </c>
      <c r="W83" s="12" t="s">
        <v>43</v>
      </c>
      <c r="X83" s="12" t="s">
        <v>43</v>
      </c>
      <c r="Y83" s="12" t="s">
        <v>44</v>
      </c>
      <c r="Z83" s="12" t="s">
        <v>43</v>
      </c>
      <c r="AA83" s="14"/>
      <c r="AB83" s="15">
        <v>30</v>
      </c>
      <c r="AC83" s="13" t="s">
        <v>3579</v>
      </c>
      <c r="AD83" s="12"/>
      <c r="AE83" s="14"/>
      <c r="AF83" s="12" t="s">
        <v>3580</v>
      </c>
      <c r="AG83" s="12"/>
      <c r="AH83" s="14"/>
      <c r="AI83" s="14"/>
      <c r="AJ83" s="14"/>
      <c r="AK83" s="14"/>
      <c r="AL83" s="14"/>
      <c r="AM83" s="12" t="s">
        <v>43</v>
      </c>
      <c r="AN83" s="12" t="s">
        <v>46</v>
      </c>
    </row>
    <row r="84" spans="1:40" ht="60">
      <c r="A84" s="13" t="s">
        <v>1309</v>
      </c>
      <c r="B84" s="20" t="s">
        <v>98</v>
      </c>
      <c r="C84" s="20">
        <v>3030034</v>
      </c>
      <c r="D84" s="20"/>
      <c r="E84" s="20"/>
      <c r="F84" s="47" t="s">
        <v>1507</v>
      </c>
      <c r="G84" s="47" t="s">
        <v>1508</v>
      </c>
      <c r="H84" s="13" t="s">
        <v>3581</v>
      </c>
      <c r="I84" s="16">
        <v>45566</v>
      </c>
      <c r="J84" s="16">
        <v>73050</v>
      </c>
      <c r="K84" s="16">
        <v>45566</v>
      </c>
      <c r="L84" s="20" t="s">
        <v>120</v>
      </c>
      <c r="M84" s="15">
        <v>83</v>
      </c>
      <c r="N84" s="12" t="s">
        <v>1282</v>
      </c>
      <c r="O84" s="12" t="s">
        <v>1283</v>
      </c>
      <c r="P84" s="12" t="s">
        <v>1287</v>
      </c>
      <c r="Q84" s="15">
        <f t="shared" si="2"/>
        <v>66</v>
      </c>
      <c r="R84" s="12" t="s">
        <v>43</v>
      </c>
      <c r="S84" s="12" t="s">
        <v>43</v>
      </c>
      <c r="T84" s="12" t="s">
        <v>43</v>
      </c>
      <c r="U84" s="12" t="s">
        <v>43</v>
      </c>
      <c r="V84" s="12" t="s">
        <v>43</v>
      </c>
      <c r="W84" s="12" t="s">
        <v>43</v>
      </c>
      <c r="X84" s="12" t="s">
        <v>43</v>
      </c>
      <c r="Y84" s="12" t="s">
        <v>44</v>
      </c>
      <c r="Z84" s="12" t="s">
        <v>43</v>
      </c>
      <c r="AA84" s="14"/>
      <c r="AB84" s="15">
        <v>30</v>
      </c>
      <c r="AC84" s="47" t="s">
        <v>1508</v>
      </c>
      <c r="AD84" s="12"/>
      <c r="AE84" s="14"/>
      <c r="AF84" s="12" t="s">
        <v>1288</v>
      </c>
      <c r="AG84" s="12"/>
      <c r="AH84" s="14"/>
      <c r="AI84" s="14"/>
      <c r="AJ84" s="14"/>
      <c r="AK84" s="14"/>
      <c r="AL84" s="14"/>
      <c r="AM84" s="12" t="s">
        <v>43</v>
      </c>
      <c r="AN84" s="12" t="s">
        <v>46</v>
      </c>
    </row>
    <row r="85" spans="1:40" ht="60">
      <c r="A85" s="13" t="s">
        <v>1309</v>
      </c>
      <c r="B85" s="20" t="s">
        <v>98</v>
      </c>
      <c r="C85" s="20">
        <v>3030036</v>
      </c>
      <c r="D85" s="20"/>
      <c r="E85" s="20"/>
      <c r="F85" s="47" t="s">
        <v>1509</v>
      </c>
      <c r="G85" s="47" t="s">
        <v>1290</v>
      </c>
      <c r="H85" s="13" t="s">
        <v>3582</v>
      </c>
      <c r="I85" s="16">
        <v>45566</v>
      </c>
      <c r="J85" s="16">
        <v>73050</v>
      </c>
      <c r="K85" s="16">
        <v>45566</v>
      </c>
      <c r="L85" s="20" t="s">
        <v>120</v>
      </c>
      <c r="M85" s="15">
        <v>84</v>
      </c>
      <c r="N85" s="12" t="s">
        <v>1282</v>
      </c>
      <c r="O85" s="12" t="s">
        <v>1283</v>
      </c>
      <c r="P85" s="12" t="s">
        <v>1291</v>
      </c>
      <c r="Q85" s="15">
        <f t="shared" si="2"/>
        <v>30</v>
      </c>
      <c r="R85" s="12" t="s">
        <v>43</v>
      </c>
      <c r="S85" s="12" t="s">
        <v>43</v>
      </c>
      <c r="T85" s="12" t="s">
        <v>43</v>
      </c>
      <c r="U85" s="12" t="s">
        <v>43</v>
      </c>
      <c r="V85" s="12" t="s">
        <v>43</v>
      </c>
      <c r="W85" s="12" t="s">
        <v>43</v>
      </c>
      <c r="X85" s="12" t="s">
        <v>43</v>
      </c>
      <c r="Y85" s="12" t="s">
        <v>44</v>
      </c>
      <c r="Z85" s="12" t="s">
        <v>43</v>
      </c>
      <c r="AA85" s="14"/>
      <c r="AB85" s="15">
        <v>30</v>
      </c>
      <c r="AC85" s="47" t="s">
        <v>1290</v>
      </c>
      <c r="AD85" s="12"/>
      <c r="AE85" s="14"/>
      <c r="AF85" s="12" t="s">
        <v>1292</v>
      </c>
      <c r="AG85" s="14"/>
      <c r="AH85" s="14"/>
      <c r="AI85" s="14"/>
      <c r="AJ85" s="14"/>
      <c r="AK85" s="14"/>
      <c r="AL85" s="14"/>
      <c r="AM85" s="12" t="s">
        <v>43</v>
      </c>
      <c r="AN85" s="12" t="s">
        <v>46</v>
      </c>
    </row>
    <row r="86" spans="1:40" ht="60">
      <c r="A86" s="13" t="s">
        <v>1309</v>
      </c>
      <c r="B86" s="20" t="s">
        <v>98</v>
      </c>
      <c r="C86" s="20">
        <v>3030030</v>
      </c>
      <c r="D86" s="20"/>
      <c r="E86" s="20"/>
      <c r="F86" s="47" t="s">
        <v>1510</v>
      </c>
      <c r="G86" s="47" t="s">
        <v>1294</v>
      </c>
      <c r="H86" s="13" t="s">
        <v>3583</v>
      </c>
      <c r="I86" s="16">
        <v>45566</v>
      </c>
      <c r="J86" s="16">
        <v>73050</v>
      </c>
      <c r="K86" s="16">
        <v>45566</v>
      </c>
      <c r="L86" s="20" t="s">
        <v>120</v>
      </c>
      <c r="M86" s="15">
        <v>85</v>
      </c>
      <c r="N86" s="12" t="s">
        <v>1282</v>
      </c>
      <c r="O86" s="12" t="s">
        <v>1283</v>
      </c>
      <c r="P86" s="157" t="s">
        <v>1295</v>
      </c>
      <c r="Q86" s="15">
        <f t="shared" si="2"/>
        <v>89</v>
      </c>
      <c r="R86" s="12" t="s">
        <v>43</v>
      </c>
      <c r="S86" s="12" t="s">
        <v>43</v>
      </c>
      <c r="T86" s="12" t="s">
        <v>43</v>
      </c>
      <c r="U86" s="12" t="s">
        <v>43</v>
      </c>
      <c r="V86" s="12" t="s">
        <v>43</v>
      </c>
      <c r="W86" s="12" t="s">
        <v>43</v>
      </c>
      <c r="X86" s="12" t="s">
        <v>43</v>
      </c>
      <c r="Y86" s="12" t="s">
        <v>44</v>
      </c>
      <c r="Z86" s="12" t="s">
        <v>43</v>
      </c>
      <c r="AA86" s="14"/>
      <c r="AB86" s="15">
        <v>30</v>
      </c>
      <c r="AC86" s="47" t="s">
        <v>1294</v>
      </c>
      <c r="AD86" s="12"/>
      <c r="AE86" s="14"/>
      <c r="AF86" s="157" t="s">
        <v>1511</v>
      </c>
      <c r="AG86" s="12"/>
      <c r="AH86" s="14"/>
      <c r="AI86" s="14"/>
      <c r="AJ86" s="14"/>
      <c r="AK86" s="14"/>
      <c r="AL86" s="14"/>
      <c r="AM86" s="12" t="s">
        <v>43</v>
      </c>
      <c r="AN86" s="12" t="s">
        <v>46</v>
      </c>
    </row>
    <row r="87" spans="1:40" ht="60">
      <c r="A87" s="18" t="s">
        <v>1309</v>
      </c>
      <c r="B87" s="20" t="s">
        <v>98</v>
      </c>
      <c r="C87" s="20">
        <v>3030063</v>
      </c>
      <c r="D87" s="20"/>
      <c r="E87" s="46"/>
      <c r="F87" s="47" t="s">
        <v>1512</v>
      </c>
      <c r="G87" s="47" t="s">
        <v>1513</v>
      </c>
      <c r="H87" s="13" t="s">
        <v>3584</v>
      </c>
      <c r="I87" s="16">
        <v>45566</v>
      </c>
      <c r="J87" s="16">
        <v>73050</v>
      </c>
      <c r="K87" s="16">
        <v>45566</v>
      </c>
      <c r="L87" s="20" t="s">
        <v>120</v>
      </c>
      <c r="M87" s="15">
        <v>86</v>
      </c>
      <c r="N87" s="12" t="s">
        <v>1282</v>
      </c>
      <c r="O87" s="12" t="s">
        <v>1283</v>
      </c>
      <c r="P87" s="12" t="s">
        <v>1504</v>
      </c>
      <c r="Q87" s="15">
        <f t="shared" si="2"/>
        <v>48</v>
      </c>
      <c r="R87" s="12" t="s">
        <v>43</v>
      </c>
      <c r="S87" s="12" t="s">
        <v>43</v>
      </c>
      <c r="T87" s="12" t="s">
        <v>43</v>
      </c>
      <c r="U87" s="12" t="s">
        <v>43</v>
      </c>
      <c r="V87" s="12" t="s">
        <v>43</v>
      </c>
      <c r="W87" s="12" t="s">
        <v>43</v>
      </c>
      <c r="X87" s="12" t="s">
        <v>43</v>
      </c>
      <c r="Y87" s="12" t="s">
        <v>44</v>
      </c>
      <c r="Z87" s="12" t="s">
        <v>43</v>
      </c>
      <c r="AA87" s="14"/>
      <c r="AB87" s="15">
        <v>30</v>
      </c>
      <c r="AC87" s="47" t="s">
        <v>1513</v>
      </c>
      <c r="AD87" s="12"/>
      <c r="AE87" s="14"/>
      <c r="AF87" s="12" t="s">
        <v>1514</v>
      </c>
      <c r="AG87" s="14"/>
      <c r="AH87" s="14"/>
      <c r="AI87" s="14"/>
      <c r="AJ87" s="14"/>
      <c r="AK87" s="14"/>
      <c r="AL87" s="14"/>
      <c r="AM87" s="12" t="s">
        <v>46</v>
      </c>
      <c r="AN87" s="12" t="s">
        <v>43</v>
      </c>
    </row>
    <row r="88" spans="1:40" ht="210">
      <c r="A88" s="13" t="s">
        <v>1309</v>
      </c>
      <c r="B88" s="13" t="s">
        <v>98</v>
      </c>
      <c r="C88" s="20">
        <v>3030033</v>
      </c>
      <c r="D88" s="20"/>
      <c r="E88" s="108"/>
      <c r="F88" s="47" t="s">
        <v>1515</v>
      </c>
      <c r="G88" s="13" t="s">
        <v>3579</v>
      </c>
      <c r="H88" s="13" t="s">
        <v>3585</v>
      </c>
      <c r="I88" s="16">
        <v>45566</v>
      </c>
      <c r="J88" s="16">
        <v>73050</v>
      </c>
      <c r="K88" s="16">
        <v>45566</v>
      </c>
      <c r="L88" s="20" t="s">
        <v>120</v>
      </c>
      <c r="M88" s="15">
        <v>87</v>
      </c>
      <c r="N88" s="12" t="s">
        <v>1282</v>
      </c>
      <c r="O88" s="12" t="s">
        <v>1283</v>
      </c>
      <c r="P88" s="12" t="s">
        <v>1284</v>
      </c>
      <c r="Q88" s="15">
        <f t="shared" si="2"/>
        <v>55</v>
      </c>
      <c r="R88" s="12" t="s">
        <v>43</v>
      </c>
      <c r="S88" s="12" t="s">
        <v>43</v>
      </c>
      <c r="T88" s="12" t="s">
        <v>43</v>
      </c>
      <c r="U88" s="12" t="s">
        <v>43</v>
      </c>
      <c r="V88" s="12" t="s">
        <v>43</v>
      </c>
      <c r="W88" s="12" t="s">
        <v>43</v>
      </c>
      <c r="X88" s="12" t="s">
        <v>43</v>
      </c>
      <c r="Y88" s="12" t="s">
        <v>44</v>
      </c>
      <c r="Z88" s="12" t="s">
        <v>43</v>
      </c>
      <c r="AA88" s="14"/>
      <c r="AB88" s="15">
        <v>30</v>
      </c>
      <c r="AC88" s="13" t="s">
        <v>3579</v>
      </c>
      <c r="AD88" s="12"/>
      <c r="AE88" s="14"/>
      <c r="AF88" s="12" t="s">
        <v>3576</v>
      </c>
      <c r="AG88" s="14"/>
      <c r="AH88" s="14"/>
      <c r="AI88" s="14"/>
      <c r="AJ88" s="14"/>
      <c r="AK88" s="14"/>
      <c r="AL88" s="14"/>
      <c r="AM88" s="12" t="s">
        <v>46</v>
      </c>
      <c r="AN88" s="12" t="s">
        <v>43</v>
      </c>
    </row>
    <row r="89" spans="1:40" ht="60">
      <c r="A89" s="13" t="s">
        <v>1309</v>
      </c>
      <c r="B89" s="20" t="s">
        <v>98</v>
      </c>
      <c r="C89" s="20">
        <v>3030035</v>
      </c>
      <c r="D89" s="20"/>
      <c r="E89" s="20"/>
      <c r="F89" s="47" t="s">
        <v>1516</v>
      </c>
      <c r="G89" s="47" t="s">
        <v>1508</v>
      </c>
      <c r="H89" s="13" t="s">
        <v>3586</v>
      </c>
      <c r="I89" s="16">
        <v>45566</v>
      </c>
      <c r="J89" s="16">
        <v>73050</v>
      </c>
      <c r="K89" s="16">
        <v>45566</v>
      </c>
      <c r="L89" s="20" t="s">
        <v>120</v>
      </c>
      <c r="M89" s="15">
        <v>88</v>
      </c>
      <c r="N89" s="12" t="s">
        <v>1282</v>
      </c>
      <c r="O89" s="12" t="s">
        <v>1283</v>
      </c>
      <c r="P89" s="12" t="s">
        <v>1287</v>
      </c>
      <c r="Q89" s="15">
        <f t="shared" si="2"/>
        <v>66</v>
      </c>
      <c r="R89" s="12" t="s">
        <v>43</v>
      </c>
      <c r="S89" s="12" t="s">
        <v>43</v>
      </c>
      <c r="T89" s="12" t="s">
        <v>43</v>
      </c>
      <c r="U89" s="12" t="s">
        <v>43</v>
      </c>
      <c r="V89" s="12" t="s">
        <v>43</v>
      </c>
      <c r="W89" s="12" t="s">
        <v>43</v>
      </c>
      <c r="X89" s="12" t="s">
        <v>43</v>
      </c>
      <c r="Y89" s="12" t="s">
        <v>44</v>
      </c>
      <c r="Z89" s="12" t="s">
        <v>43</v>
      </c>
      <c r="AA89" s="14"/>
      <c r="AB89" s="15">
        <v>30</v>
      </c>
      <c r="AC89" s="47" t="s">
        <v>1508</v>
      </c>
      <c r="AD89" s="12"/>
      <c r="AE89" s="14"/>
      <c r="AF89" s="12" t="s">
        <v>1288</v>
      </c>
      <c r="AG89" s="12"/>
      <c r="AH89" s="14"/>
      <c r="AI89" s="14"/>
      <c r="AJ89" s="14"/>
      <c r="AK89" s="14"/>
      <c r="AL89" s="14"/>
      <c r="AM89" s="12" t="s">
        <v>46</v>
      </c>
      <c r="AN89" s="12" t="s">
        <v>43</v>
      </c>
    </row>
    <row r="90" spans="1:40" ht="75">
      <c r="A90" s="13" t="s">
        <v>1309</v>
      </c>
      <c r="B90" s="20" t="s">
        <v>98</v>
      </c>
      <c r="C90" s="20">
        <v>3030037</v>
      </c>
      <c r="D90" s="20"/>
      <c r="E90" s="20"/>
      <c r="F90" s="47" t="s">
        <v>1517</v>
      </c>
      <c r="G90" s="13" t="s">
        <v>3587</v>
      </c>
      <c r="H90" s="13" t="s">
        <v>3588</v>
      </c>
      <c r="I90" s="16">
        <v>45566</v>
      </c>
      <c r="J90" s="16">
        <v>73050</v>
      </c>
      <c r="K90" s="16">
        <v>45566</v>
      </c>
      <c r="L90" s="20" t="s">
        <v>120</v>
      </c>
      <c r="M90" s="15">
        <v>89</v>
      </c>
      <c r="N90" s="12" t="s">
        <v>1282</v>
      </c>
      <c r="O90" s="12" t="s">
        <v>1283</v>
      </c>
      <c r="P90" s="12" t="s">
        <v>1291</v>
      </c>
      <c r="Q90" s="15">
        <f t="shared" si="2"/>
        <v>30</v>
      </c>
      <c r="R90" s="12" t="s">
        <v>43</v>
      </c>
      <c r="S90" s="12" t="s">
        <v>43</v>
      </c>
      <c r="T90" s="12" t="s">
        <v>43</v>
      </c>
      <c r="U90" s="12" t="s">
        <v>43</v>
      </c>
      <c r="V90" s="12" t="s">
        <v>43</v>
      </c>
      <c r="W90" s="12" t="s">
        <v>43</v>
      </c>
      <c r="X90" s="12" t="s">
        <v>43</v>
      </c>
      <c r="Y90" s="12" t="s">
        <v>44</v>
      </c>
      <c r="Z90" s="12" t="s">
        <v>43</v>
      </c>
      <c r="AA90" s="14"/>
      <c r="AB90" s="15">
        <v>30</v>
      </c>
      <c r="AC90" s="13" t="s">
        <v>3587</v>
      </c>
      <c r="AD90" s="12"/>
      <c r="AE90" s="14"/>
      <c r="AF90" s="12" t="s">
        <v>1292</v>
      </c>
      <c r="AG90" s="14"/>
      <c r="AH90" s="14"/>
      <c r="AI90" s="14"/>
      <c r="AJ90" s="14"/>
      <c r="AK90" s="14"/>
      <c r="AL90" s="14"/>
      <c r="AM90" s="12" t="s">
        <v>46</v>
      </c>
      <c r="AN90" s="12" t="s">
        <v>43</v>
      </c>
    </row>
    <row r="91" spans="1:40" ht="60">
      <c r="A91" s="13" t="s">
        <v>1309</v>
      </c>
      <c r="B91" s="20" t="s">
        <v>98</v>
      </c>
      <c r="C91" s="20">
        <v>3030031</v>
      </c>
      <c r="D91" s="20"/>
      <c r="E91" s="20"/>
      <c r="F91" s="47" t="s">
        <v>1518</v>
      </c>
      <c r="G91" s="47" t="s">
        <v>1294</v>
      </c>
      <c r="H91" s="13" t="s">
        <v>3589</v>
      </c>
      <c r="I91" s="16">
        <v>45566</v>
      </c>
      <c r="J91" s="16">
        <v>73050</v>
      </c>
      <c r="K91" s="16">
        <v>45566</v>
      </c>
      <c r="L91" s="20" t="s">
        <v>120</v>
      </c>
      <c r="M91" s="15">
        <v>90</v>
      </c>
      <c r="N91" s="12" t="s">
        <v>1282</v>
      </c>
      <c r="O91" s="12" t="s">
        <v>1283</v>
      </c>
      <c r="P91" s="12" t="s">
        <v>1295</v>
      </c>
      <c r="Q91" s="15">
        <f t="shared" si="2"/>
        <v>89</v>
      </c>
      <c r="R91" s="12" t="s">
        <v>43</v>
      </c>
      <c r="S91" s="12" t="s">
        <v>43</v>
      </c>
      <c r="T91" s="12" t="s">
        <v>43</v>
      </c>
      <c r="U91" s="12" t="s">
        <v>43</v>
      </c>
      <c r="V91" s="12" t="s">
        <v>43</v>
      </c>
      <c r="W91" s="12" t="s">
        <v>43</v>
      </c>
      <c r="X91" s="12" t="s">
        <v>43</v>
      </c>
      <c r="Y91" s="12" t="s">
        <v>44</v>
      </c>
      <c r="Z91" s="12" t="s">
        <v>43</v>
      </c>
      <c r="AA91" s="14"/>
      <c r="AB91" s="15">
        <v>30</v>
      </c>
      <c r="AC91" s="47" t="s">
        <v>1294</v>
      </c>
      <c r="AD91" s="12"/>
      <c r="AE91" s="14"/>
      <c r="AF91" s="12" t="s">
        <v>1296</v>
      </c>
      <c r="AG91" s="12"/>
      <c r="AH91" s="14"/>
      <c r="AI91" s="14"/>
      <c r="AJ91" s="14"/>
      <c r="AK91" s="14"/>
      <c r="AL91" s="14"/>
      <c r="AM91" s="12" t="s">
        <v>46</v>
      </c>
      <c r="AN91" s="12" t="s">
        <v>43</v>
      </c>
    </row>
    <row r="92" spans="1:40" ht="75">
      <c r="A92" s="13" t="s">
        <v>1309</v>
      </c>
      <c r="B92" s="20" t="s">
        <v>38</v>
      </c>
      <c r="C92" s="20">
        <v>3010003</v>
      </c>
      <c r="D92" s="20"/>
      <c r="E92" s="20"/>
      <c r="F92" s="47" t="s">
        <v>1519</v>
      </c>
      <c r="G92" s="47" t="s">
        <v>2888</v>
      </c>
      <c r="H92" s="47" t="s">
        <v>1520</v>
      </c>
      <c r="I92" s="16">
        <v>42522</v>
      </c>
      <c r="J92" s="16">
        <v>73050</v>
      </c>
      <c r="K92" s="16">
        <v>42522</v>
      </c>
      <c r="L92" s="20" t="s">
        <v>120</v>
      </c>
      <c r="M92" s="15">
        <v>91</v>
      </c>
      <c r="N92" s="12" t="s">
        <v>1521</v>
      </c>
      <c r="O92" s="12" t="s">
        <v>1522</v>
      </c>
      <c r="P92" s="12" t="s">
        <v>2892</v>
      </c>
      <c r="Q92" s="15">
        <f t="shared" si="2"/>
        <v>98</v>
      </c>
      <c r="R92" s="12" t="s">
        <v>43</v>
      </c>
      <c r="S92" s="12" t="s">
        <v>43</v>
      </c>
      <c r="T92" s="12" t="s">
        <v>43</v>
      </c>
      <c r="U92" s="12" t="s">
        <v>43</v>
      </c>
      <c r="V92" s="12" t="s">
        <v>43</v>
      </c>
      <c r="W92" s="12" t="s">
        <v>43</v>
      </c>
      <c r="X92" s="12" t="s">
        <v>43</v>
      </c>
      <c r="Y92" s="12" t="s">
        <v>44</v>
      </c>
      <c r="Z92" s="12" t="s">
        <v>43</v>
      </c>
      <c r="AA92" s="14"/>
      <c r="AB92" s="15">
        <v>30</v>
      </c>
      <c r="AC92" s="47" t="s">
        <v>2888</v>
      </c>
      <c r="AD92" s="12"/>
      <c r="AE92" s="14"/>
      <c r="AF92" s="12" t="s">
        <v>2889</v>
      </c>
      <c r="AG92" s="14"/>
      <c r="AH92" s="14"/>
      <c r="AI92" s="14"/>
      <c r="AJ92" s="14"/>
      <c r="AK92" s="14"/>
      <c r="AL92" s="14"/>
      <c r="AM92" s="12" t="s">
        <v>43</v>
      </c>
      <c r="AN92" s="12" t="s">
        <v>43</v>
      </c>
    </row>
    <row r="93" spans="1:40" ht="75">
      <c r="A93" s="13" t="s">
        <v>1309</v>
      </c>
      <c r="B93" s="20" t="s">
        <v>38</v>
      </c>
      <c r="C93" s="197">
        <v>3010004</v>
      </c>
      <c r="D93" s="20"/>
      <c r="E93" s="20"/>
      <c r="F93" s="13" t="s">
        <v>3590</v>
      </c>
      <c r="G93" s="196" t="s">
        <v>4173</v>
      </c>
      <c r="H93" s="47" t="s">
        <v>1523</v>
      </c>
      <c r="I93" s="16">
        <v>42522</v>
      </c>
      <c r="J93" s="16">
        <v>73050</v>
      </c>
      <c r="K93" s="16">
        <v>42522</v>
      </c>
      <c r="L93" s="20" t="s">
        <v>3415</v>
      </c>
      <c r="M93" s="15">
        <v>92</v>
      </c>
      <c r="N93" s="12" t="s">
        <v>1521</v>
      </c>
      <c r="O93" s="12" t="s">
        <v>1522</v>
      </c>
      <c r="P93" s="12" t="s">
        <v>2895</v>
      </c>
      <c r="Q93" s="15">
        <f t="shared" si="2"/>
        <v>93</v>
      </c>
      <c r="R93" s="12" t="s">
        <v>43</v>
      </c>
      <c r="S93" s="12" t="s">
        <v>43</v>
      </c>
      <c r="T93" s="12" t="s">
        <v>43</v>
      </c>
      <c r="U93" s="12" t="s">
        <v>43</v>
      </c>
      <c r="V93" s="12" t="s">
        <v>43</v>
      </c>
      <c r="W93" s="12" t="s">
        <v>43</v>
      </c>
      <c r="X93" s="12" t="s">
        <v>43</v>
      </c>
      <c r="Y93" s="12" t="s">
        <v>44</v>
      </c>
      <c r="Z93" s="12" t="s">
        <v>43</v>
      </c>
      <c r="AA93" s="14"/>
      <c r="AB93" s="15">
        <v>30</v>
      </c>
      <c r="AC93" s="196" t="s">
        <v>4173</v>
      </c>
      <c r="AD93" s="12"/>
      <c r="AE93" s="14"/>
      <c r="AF93" s="280" t="s">
        <v>4174</v>
      </c>
      <c r="AG93" s="14"/>
      <c r="AH93" s="14"/>
      <c r="AI93" s="14"/>
      <c r="AJ93" s="14"/>
      <c r="AK93" s="14"/>
      <c r="AL93" s="14"/>
      <c r="AM93" s="12" t="s">
        <v>43</v>
      </c>
      <c r="AN93" s="12" t="s">
        <v>43</v>
      </c>
    </row>
    <row r="94" spans="1:40" ht="105">
      <c r="A94" s="13" t="s">
        <v>1309</v>
      </c>
      <c r="B94" s="20" t="s">
        <v>38</v>
      </c>
      <c r="C94" s="20">
        <v>3010005</v>
      </c>
      <c r="D94" s="20"/>
      <c r="E94" s="20"/>
      <c r="F94" s="13" t="s">
        <v>3591</v>
      </c>
      <c r="G94" s="47" t="s">
        <v>2890</v>
      </c>
      <c r="H94" s="47" t="s">
        <v>2897</v>
      </c>
      <c r="I94" s="167">
        <v>44410</v>
      </c>
      <c r="J94" s="16">
        <v>73050</v>
      </c>
      <c r="K94" s="167">
        <v>44410</v>
      </c>
      <c r="L94" s="20" t="s">
        <v>120</v>
      </c>
      <c r="M94" s="15">
        <v>93</v>
      </c>
      <c r="N94" s="12" t="s">
        <v>1521</v>
      </c>
      <c r="O94" s="12" t="s">
        <v>2896</v>
      </c>
      <c r="P94" s="12" t="s">
        <v>2893</v>
      </c>
      <c r="Q94" s="15">
        <f t="shared" si="2"/>
        <v>99</v>
      </c>
      <c r="R94" s="12" t="s">
        <v>43</v>
      </c>
      <c r="S94" s="12" t="s">
        <v>43</v>
      </c>
      <c r="T94" s="12" t="s">
        <v>43</v>
      </c>
      <c r="U94" s="12" t="s">
        <v>43</v>
      </c>
      <c r="V94" s="12" t="s">
        <v>43</v>
      </c>
      <c r="W94" s="12" t="s">
        <v>43</v>
      </c>
      <c r="X94" s="12" t="s">
        <v>43</v>
      </c>
      <c r="Y94" s="12" t="s">
        <v>51</v>
      </c>
      <c r="Z94" s="12" t="s">
        <v>43</v>
      </c>
      <c r="AA94" s="14"/>
      <c r="AB94" s="15">
        <v>30</v>
      </c>
      <c r="AC94" s="47" t="s">
        <v>2890</v>
      </c>
      <c r="AD94" s="12"/>
      <c r="AE94" s="14"/>
      <c r="AF94" s="12" t="s">
        <v>2891</v>
      </c>
      <c r="AG94" s="14"/>
      <c r="AH94" s="14"/>
      <c r="AI94" s="14"/>
      <c r="AJ94" s="14"/>
      <c r="AK94" s="14"/>
      <c r="AL94" s="14"/>
      <c r="AM94" s="12" t="s">
        <v>43</v>
      </c>
      <c r="AN94" s="12" t="s">
        <v>43</v>
      </c>
    </row>
    <row r="95" spans="1:40" s="144" customFormat="1" ht="105">
      <c r="A95" s="13" t="s">
        <v>1309</v>
      </c>
      <c r="B95" s="20" t="s">
        <v>38</v>
      </c>
      <c r="C95" s="20">
        <v>3010020</v>
      </c>
      <c r="D95" s="20"/>
      <c r="E95" s="20"/>
      <c r="F95" s="47" t="s">
        <v>1524</v>
      </c>
      <c r="G95" s="47" t="s">
        <v>2899</v>
      </c>
      <c r="H95" s="47" t="s">
        <v>2898</v>
      </c>
      <c r="I95" s="16">
        <v>44410</v>
      </c>
      <c r="J95" s="16">
        <v>73050</v>
      </c>
      <c r="K95" s="16">
        <v>44410</v>
      </c>
      <c r="L95" s="20" t="s">
        <v>120</v>
      </c>
      <c r="M95" s="15">
        <v>94</v>
      </c>
      <c r="N95" s="12" t="s">
        <v>1521</v>
      </c>
      <c r="O95" s="12" t="s">
        <v>2896</v>
      </c>
      <c r="P95" s="12" t="s">
        <v>2894</v>
      </c>
      <c r="Q95" s="15">
        <f t="shared" si="2"/>
        <v>97</v>
      </c>
      <c r="R95" s="12" t="s">
        <v>43</v>
      </c>
      <c r="S95" s="12" t="s">
        <v>43</v>
      </c>
      <c r="T95" s="12" t="s">
        <v>43</v>
      </c>
      <c r="U95" s="12" t="s">
        <v>43</v>
      </c>
      <c r="V95" s="12" t="s">
        <v>43</v>
      </c>
      <c r="W95" s="12" t="s">
        <v>43</v>
      </c>
      <c r="X95" s="12" t="s">
        <v>43</v>
      </c>
      <c r="Y95" s="12" t="s">
        <v>51</v>
      </c>
      <c r="Z95" s="12" t="s">
        <v>43</v>
      </c>
      <c r="AA95" s="14"/>
      <c r="AB95" s="15">
        <v>30</v>
      </c>
      <c r="AC95" s="47" t="s">
        <v>2899</v>
      </c>
      <c r="AD95" s="12"/>
      <c r="AE95" s="14"/>
      <c r="AF95" s="12" t="s">
        <v>2900</v>
      </c>
      <c r="AG95" s="13" t="s">
        <v>1525</v>
      </c>
      <c r="AH95" s="14"/>
      <c r="AI95" s="14"/>
      <c r="AJ95" s="14"/>
      <c r="AK95" s="14"/>
      <c r="AL95" s="14"/>
      <c r="AM95" s="12" t="s">
        <v>43</v>
      </c>
      <c r="AN95" s="12" t="s">
        <v>43</v>
      </c>
    </row>
    <row r="96" spans="1:40" ht="165">
      <c r="A96" s="13" t="s">
        <v>1309</v>
      </c>
      <c r="B96" s="20" t="s">
        <v>38</v>
      </c>
      <c r="C96" s="20">
        <v>3010006</v>
      </c>
      <c r="D96" s="20"/>
      <c r="E96" s="20"/>
      <c r="F96" s="156" t="s">
        <v>1526</v>
      </c>
      <c r="G96" s="13" t="s">
        <v>3592</v>
      </c>
      <c r="H96" s="47" t="s">
        <v>2902</v>
      </c>
      <c r="I96" s="16">
        <v>44410</v>
      </c>
      <c r="J96" s="16">
        <v>73050</v>
      </c>
      <c r="K96" s="16">
        <v>44410</v>
      </c>
      <c r="L96" s="20" t="s">
        <v>120</v>
      </c>
      <c r="M96" s="15">
        <v>95</v>
      </c>
      <c r="N96" s="12" t="s">
        <v>1521</v>
      </c>
      <c r="O96" s="12" t="s">
        <v>2901</v>
      </c>
      <c r="P96" s="12" t="s">
        <v>1527</v>
      </c>
      <c r="Q96" s="15">
        <f t="shared" si="2"/>
        <v>98</v>
      </c>
      <c r="R96" s="12" t="s">
        <v>43</v>
      </c>
      <c r="S96" s="12" t="s">
        <v>43</v>
      </c>
      <c r="T96" s="12" t="s">
        <v>43</v>
      </c>
      <c r="U96" s="12" t="s">
        <v>43</v>
      </c>
      <c r="V96" s="12" t="s">
        <v>43</v>
      </c>
      <c r="W96" s="12" t="s">
        <v>43</v>
      </c>
      <c r="X96" s="12" t="s">
        <v>43</v>
      </c>
      <c r="Y96" s="12" t="s">
        <v>51</v>
      </c>
      <c r="Z96" s="12" t="s">
        <v>43</v>
      </c>
      <c r="AA96" s="14"/>
      <c r="AB96" s="15">
        <v>30</v>
      </c>
      <c r="AC96" s="13" t="s">
        <v>3592</v>
      </c>
      <c r="AD96" s="12"/>
      <c r="AE96" s="14"/>
      <c r="AF96" s="12" t="s">
        <v>3416</v>
      </c>
      <c r="AG96" s="14"/>
      <c r="AH96" s="14"/>
      <c r="AI96" s="14"/>
      <c r="AJ96" s="14"/>
      <c r="AK96" s="14"/>
      <c r="AL96" s="14"/>
      <c r="AM96" s="12" t="s">
        <v>43</v>
      </c>
      <c r="AN96" s="12" t="s">
        <v>43</v>
      </c>
    </row>
    <row r="97" spans="1:40" ht="180">
      <c r="A97" s="13" t="s">
        <v>1309</v>
      </c>
      <c r="B97" s="20" t="s">
        <v>98</v>
      </c>
      <c r="C97" s="20">
        <v>3030008</v>
      </c>
      <c r="D97" s="20"/>
      <c r="E97" s="20"/>
      <c r="F97" s="47" t="s">
        <v>1528</v>
      </c>
      <c r="G97" s="13" t="s">
        <v>2903</v>
      </c>
      <c r="H97" s="47" t="s">
        <v>1529</v>
      </c>
      <c r="I97" s="16">
        <v>42522</v>
      </c>
      <c r="J97" s="16">
        <v>73050</v>
      </c>
      <c r="K97" s="16">
        <v>42522</v>
      </c>
      <c r="L97" s="20" t="s">
        <v>120</v>
      </c>
      <c r="M97" s="15">
        <v>96</v>
      </c>
      <c r="N97" s="12" t="s">
        <v>1521</v>
      </c>
      <c r="O97" s="12" t="s">
        <v>1530</v>
      </c>
      <c r="P97" s="12" t="s">
        <v>1531</v>
      </c>
      <c r="Q97" s="15">
        <f t="shared" si="2"/>
        <v>31</v>
      </c>
      <c r="R97" s="12" t="s">
        <v>43</v>
      </c>
      <c r="S97" s="12" t="s">
        <v>43</v>
      </c>
      <c r="T97" s="12" t="s">
        <v>43</v>
      </c>
      <c r="U97" s="12" t="s">
        <v>43</v>
      </c>
      <c r="V97" s="12" t="s">
        <v>43</v>
      </c>
      <c r="W97" s="12" t="s">
        <v>43</v>
      </c>
      <c r="X97" s="12" t="s">
        <v>43</v>
      </c>
      <c r="Y97" s="12" t="s">
        <v>51</v>
      </c>
      <c r="Z97" s="12" t="s">
        <v>43</v>
      </c>
      <c r="AA97" s="14"/>
      <c r="AB97" s="15">
        <v>30</v>
      </c>
      <c r="AC97" s="13" t="s">
        <v>2903</v>
      </c>
      <c r="AD97" s="12"/>
      <c r="AE97" s="14"/>
      <c r="AF97" s="12" t="s">
        <v>2680</v>
      </c>
      <c r="AG97" s="12"/>
      <c r="AH97" s="14"/>
      <c r="AI97" s="14"/>
      <c r="AJ97" s="14"/>
      <c r="AK97" s="14"/>
      <c r="AL97" s="14"/>
      <c r="AM97" s="12" t="s">
        <v>43</v>
      </c>
      <c r="AN97" s="12" t="s">
        <v>43</v>
      </c>
    </row>
    <row r="98" spans="1:40" ht="90">
      <c r="A98" s="13" t="s">
        <v>1309</v>
      </c>
      <c r="B98" s="20" t="s">
        <v>98</v>
      </c>
      <c r="C98" s="20">
        <v>3030011</v>
      </c>
      <c r="D98" s="20"/>
      <c r="E98" s="20"/>
      <c r="F98" s="47" t="s">
        <v>1532</v>
      </c>
      <c r="G98" s="47" t="s">
        <v>1533</v>
      </c>
      <c r="H98" s="47" t="s">
        <v>1534</v>
      </c>
      <c r="I98" s="16">
        <v>42522</v>
      </c>
      <c r="J98" s="16">
        <v>73050</v>
      </c>
      <c r="K98" s="16">
        <v>42522</v>
      </c>
      <c r="L98" s="20" t="s">
        <v>120</v>
      </c>
      <c r="M98" s="15">
        <v>97</v>
      </c>
      <c r="N98" s="12" t="s">
        <v>1521</v>
      </c>
      <c r="O98" s="12" t="s">
        <v>1530</v>
      </c>
      <c r="P98" s="12" t="s">
        <v>1535</v>
      </c>
      <c r="Q98" s="15">
        <f t="shared" ref="Q98:Q115" si="3">LEN(P98)</f>
        <v>57</v>
      </c>
      <c r="R98" s="12" t="s">
        <v>43</v>
      </c>
      <c r="S98" s="12" t="s">
        <v>43</v>
      </c>
      <c r="T98" s="12" t="s">
        <v>43</v>
      </c>
      <c r="U98" s="12" t="s">
        <v>43</v>
      </c>
      <c r="V98" s="12" t="s">
        <v>43</v>
      </c>
      <c r="W98" s="12" t="s">
        <v>43</v>
      </c>
      <c r="X98" s="12" t="s">
        <v>43</v>
      </c>
      <c r="Y98" s="12" t="s">
        <v>44</v>
      </c>
      <c r="Z98" s="12" t="s">
        <v>43</v>
      </c>
      <c r="AA98" s="14"/>
      <c r="AB98" s="15">
        <v>30</v>
      </c>
      <c r="AC98" s="47" t="s">
        <v>1533</v>
      </c>
      <c r="AD98" s="12"/>
      <c r="AE98" s="14"/>
      <c r="AF98" s="12" t="s">
        <v>1536</v>
      </c>
      <c r="AG98" s="12" t="s">
        <v>2681</v>
      </c>
      <c r="AH98" s="14"/>
      <c r="AI98" s="14"/>
      <c r="AJ98" s="14"/>
      <c r="AK98" s="14"/>
      <c r="AL98" s="14"/>
      <c r="AM98" s="12" t="s">
        <v>43</v>
      </c>
      <c r="AN98" s="12" t="s">
        <v>43</v>
      </c>
    </row>
    <row r="99" spans="1:40" ht="195">
      <c r="A99" s="13" t="s">
        <v>1309</v>
      </c>
      <c r="B99" s="20" t="s">
        <v>98</v>
      </c>
      <c r="C99" s="20">
        <v>3030051</v>
      </c>
      <c r="D99" s="20"/>
      <c r="E99" s="20"/>
      <c r="F99" s="47" t="s">
        <v>1537</v>
      </c>
      <c r="G99" s="47" t="s">
        <v>1538</v>
      </c>
      <c r="H99" s="47" t="s">
        <v>1539</v>
      </c>
      <c r="I99" s="16">
        <v>42522</v>
      </c>
      <c r="J99" s="16">
        <v>73050</v>
      </c>
      <c r="K99" s="16">
        <v>42522</v>
      </c>
      <c r="L99" s="20" t="s">
        <v>120</v>
      </c>
      <c r="M99" s="15">
        <v>98</v>
      </c>
      <c r="N99" s="12" t="s">
        <v>1521</v>
      </c>
      <c r="O99" s="12" t="s">
        <v>1530</v>
      </c>
      <c r="P99" s="12" t="s">
        <v>1540</v>
      </c>
      <c r="Q99" s="15">
        <f t="shared" si="3"/>
        <v>69</v>
      </c>
      <c r="R99" s="12" t="s">
        <v>43</v>
      </c>
      <c r="S99" s="12" t="s">
        <v>43</v>
      </c>
      <c r="T99" s="12" t="s">
        <v>43</v>
      </c>
      <c r="U99" s="12" t="s">
        <v>43</v>
      </c>
      <c r="V99" s="12" t="s">
        <v>43</v>
      </c>
      <c r="W99" s="12" t="s">
        <v>43</v>
      </c>
      <c r="X99" s="12" t="s">
        <v>43</v>
      </c>
      <c r="Y99" s="12" t="s">
        <v>51</v>
      </c>
      <c r="Z99" s="12" t="s">
        <v>43</v>
      </c>
      <c r="AA99" s="14"/>
      <c r="AB99" s="15">
        <v>30</v>
      </c>
      <c r="AC99" s="47" t="s">
        <v>1538</v>
      </c>
      <c r="AD99" s="12"/>
      <c r="AE99" s="14"/>
      <c r="AF99" s="12" t="s">
        <v>1541</v>
      </c>
      <c r="AG99" s="12" t="s">
        <v>1542</v>
      </c>
      <c r="AH99" s="12" t="s">
        <v>1543</v>
      </c>
      <c r="AI99" s="12" t="s">
        <v>1544</v>
      </c>
      <c r="AJ99" s="12" t="s">
        <v>1545</v>
      </c>
      <c r="AK99" s="14"/>
      <c r="AL99" s="14"/>
      <c r="AM99" s="12" t="s">
        <v>43</v>
      </c>
      <c r="AN99" s="12" t="s">
        <v>43</v>
      </c>
    </row>
    <row r="100" spans="1:40" ht="105">
      <c r="A100" s="13" t="s">
        <v>1309</v>
      </c>
      <c r="B100" s="13" t="s">
        <v>98</v>
      </c>
      <c r="C100" s="20">
        <v>3030050</v>
      </c>
      <c r="D100" s="20"/>
      <c r="E100" s="108"/>
      <c r="F100" s="47" t="s">
        <v>1546</v>
      </c>
      <c r="G100" s="13" t="s">
        <v>1547</v>
      </c>
      <c r="H100" s="47" t="s">
        <v>1548</v>
      </c>
      <c r="I100" s="16">
        <v>40725</v>
      </c>
      <c r="J100" s="16">
        <v>73050</v>
      </c>
      <c r="K100" s="84">
        <v>41023.574948379632</v>
      </c>
      <c r="L100" s="20" t="s">
        <v>120</v>
      </c>
      <c r="M100" s="15">
        <v>99</v>
      </c>
      <c r="N100" s="12" t="s">
        <v>1521</v>
      </c>
      <c r="O100" s="12" t="s">
        <v>1530</v>
      </c>
      <c r="P100" s="12" t="s">
        <v>1549</v>
      </c>
      <c r="Q100" s="15">
        <f t="shared" si="3"/>
        <v>88</v>
      </c>
      <c r="R100" s="12" t="s">
        <v>43</v>
      </c>
      <c r="S100" s="12" t="s">
        <v>43</v>
      </c>
      <c r="T100" s="12" t="s">
        <v>43</v>
      </c>
      <c r="U100" s="12" t="s">
        <v>43</v>
      </c>
      <c r="V100" s="12" t="s">
        <v>43</v>
      </c>
      <c r="W100" s="12" t="s">
        <v>43</v>
      </c>
      <c r="X100" s="12" t="s">
        <v>43</v>
      </c>
      <c r="Y100" s="12" t="s">
        <v>51</v>
      </c>
      <c r="Z100" s="12" t="s">
        <v>43</v>
      </c>
      <c r="AA100" s="14"/>
      <c r="AB100" s="15">
        <v>30</v>
      </c>
      <c r="AC100" s="47" t="s">
        <v>1547</v>
      </c>
      <c r="AD100" s="12"/>
      <c r="AE100" s="14"/>
      <c r="AF100" s="13" t="s">
        <v>1550</v>
      </c>
      <c r="AG100" s="13"/>
      <c r="AH100" s="14"/>
      <c r="AI100" s="14"/>
      <c r="AJ100" s="14"/>
      <c r="AK100" s="14"/>
      <c r="AL100" s="14"/>
      <c r="AM100" s="12" t="s">
        <v>43</v>
      </c>
      <c r="AN100" s="12" t="s">
        <v>43</v>
      </c>
    </row>
    <row r="101" spans="1:40" ht="90">
      <c r="A101" s="13" t="s">
        <v>1309</v>
      </c>
      <c r="B101" s="13" t="s">
        <v>38</v>
      </c>
      <c r="C101" s="197">
        <v>3010037</v>
      </c>
      <c r="D101" s="108"/>
      <c r="E101" s="108"/>
      <c r="F101" s="13" t="s">
        <v>2805</v>
      </c>
      <c r="G101" s="196" t="s">
        <v>4175</v>
      </c>
      <c r="H101" s="47" t="s">
        <v>3365</v>
      </c>
      <c r="I101" s="84">
        <v>44410</v>
      </c>
      <c r="J101" s="84">
        <v>73050</v>
      </c>
      <c r="K101" s="84">
        <v>44410</v>
      </c>
      <c r="L101" s="20" t="s">
        <v>3415</v>
      </c>
      <c r="M101" s="15">
        <v>100</v>
      </c>
      <c r="N101" s="12" t="s">
        <v>1521</v>
      </c>
      <c r="O101" s="12" t="s">
        <v>1530</v>
      </c>
      <c r="P101" s="13" t="s">
        <v>2807</v>
      </c>
      <c r="Q101" s="15">
        <f t="shared" si="3"/>
        <v>80</v>
      </c>
      <c r="R101" s="18" t="s">
        <v>43</v>
      </c>
      <c r="S101" s="18" t="s">
        <v>43</v>
      </c>
      <c r="T101" s="18" t="s">
        <v>43</v>
      </c>
      <c r="U101" s="18" t="s">
        <v>43</v>
      </c>
      <c r="V101" s="18" t="s">
        <v>43</v>
      </c>
      <c r="W101" s="18" t="s">
        <v>43</v>
      </c>
      <c r="X101" s="18" t="s">
        <v>43</v>
      </c>
      <c r="Y101" s="13" t="s">
        <v>44</v>
      </c>
      <c r="Z101" s="18" t="s">
        <v>43</v>
      </c>
      <c r="AA101" s="14"/>
      <c r="AB101" s="20">
        <v>30</v>
      </c>
      <c r="AC101" s="196" t="s">
        <v>4175</v>
      </c>
      <c r="AD101" s="18"/>
      <c r="AE101" s="58"/>
      <c r="AF101" s="198" t="s">
        <v>4176</v>
      </c>
      <c r="AG101" s="58"/>
      <c r="AH101" s="58"/>
      <c r="AI101" s="58"/>
      <c r="AJ101" s="58"/>
      <c r="AK101" s="58"/>
      <c r="AL101" s="58"/>
      <c r="AM101" s="13" t="s">
        <v>43</v>
      </c>
      <c r="AN101" s="13" t="s">
        <v>43</v>
      </c>
    </row>
    <row r="102" spans="1:40" ht="105">
      <c r="A102" s="13" t="s">
        <v>1309</v>
      </c>
      <c r="B102" s="20" t="s">
        <v>98</v>
      </c>
      <c r="C102" s="281">
        <v>3030046</v>
      </c>
      <c r="D102" s="3"/>
      <c r="E102" s="20"/>
      <c r="F102" s="47" t="s">
        <v>1551</v>
      </c>
      <c r="G102" s="47" t="s">
        <v>2970</v>
      </c>
      <c r="H102" s="196" t="s">
        <v>4186</v>
      </c>
      <c r="I102" s="266" t="s">
        <v>4187</v>
      </c>
      <c r="J102" s="267">
        <v>73050</v>
      </c>
      <c r="K102" s="266" t="s">
        <v>4187</v>
      </c>
      <c r="L102" s="20" t="s">
        <v>3415</v>
      </c>
      <c r="M102" s="15">
        <v>101</v>
      </c>
      <c r="N102" s="12" t="s">
        <v>1521</v>
      </c>
      <c r="O102" s="12" t="s">
        <v>1530</v>
      </c>
      <c r="P102" s="12" t="s">
        <v>1553</v>
      </c>
      <c r="Q102" s="15">
        <f t="shared" si="3"/>
        <v>90</v>
      </c>
      <c r="R102" s="12" t="s">
        <v>43</v>
      </c>
      <c r="S102" s="12" t="s">
        <v>43</v>
      </c>
      <c r="T102" s="12" t="s">
        <v>43</v>
      </c>
      <c r="U102" s="12" t="s">
        <v>43</v>
      </c>
      <c r="V102" s="12" t="s">
        <v>43</v>
      </c>
      <c r="W102" s="12" t="s">
        <v>43</v>
      </c>
      <c r="X102" s="12" t="s">
        <v>43</v>
      </c>
      <c r="Y102" s="12" t="s">
        <v>51</v>
      </c>
      <c r="Z102" s="12" t="s">
        <v>43</v>
      </c>
      <c r="AA102" s="14"/>
      <c r="AB102" s="15">
        <v>30</v>
      </c>
      <c r="AC102" s="47" t="s">
        <v>2970</v>
      </c>
      <c r="AD102" s="12"/>
      <c r="AE102" s="14"/>
      <c r="AF102" s="12" t="s">
        <v>1554</v>
      </c>
      <c r="AG102" s="13" t="s">
        <v>2683</v>
      </c>
      <c r="AH102" s="14"/>
      <c r="AI102" s="14"/>
      <c r="AJ102" s="14"/>
      <c r="AK102" s="14"/>
      <c r="AL102" s="14"/>
      <c r="AM102" s="12" t="s">
        <v>43</v>
      </c>
      <c r="AN102" s="12" t="s">
        <v>43</v>
      </c>
    </row>
    <row r="103" spans="1:40" ht="90">
      <c r="A103" s="18" t="s">
        <v>1309</v>
      </c>
      <c r="B103" s="20" t="s">
        <v>107</v>
      </c>
      <c r="C103" s="20">
        <v>3050003</v>
      </c>
      <c r="D103" s="20"/>
      <c r="E103" s="18"/>
      <c r="F103" s="47" t="s">
        <v>1555</v>
      </c>
      <c r="G103" s="195" t="s">
        <v>2414</v>
      </c>
      <c r="H103" s="195" t="s">
        <v>2415</v>
      </c>
      <c r="I103" s="285">
        <v>43374</v>
      </c>
      <c r="J103" s="16">
        <v>73050</v>
      </c>
      <c r="K103" s="154">
        <v>43374</v>
      </c>
      <c r="L103" s="20" t="s">
        <v>120</v>
      </c>
      <c r="M103" s="15">
        <v>102</v>
      </c>
      <c r="N103" s="19" t="s">
        <v>1521</v>
      </c>
      <c r="O103" s="19" t="s">
        <v>1530</v>
      </c>
      <c r="P103" s="19" t="s">
        <v>1557</v>
      </c>
      <c r="Q103" s="15">
        <f t="shared" si="3"/>
        <v>84</v>
      </c>
      <c r="R103" s="19" t="s">
        <v>43</v>
      </c>
      <c r="S103" s="19" t="s">
        <v>43</v>
      </c>
      <c r="T103" s="19" t="s">
        <v>43</v>
      </c>
      <c r="U103" s="19" t="s">
        <v>43</v>
      </c>
      <c r="V103" s="19" t="s">
        <v>43</v>
      </c>
      <c r="W103" s="19" t="s">
        <v>43</v>
      </c>
      <c r="X103" s="19" t="s">
        <v>43</v>
      </c>
      <c r="Y103" s="19" t="s">
        <v>44</v>
      </c>
      <c r="Z103" s="19" t="s">
        <v>43</v>
      </c>
      <c r="AA103" s="18"/>
      <c r="AB103" s="15">
        <v>30</v>
      </c>
      <c r="AC103" s="47" t="s">
        <v>2414</v>
      </c>
      <c r="AD103" s="19"/>
      <c r="AE103" s="18"/>
      <c r="AF103" s="19" t="s">
        <v>2682</v>
      </c>
      <c r="AG103" s="18"/>
      <c r="AH103" s="18"/>
      <c r="AI103" s="18"/>
      <c r="AJ103" s="18"/>
      <c r="AK103" s="18"/>
      <c r="AL103" s="18"/>
      <c r="AM103" s="19" t="s">
        <v>43</v>
      </c>
      <c r="AN103" s="19" t="s">
        <v>43</v>
      </c>
    </row>
    <row r="104" spans="1:40" ht="105">
      <c r="A104" s="18" t="s">
        <v>1309</v>
      </c>
      <c r="B104" s="20" t="s">
        <v>54</v>
      </c>
      <c r="C104" s="20">
        <v>3040004</v>
      </c>
      <c r="D104" s="20"/>
      <c r="E104" s="18"/>
      <c r="F104" s="47" t="s">
        <v>1558</v>
      </c>
      <c r="G104" s="13" t="s">
        <v>3594</v>
      </c>
      <c r="H104" s="13" t="s">
        <v>3593</v>
      </c>
      <c r="I104" s="16">
        <v>45566</v>
      </c>
      <c r="J104" s="16">
        <v>73050</v>
      </c>
      <c r="K104" s="16">
        <v>45566</v>
      </c>
      <c r="L104" s="20" t="s">
        <v>120</v>
      </c>
      <c r="M104" s="15">
        <v>103</v>
      </c>
      <c r="N104" s="19" t="s">
        <v>1521</v>
      </c>
      <c r="O104" s="19" t="s">
        <v>1530</v>
      </c>
      <c r="P104" s="19" t="s">
        <v>3596</v>
      </c>
      <c r="Q104" s="15">
        <f t="shared" si="3"/>
        <v>63</v>
      </c>
      <c r="R104" s="19" t="s">
        <v>43</v>
      </c>
      <c r="S104" s="19" t="s">
        <v>43</v>
      </c>
      <c r="T104" s="19" t="s">
        <v>43</v>
      </c>
      <c r="U104" s="19" t="s">
        <v>43</v>
      </c>
      <c r="V104" s="19" t="s">
        <v>43</v>
      </c>
      <c r="W104" s="19" t="s">
        <v>43</v>
      </c>
      <c r="X104" s="19" t="s">
        <v>43</v>
      </c>
      <c r="Y104" s="19" t="s">
        <v>44</v>
      </c>
      <c r="Z104" s="19" t="s">
        <v>43</v>
      </c>
      <c r="AA104" s="18"/>
      <c r="AB104" s="15">
        <v>30</v>
      </c>
      <c r="AC104" s="13" t="s">
        <v>3594</v>
      </c>
      <c r="AD104" s="19"/>
      <c r="AE104" s="18"/>
      <c r="AF104" s="19" t="s">
        <v>3595</v>
      </c>
      <c r="AG104" s="18"/>
      <c r="AH104" s="18"/>
      <c r="AI104" s="18"/>
      <c r="AJ104" s="18"/>
      <c r="AK104" s="18"/>
      <c r="AL104" s="18"/>
      <c r="AM104" s="19" t="s">
        <v>43</v>
      </c>
      <c r="AN104" s="19" t="s">
        <v>43</v>
      </c>
    </row>
    <row r="105" spans="1:40" ht="75">
      <c r="A105" s="13" t="s">
        <v>1309</v>
      </c>
      <c r="B105" s="13" t="s">
        <v>72</v>
      </c>
      <c r="C105" s="20">
        <v>3020003</v>
      </c>
      <c r="D105" s="20"/>
      <c r="E105" s="20"/>
      <c r="F105" s="47" t="s">
        <v>1559</v>
      </c>
      <c r="G105" s="47" t="s">
        <v>1560</v>
      </c>
      <c r="H105" s="47" t="s">
        <v>1561</v>
      </c>
      <c r="I105" s="153">
        <v>42522</v>
      </c>
      <c r="J105" s="16">
        <v>73050</v>
      </c>
      <c r="K105" s="153">
        <v>42522</v>
      </c>
      <c r="L105" s="20" t="s">
        <v>120</v>
      </c>
      <c r="M105" s="15">
        <v>104</v>
      </c>
      <c r="N105" s="12" t="s">
        <v>1521</v>
      </c>
      <c r="O105" s="12" t="s">
        <v>72</v>
      </c>
      <c r="P105" s="12" t="s">
        <v>1562</v>
      </c>
      <c r="Q105" s="15">
        <f t="shared" si="3"/>
        <v>59</v>
      </c>
      <c r="R105" s="12" t="s">
        <v>43</v>
      </c>
      <c r="S105" s="12" t="s">
        <v>43</v>
      </c>
      <c r="T105" s="12" t="s">
        <v>43</v>
      </c>
      <c r="U105" s="12" t="s">
        <v>43</v>
      </c>
      <c r="V105" s="12" t="s">
        <v>43</v>
      </c>
      <c r="W105" s="12" t="s">
        <v>43</v>
      </c>
      <c r="X105" s="12" t="s">
        <v>43</v>
      </c>
      <c r="Y105" s="12" t="s">
        <v>51</v>
      </c>
      <c r="Z105" s="12" t="s">
        <v>43</v>
      </c>
      <c r="AA105" s="14"/>
      <c r="AB105" s="15">
        <v>30</v>
      </c>
      <c r="AC105" s="47" t="s">
        <v>1560</v>
      </c>
      <c r="AD105" s="12"/>
      <c r="AE105" s="14"/>
      <c r="AF105" s="12" t="s">
        <v>1563</v>
      </c>
      <c r="AG105" s="14"/>
      <c r="AH105" s="14"/>
      <c r="AI105" s="14"/>
      <c r="AJ105" s="14"/>
      <c r="AK105" s="14"/>
      <c r="AL105" s="14"/>
      <c r="AM105" s="12" t="s">
        <v>43</v>
      </c>
      <c r="AN105" s="12" t="s">
        <v>43</v>
      </c>
    </row>
    <row r="106" spans="1:40" ht="45">
      <c r="A106" s="13" t="s">
        <v>1309</v>
      </c>
      <c r="B106" s="20" t="s">
        <v>38</v>
      </c>
      <c r="C106" s="20">
        <v>3010</v>
      </c>
      <c r="D106" s="20"/>
      <c r="E106" s="20"/>
      <c r="F106" s="9" t="s">
        <v>1564</v>
      </c>
      <c r="G106" s="9" t="s">
        <v>91</v>
      </c>
      <c r="H106" s="2" t="s">
        <v>3511</v>
      </c>
      <c r="I106" s="16">
        <v>45566</v>
      </c>
      <c r="J106" s="16">
        <v>73050</v>
      </c>
      <c r="K106" s="16">
        <v>45566</v>
      </c>
      <c r="L106" s="20" t="s">
        <v>120</v>
      </c>
      <c r="M106" s="15">
        <v>105</v>
      </c>
      <c r="N106" s="32" t="s">
        <v>92</v>
      </c>
      <c r="O106" s="14"/>
      <c r="P106" s="9" t="s">
        <v>91</v>
      </c>
      <c r="Q106" s="15">
        <f t="shared" si="3"/>
        <v>38</v>
      </c>
      <c r="R106" s="12" t="s">
        <v>43</v>
      </c>
      <c r="S106" s="12" t="s">
        <v>43</v>
      </c>
      <c r="T106" s="12" t="s">
        <v>43</v>
      </c>
      <c r="U106" s="12" t="s">
        <v>43</v>
      </c>
      <c r="V106" s="12" t="s">
        <v>43</v>
      </c>
      <c r="W106" s="12" t="s">
        <v>43</v>
      </c>
      <c r="X106" s="12" t="s">
        <v>43</v>
      </c>
      <c r="Y106" s="12" t="s">
        <v>51</v>
      </c>
      <c r="Z106" s="12" t="s">
        <v>43</v>
      </c>
      <c r="AA106" s="14"/>
      <c r="AB106" s="15">
        <v>30</v>
      </c>
      <c r="AC106" s="9" t="s">
        <v>91</v>
      </c>
      <c r="AD106" s="12"/>
      <c r="AE106" s="14"/>
      <c r="AF106" s="14"/>
      <c r="AG106" s="14"/>
      <c r="AH106" s="14"/>
      <c r="AI106" s="14"/>
      <c r="AJ106" s="14"/>
      <c r="AK106" s="14"/>
      <c r="AL106" s="14"/>
      <c r="AM106" s="12" t="s">
        <v>43</v>
      </c>
      <c r="AN106" s="12" t="s">
        <v>43</v>
      </c>
    </row>
    <row r="107" spans="1:40" ht="45">
      <c r="A107" s="13" t="s">
        <v>1309</v>
      </c>
      <c r="B107" s="17" t="s">
        <v>38</v>
      </c>
      <c r="C107" s="17">
        <v>3015</v>
      </c>
      <c r="D107" s="17"/>
      <c r="E107" s="70"/>
      <c r="F107" s="9" t="s">
        <v>1565</v>
      </c>
      <c r="G107" s="9" t="s">
        <v>93</v>
      </c>
      <c r="H107" s="47"/>
      <c r="I107" s="16">
        <v>42522</v>
      </c>
      <c r="J107" s="11">
        <v>73050</v>
      </c>
      <c r="K107" s="16">
        <v>42522</v>
      </c>
      <c r="L107" s="20" t="s">
        <v>120</v>
      </c>
      <c r="M107" s="15">
        <v>106</v>
      </c>
      <c r="N107" s="32" t="s">
        <v>92</v>
      </c>
      <c r="O107" s="14"/>
      <c r="P107" s="9" t="s">
        <v>93</v>
      </c>
      <c r="Q107" s="15">
        <f t="shared" si="3"/>
        <v>54</v>
      </c>
      <c r="R107" s="12" t="s">
        <v>43</v>
      </c>
      <c r="S107" s="12" t="s">
        <v>43</v>
      </c>
      <c r="T107" s="12" t="s">
        <v>43</v>
      </c>
      <c r="U107" s="12" t="s">
        <v>43</v>
      </c>
      <c r="V107" s="12" t="s">
        <v>43</v>
      </c>
      <c r="W107" s="12" t="s">
        <v>43</v>
      </c>
      <c r="X107" s="12" t="s">
        <v>43</v>
      </c>
      <c r="Y107" s="12" t="s">
        <v>51</v>
      </c>
      <c r="Z107" s="12" t="s">
        <v>43</v>
      </c>
      <c r="AA107" s="14"/>
      <c r="AB107" s="15">
        <v>30</v>
      </c>
      <c r="AC107" s="9" t="s">
        <v>93</v>
      </c>
      <c r="AD107" s="12"/>
      <c r="AE107" s="13"/>
      <c r="AF107" s="13"/>
      <c r="AG107" s="13"/>
      <c r="AH107" s="13"/>
      <c r="AI107" s="13"/>
      <c r="AJ107" s="13"/>
      <c r="AK107" s="13"/>
      <c r="AL107" s="13"/>
      <c r="AM107" s="12" t="s">
        <v>43</v>
      </c>
      <c r="AN107" s="12" t="s">
        <v>43</v>
      </c>
    </row>
    <row r="108" spans="1:40" ht="45">
      <c r="A108" s="13" t="s">
        <v>1309</v>
      </c>
      <c r="B108" s="20" t="s">
        <v>72</v>
      </c>
      <c r="C108" s="20">
        <v>3020</v>
      </c>
      <c r="D108" s="20"/>
      <c r="E108" s="20"/>
      <c r="F108" s="9" t="s">
        <v>1566</v>
      </c>
      <c r="G108" s="282" t="s">
        <v>95</v>
      </c>
      <c r="H108" s="2" t="s">
        <v>3511</v>
      </c>
      <c r="I108" s="16">
        <v>45566</v>
      </c>
      <c r="J108" s="16">
        <v>73050</v>
      </c>
      <c r="K108" s="16">
        <v>45566</v>
      </c>
      <c r="L108" s="20" t="s">
        <v>120</v>
      </c>
      <c r="M108" s="15">
        <v>107</v>
      </c>
      <c r="N108" s="32" t="s">
        <v>92</v>
      </c>
      <c r="O108" s="14"/>
      <c r="P108" s="9" t="s">
        <v>95</v>
      </c>
      <c r="Q108" s="15">
        <f t="shared" si="3"/>
        <v>18</v>
      </c>
      <c r="R108" s="12" t="s">
        <v>43</v>
      </c>
      <c r="S108" s="12" t="s">
        <v>43</v>
      </c>
      <c r="T108" s="12" t="s">
        <v>43</v>
      </c>
      <c r="U108" s="12" t="s">
        <v>43</v>
      </c>
      <c r="V108" s="12" t="s">
        <v>43</v>
      </c>
      <c r="W108" s="12" t="s">
        <v>43</v>
      </c>
      <c r="X108" s="12" t="s">
        <v>43</v>
      </c>
      <c r="Y108" s="12" t="s">
        <v>51</v>
      </c>
      <c r="Z108" s="12" t="s">
        <v>43</v>
      </c>
      <c r="AA108" s="14"/>
      <c r="AB108" s="15">
        <v>30</v>
      </c>
      <c r="AC108" s="282" t="s">
        <v>95</v>
      </c>
      <c r="AD108" s="12"/>
      <c r="AE108" s="13"/>
      <c r="AF108" s="13"/>
      <c r="AG108" s="13"/>
      <c r="AH108" s="13"/>
      <c r="AI108" s="13"/>
      <c r="AJ108" s="13"/>
      <c r="AK108" s="13"/>
      <c r="AL108" s="13"/>
      <c r="AM108" s="12" t="s">
        <v>43</v>
      </c>
      <c r="AN108" s="12" t="s">
        <v>43</v>
      </c>
    </row>
    <row r="109" spans="1:40" ht="30">
      <c r="A109" s="13" t="s">
        <v>1309</v>
      </c>
      <c r="B109" s="17" t="s">
        <v>72</v>
      </c>
      <c r="C109" s="17">
        <v>3025</v>
      </c>
      <c r="D109" s="17"/>
      <c r="E109" s="70"/>
      <c r="F109" s="9" t="s">
        <v>1567</v>
      </c>
      <c r="G109" s="9" t="s">
        <v>97</v>
      </c>
      <c r="H109" s="47"/>
      <c r="I109" s="16">
        <v>42522</v>
      </c>
      <c r="J109" s="11">
        <v>73050</v>
      </c>
      <c r="K109" s="16">
        <v>42522</v>
      </c>
      <c r="L109" s="20" t="s">
        <v>120</v>
      </c>
      <c r="M109" s="15">
        <v>108</v>
      </c>
      <c r="N109" s="32" t="s">
        <v>92</v>
      </c>
      <c r="O109" s="14"/>
      <c r="P109" s="9" t="s">
        <v>97</v>
      </c>
      <c r="Q109" s="15">
        <f t="shared" si="3"/>
        <v>34</v>
      </c>
      <c r="R109" s="12" t="s">
        <v>43</v>
      </c>
      <c r="S109" s="12" t="s">
        <v>43</v>
      </c>
      <c r="T109" s="12" t="s">
        <v>43</v>
      </c>
      <c r="U109" s="12" t="s">
        <v>43</v>
      </c>
      <c r="V109" s="12" t="s">
        <v>43</v>
      </c>
      <c r="W109" s="12" t="s">
        <v>43</v>
      </c>
      <c r="X109" s="12" t="s">
        <v>43</v>
      </c>
      <c r="Y109" s="12" t="s">
        <v>51</v>
      </c>
      <c r="Z109" s="12" t="s">
        <v>43</v>
      </c>
      <c r="AA109" s="14"/>
      <c r="AB109" s="15">
        <v>30</v>
      </c>
      <c r="AC109" s="9" t="s">
        <v>97</v>
      </c>
      <c r="AD109" s="12"/>
      <c r="AE109" s="14"/>
      <c r="AF109" s="14"/>
      <c r="AG109" s="14"/>
      <c r="AH109" s="14"/>
      <c r="AI109" s="14"/>
      <c r="AJ109" s="14"/>
      <c r="AK109" s="14"/>
      <c r="AL109" s="14"/>
      <c r="AM109" s="12" t="s">
        <v>43</v>
      </c>
      <c r="AN109" s="12" t="s">
        <v>43</v>
      </c>
    </row>
    <row r="110" spans="1:40" ht="45">
      <c r="A110" s="13" t="s">
        <v>1309</v>
      </c>
      <c r="B110" s="17" t="s">
        <v>98</v>
      </c>
      <c r="C110" s="20">
        <v>3030</v>
      </c>
      <c r="D110" s="20"/>
      <c r="E110" s="20"/>
      <c r="F110" s="9" t="s">
        <v>1568</v>
      </c>
      <c r="G110" s="9" t="s">
        <v>100</v>
      </c>
      <c r="H110" s="2" t="s">
        <v>3511</v>
      </c>
      <c r="I110" s="16">
        <v>45566</v>
      </c>
      <c r="J110" s="16">
        <v>73050</v>
      </c>
      <c r="K110" s="16">
        <v>45566</v>
      </c>
      <c r="L110" s="20" t="s">
        <v>120</v>
      </c>
      <c r="M110" s="15">
        <v>109</v>
      </c>
      <c r="N110" s="32" t="s">
        <v>92</v>
      </c>
      <c r="O110" s="14"/>
      <c r="P110" s="9" t="s">
        <v>100</v>
      </c>
      <c r="Q110" s="15">
        <f t="shared" si="3"/>
        <v>32</v>
      </c>
      <c r="R110" s="12" t="s">
        <v>43</v>
      </c>
      <c r="S110" s="12" t="s">
        <v>43</v>
      </c>
      <c r="T110" s="12" t="s">
        <v>43</v>
      </c>
      <c r="U110" s="12" t="s">
        <v>43</v>
      </c>
      <c r="V110" s="12" t="s">
        <v>43</v>
      </c>
      <c r="W110" s="12" t="s">
        <v>43</v>
      </c>
      <c r="X110" s="12" t="s">
        <v>43</v>
      </c>
      <c r="Y110" s="12" t="s">
        <v>51</v>
      </c>
      <c r="Z110" s="12" t="s">
        <v>43</v>
      </c>
      <c r="AA110" s="14"/>
      <c r="AB110" s="15">
        <v>30</v>
      </c>
      <c r="AC110" s="9" t="s">
        <v>100</v>
      </c>
      <c r="AD110" s="12"/>
      <c r="AE110" s="14"/>
      <c r="AF110" s="14"/>
      <c r="AG110" s="14"/>
      <c r="AH110" s="14"/>
      <c r="AI110" s="14"/>
      <c r="AJ110" s="14"/>
      <c r="AK110" s="14"/>
      <c r="AL110" s="14"/>
      <c r="AM110" s="12" t="s">
        <v>43</v>
      </c>
      <c r="AN110" s="12" t="s">
        <v>43</v>
      </c>
    </row>
    <row r="111" spans="1:40" ht="30">
      <c r="A111" s="18" t="s">
        <v>1309</v>
      </c>
      <c r="B111" s="17" t="s">
        <v>98</v>
      </c>
      <c r="C111" s="17">
        <v>3035</v>
      </c>
      <c r="D111" s="17"/>
      <c r="E111" s="71"/>
      <c r="F111" s="9" t="s">
        <v>1569</v>
      </c>
      <c r="G111" s="9" t="s">
        <v>102</v>
      </c>
      <c r="H111" s="47"/>
      <c r="I111" s="16">
        <v>42522</v>
      </c>
      <c r="J111" s="11">
        <v>73050</v>
      </c>
      <c r="K111" s="16">
        <v>42522</v>
      </c>
      <c r="L111" s="20" t="s">
        <v>120</v>
      </c>
      <c r="M111" s="15">
        <v>110</v>
      </c>
      <c r="N111" s="32" t="s">
        <v>92</v>
      </c>
      <c r="O111" s="18"/>
      <c r="P111" s="9" t="s">
        <v>102</v>
      </c>
      <c r="Q111" s="15">
        <f t="shared" si="3"/>
        <v>48</v>
      </c>
      <c r="R111" s="12" t="s">
        <v>43</v>
      </c>
      <c r="S111" s="12" t="s">
        <v>43</v>
      </c>
      <c r="T111" s="12" t="s">
        <v>43</v>
      </c>
      <c r="U111" s="12" t="s">
        <v>43</v>
      </c>
      <c r="V111" s="12" t="s">
        <v>43</v>
      </c>
      <c r="W111" s="12" t="s">
        <v>43</v>
      </c>
      <c r="X111" s="12" t="s">
        <v>43</v>
      </c>
      <c r="Y111" s="12" t="s">
        <v>51</v>
      </c>
      <c r="Z111" s="12" t="s">
        <v>43</v>
      </c>
      <c r="AA111" s="14"/>
      <c r="AB111" s="15">
        <v>30</v>
      </c>
      <c r="AC111" s="9" t="s">
        <v>102</v>
      </c>
      <c r="AD111" s="12"/>
      <c r="AE111" s="18"/>
      <c r="AF111" s="18"/>
      <c r="AG111" s="18"/>
      <c r="AH111" s="18"/>
      <c r="AI111" s="18"/>
      <c r="AJ111" s="18"/>
      <c r="AK111" s="18"/>
      <c r="AL111" s="18"/>
      <c r="AM111" s="12" t="s">
        <v>43</v>
      </c>
      <c r="AN111" s="12" t="s">
        <v>43</v>
      </c>
    </row>
    <row r="112" spans="1:40" ht="45">
      <c r="A112" s="18" t="s">
        <v>1309</v>
      </c>
      <c r="B112" s="17" t="s">
        <v>54</v>
      </c>
      <c r="C112" s="20">
        <v>3040</v>
      </c>
      <c r="D112" s="20"/>
      <c r="E112" s="18"/>
      <c r="F112" s="9" t="s">
        <v>1570</v>
      </c>
      <c r="G112" s="9" t="s">
        <v>104</v>
      </c>
      <c r="H112" s="2" t="s">
        <v>3511</v>
      </c>
      <c r="I112" s="16">
        <v>45566</v>
      </c>
      <c r="J112" s="16">
        <v>73050</v>
      </c>
      <c r="K112" s="16">
        <v>45566</v>
      </c>
      <c r="L112" s="20" t="s">
        <v>120</v>
      </c>
      <c r="M112" s="15">
        <v>111</v>
      </c>
      <c r="N112" s="32" t="s">
        <v>92</v>
      </c>
      <c r="O112" s="18"/>
      <c r="P112" s="9" t="s">
        <v>104</v>
      </c>
      <c r="Q112" s="15">
        <f t="shared" si="3"/>
        <v>30</v>
      </c>
      <c r="R112" s="12" t="s">
        <v>43</v>
      </c>
      <c r="S112" s="12" t="s">
        <v>43</v>
      </c>
      <c r="T112" s="12" t="s">
        <v>43</v>
      </c>
      <c r="U112" s="12" t="s">
        <v>43</v>
      </c>
      <c r="V112" s="12" t="s">
        <v>43</v>
      </c>
      <c r="W112" s="12" t="s">
        <v>43</v>
      </c>
      <c r="X112" s="12" t="s">
        <v>43</v>
      </c>
      <c r="Y112" s="12" t="s">
        <v>51</v>
      </c>
      <c r="Z112" s="12" t="s">
        <v>43</v>
      </c>
      <c r="AA112" s="14"/>
      <c r="AB112" s="15">
        <v>30</v>
      </c>
      <c r="AC112" s="9" t="s">
        <v>104</v>
      </c>
      <c r="AD112" s="12"/>
      <c r="AE112" s="18"/>
      <c r="AF112" s="18"/>
      <c r="AG112" s="18"/>
      <c r="AH112" s="18"/>
      <c r="AI112" s="18"/>
      <c r="AJ112" s="18"/>
      <c r="AK112" s="18"/>
      <c r="AL112" s="18"/>
      <c r="AM112" s="12" t="s">
        <v>43</v>
      </c>
      <c r="AN112" s="12" t="s">
        <v>43</v>
      </c>
    </row>
    <row r="113" spans="1:40" ht="30">
      <c r="A113" s="18" t="s">
        <v>1309</v>
      </c>
      <c r="B113" s="17" t="s">
        <v>54</v>
      </c>
      <c r="C113" s="17">
        <v>3045</v>
      </c>
      <c r="D113" s="17"/>
      <c r="E113" s="71"/>
      <c r="F113" s="9" t="s">
        <v>1571</v>
      </c>
      <c r="G113" s="9" t="s">
        <v>106</v>
      </c>
      <c r="H113" s="47"/>
      <c r="I113" s="16">
        <v>42522</v>
      </c>
      <c r="J113" s="11">
        <v>73050</v>
      </c>
      <c r="K113" s="16">
        <v>42522</v>
      </c>
      <c r="L113" s="20" t="s">
        <v>120</v>
      </c>
      <c r="M113" s="15">
        <v>112</v>
      </c>
      <c r="N113" s="32" t="s">
        <v>92</v>
      </c>
      <c r="O113" s="18"/>
      <c r="P113" s="9" t="s">
        <v>106</v>
      </c>
      <c r="Q113" s="15">
        <f t="shared" si="3"/>
        <v>46</v>
      </c>
      <c r="R113" s="12" t="s">
        <v>43</v>
      </c>
      <c r="S113" s="12" t="s">
        <v>43</v>
      </c>
      <c r="T113" s="12" t="s">
        <v>43</v>
      </c>
      <c r="U113" s="12" t="s">
        <v>43</v>
      </c>
      <c r="V113" s="12" t="s">
        <v>43</v>
      </c>
      <c r="W113" s="12" t="s">
        <v>43</v>
      </c>
      <c r="X113" s="12" t="s">
        <v>43</v>
      </c>
      <c r="Y113" s="12" t="s">
        <v>51</v>
      </c>
      <c r="Z113" s="12" t="s">
        <v>43</v>
      </c>
      <c r="AA113" s="14"/>
      <c r="AB113" s="15">
        <v>30</v>
      </c>
      <c r="AC113" s="9" t="s">
        <v>106</v>
      </c>
      <c r="AD113" s="12"/>
      <c r="AE113" s="18"/>
      <c r="AF113" s="18"/>
      <c r="AG113" s="18"/>
      <c r="AH113" s="18"/>
      <c r="AI113" s="18"/>
      <c r="AJ113" s="18"/>
      <c r="AK113" s="18"/>
      <c r="AL113" s="18"/>
      <c r="AM113" s="12" t="s">
        <v>43</v>
      </c>
      <c r="AN113" s="12" t="s">
        <v>43</v>
      </c>
    </row>
    <row r="114" spans="1:40" ht="75">
      <c r="A114" s="18" t="s">
        <v>1309</v>
      </c>
      <c r="B114" s="17" t="s">
        <v>107</v>
      </c>
      <c r="C114" s="20">
        <v>3050</v>
      </c>
      <c r="D114" s="20"/>
      <c r="E114" s="18"/>
      <c r="F114" s="9" t="s">
        <v>1572</v>
      </c>
      <c r="G114" s="9" t="s">
        <v>109</v>
      </c>
      <c r="H114" s="2" t="s">
        <v>3511</v>
      </c>
      <c r="I114" s="16">
        <v>45566</v>
      </c>
      <c r="J114" s="16">
        <v>73050</v>
      </c>
      <c r="K114" s="16">
        <v>45566</v>
      </c>
      <c r="L114" s="20" t="s">
        <v>120</v>
      </c>
      <c r="M114" s="15">
        <v>113</v>
      </c>
      <c r="N114" s="32" t="s">
        <v>92</v>
      </c>
      <c r="O114" s="18"/>
      <c r="P114" s="9" t="s">
        <v>109</v>
      </c>
      <c r="Q114" s="15">
        <f t="shared" si="3"/>
        <v>61</v>
      </c>
      <c r="R114" s="12" t="s">
        <v>43</v>
      </c>
      <c r="S114" s="12" t="s">
        <v>43</v>
      </c>
      <c r="T114" s="12" t="s">
        <v>43</v>
      </c>
      <c r="U114" s="12" t="s">
        <v>43</v>
      </c>
      <c r="V114" s="12" t="s">
        <v>43</v>
      </c>
      <c r="W114" s="12" t="s">
        <v>43</v>
      </c>
      <c r="X114" s="12" t="s">
        <v>43</v>
      </c>
      <c r="Y114" s="12" t="s">
        <v>51</v>
      </c>
      <c r="Z114" s="12" t="s">
        <v>43</v>
      </c>
      <c r="AA114" s="14"/>
      <c r="AB114" s="15">
        <v>30</v>
      </c>
      <c r="AC114" s="9" t="s">
        <v>109</v>
      </c>
      <c r="AD114" s="12"/>
      <c r="AE114" s="18"/>
      <c r="AF114" s="18"/>
      <c r="AG114" s="18"/>
      <c r="AH114" s="18"/>
      <c r="AI114" s="18"/>
      <c r="AJ114" s="18"/>
      <c r="AK114" s="18"/>
      <c r="AL114" s="18"/>
      <c r="AM114" s="12" t="s">
        <v>43</v>
      </c>
      <c r="AN114" s="12" t="s">
        <v>43</v>
      </c>
    </row>
    <row r="115" spans="1:40" ht="75">
      <c r="A115" s="18" t="s">
        <v>1309</v>
      </c>
      <c r="B115" s="17" t="s">
        <v>107</v>
      </c>
      <c r="C115" s="17">
        <v>3055</v>
      </c>
      <c r="D115" s="17"/>
      <c r="E115" s="71"/>
      <c r="F115" s="9" t="s">
        <v>1573</v>
      </c>
      <c r="G115" s="9" t="s">
        <v>111</v>
      </c>
      <c r="H115" s="47"/>
      <c r="I115" s="16">
        <v>42522</v>
      </c>
      <c r="J115" s="11">
        <v>73050</v>
      </c>
      <c r="K115" s="16">
        <v>42522</v>
      </c>
      <c r="L115" s="20" t="s">
        <v>120</v>
      </c>
      <c r="M115" s="15">
        <v>114</v>
      </c>
      <c r="N115" s="32" t="s">
        <v>92</v>
      </c>
      <c r="O115" s="18"/>
      <c r="P115" s="9" t="s">
        <v>111</v>
      </c>
      <c r="Q115" s="15">
        <f t="shared" si="3"/>
        <v>77</v>
      </c>
      <c r="R115" s="12" t="s">
        <v>43</v>
      </c>
      <c r="S115" s="12" t="s">
        <v>43</v>
      </c>
      <c r="T115" s="12" t="s">
        <v>43</v>
      </c>
      <c r="U115" s="12" t="s">
        <v>43</v>
      </c>
      <c r="V115" s="12" t="s">
        <v>43</v>
      </c>
      <c r="W115" s="12" t="s">
        <v>43</v>
      </c>
      <c r="X115" s="12" t="s">
        <v>43</v>
      </c>
      <c r="Y115" s="12" t="s">
        <v>51</v>
      </c>
      <c r="Z115" s="12" t="s">
        <v>43</v>
      </c>
      <c r="AA115" s="14"/>
      <c r="AB115" s="15">
        <v>30</v>
      </c>
      <c r="AC115" s="9" t="s">
        <v>111</v>
      </c>
      <c r="AD115" s="12"/>
      <c r="AE115" s="18"/>
      <c r="AF115" s="18"/>
      <c r="AG115" s="18"/>
      <c r="AH115" s="18"/>
      <c r="AI115" s="18"/>
      <c r="AJ115" s="18"/>
      <c r="AK115" s="18"/>
      <c r="AL115" s="18"/>
      <c r="AM115" s="12" t="s">
        <v>43</v>
      </c>
      <c r="AN115" s="12" t="s">
        <v>43</v>
      </c>
    </row>
  </sheetData>
  <sortState xmlns:xlrd2="http://schemas.microsoft.com/office/spreadsheetml/2017/richdata2" ref="A2:AN115">
    <sortCondition ref="M1:M115"/>
  </sortState>
  <phoneticPr fontId="20" type="noConversion"/>
  <conditionalFormatting sqref="L1">
    <cfRule type="containsText" dxfId="0" priority="1" operator="containsText" text="  ">
      <formula>NOT(ISERROR(SEARCH("  ",L1)))</formula>
    </cfRule>
  </conditionalFormatting>
  <dataValidations count="1">
    <dataValidation allowBlank="1" sqref="A52:A53 A24 A15:F16 A44:F49 A37:F37 A59 A54:F54 A69:F69 F36 A112:F112 A18:F21 E4:F13 A25:F28 I18:L18 G27:L27 A33:E33 A35:E36 AC68 E1:L3 A38:K43 H28:L28 A22:L22 A14:K14 A29:K32 AC75:AC76 H84:H107 A95:K95 A82:F82 H44:K49 H26:K26 G5:K13 A17:K17 I79 H36:K37 AC42:AC43 A110:G111 G85:G87 AC78:AC81 AC57 AC101 AC5:AC7 AC55 K79:L79 G15:L15 A103:G105 AC90 A83:A109 C92:H96 H82:L82 AC14 H16:L16 A1:D13 AC9:AC11 H109:H112 AC51 AC92:AC96 AC72 AC17 AC25 H108:L108 A34:L34 H33:L33 AC20 F35:K35 A3:L3 G19:K21 A68:H68 H69 A70:H81 G90:L90 G99:H101 I94:I100 K94:K100 AC2 AC111 AC30:AC31 AC108 G107:G108 AC85:AC86 A84:F109 H4:L4 AC103:AC105 I52:K67 AC61:AC63 A10:H11 A7:H7 A50:L51 H54 A55:H58 A60:H66 J68:J80 I81:L81 I83:K89 I91:L91 J92:J103 K102:K103 I102:I103 I104:K106 J107 J109 AC34:AC35 AC38 G25:L25 L26:L27 L80:L81 L5:L15 L17:L21 I23:L24 L29:L33 L35:L49 L51:L78 L83:L90 L92:L109 I110:L112 A113:L115 AC65:AC66" xr:uid="{00000000-0002-0000-04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2"/>
  <sheetViews>
    <sheetView zoomScale="80" zoomScaleNormal="80" workbookViewId="0">
      <pane ySplit="1" topLeftCell="A2" activePane="bottomLeft" state="frozen"/>
      <selection pane="bottomLeft" activeCell="G7" sqref="G7"/>
    </sheetView>
  </sheetViews>
  <sheetFormatPr defaultRowHeight="1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27"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41" customFormat="1" ht="45">
      <c r="A1" s="28" t="s">
        <v>0</v>
      </c>
      <c r="B1" s="28" t="s">
        <v>1</v>
      </c>
      <c r="C1" s="28" t="s">
        <v>2</v>
      </c>
      <c r="D1" s="40" t="s">
        <v>2791</v>
      </c>
      <c r="E1" s="40" t="s">
        <v>3</v>
      </c>
      <c r="F1" s="28" t="s">
        <v>4</v>
      </c>
      <c r="G1" s="28" t="s">
        <v>5</v>
      </c>
      <c r="H1" s="28" t="s">
        <v>6</v>
      </c>
      <c r="I1" s="28" t="s">
        <v>7</v>
      </c>
      <c r="J1" s="28" t="s">
        <v>8</v>
      </c>
      <c r="K1" s="29" t="s">
        <v>9</v>
      </c>
      <c r="L1" s="142" t="s">
        <v>10</v>
      </c>
      <c r="M1" s="142" t="s">
        <v>11</v>
      </c>
      <c r="N1" s="142" t="s">
        <v>12</v>
      </c>
      <c r="O1" s="142" t="s">
        <v>13</v>
      </c>
      <c r="P1" s="142" t="s">
        <v>14</v>
      </c>
      <c r="Q1" s="142" t="s">
        <v>15</v>
      </c>
      <c r="R1" s="142" t="s">
        <v>16</v>
      </c>
      <c r="S1" s="142" t="s">
        <v>17</v>
      </c>
      <c r="T1" s="142" t="s">
        <v>18</v>
      </c>
      <c r="U1" s="142" t="s">
        <v>19</v>
      </c>
      <c r="V1" s="142" t="s">
        <v>20</v>
      </c>
      <c r="W1" s="142" t="s">
        <v>21</v>
      </c>
      <c r="X1" s="142" t="s">
        <v>22</v>
      </c>
      <c r="Y1" s="142" t="s">
        <v>23</v>
      </c>
      <c r="Z1" s="142" t="s">
        <v>24</v>
      </c>
      <c r="AA1" s="142" t="s">
        <v>25</v>
      </c>
      <c r="AB1" s="142" t="s">
        <v>26</v>
      </c>
      <c r="AC1" s="142" t="s">
        <v>27</v>
      </c>
      <c r="AD1" s="164" t="s">
        <v>2802</v>
      </c>
      <c r="AE1" s="142" t="s">
        <v>28</v>
      </c>
      <c r="AF1" s="142" t="s">
        <v>29</v>
      </c>
      <c r="AG1" s="142" t="s">
        <v>30</v>
      </c>
      <c r="AH1" s="142" t="s">
        <v>31</v>
      </c>
      <c r="AI1" s="142" t="s">
        <v>32</v>
      </c>
      <c r="AJ1" s="142" t="s">
        <v>33</v>
      </c>
      <c r="AK1" s="142" t="s">
        <v>34</v>
      </c>
      <c r="AL1" s="142" t="s">
        <v>35</v>
      </c>
      <c r="AM1" s="142" t="s">
        <v>1585</v>
      </c>
      <c r="AN1" s="142" t="s">
        <v>1586</v>
      </c>
    </row>
    <row r="2" spans="1:40" ht="60">
      <c r="A2" s="13" t="s">
        <v>1623</v>
      </c>
      <c r="B2" s="13" t="s">
        <v>38</v>
      </c>
      <c r="C2" s="20">
        <v>3310001</v>
      </c>
      <c r="D2" s="20"/>
      <c r="E2" s="59"/>
      <c r="F2" s="13" t="s">
        <v>1587</v>
      </c>
      <c r="G2" s="13" t="s">
        <v>1588</v>
      </c>
      <c r="H2" s="13" t="s">
        <v>1589</v>
      </c>
      <c r="I2" s="11">
        <v>42522</v>
      </c>
      <c r="J2" s="11">
        <v>73050</v>
      </c>
      <c r="K2" s="11">
        <v>42522</v>
      </c>
      <c r="L2" s="20" t="s">
        <v>120</v>
      </c>
      <c r="M2" s="50">
        <v>1</v>
      </c>
      <c r="N2" s="13" t="s">
        <v>467</v>
      </c>
      <c r="O2" s="53" t="s">
        <v>1585</v>
      </c>
      <c r="P2" s="13" t="s">
        <v>1590</v>
      </c>
      <c r="Q2" s="50">
        <f t="shared" ref="Q2:Q33" si="0">LEN(P2)</f>
        <v>95</v>
      </c>
      <c r="R2" s="47" t="s">
        <v>89</v>
      </c>
      <c r="S2" s="47" t="s">
        <v>89</v>
      </c>
      <c r="T2" s="47" t="s">
        <v>89</v>
      </c>
      <c r="U2" s="47" t="s">
        <v>89</v>
      </c>
      <c r="V2" s="47" t="s">
        <v>89</v>
      </c>
      <c r="W2" s="47" t="s">
        <v>89</v>
      </c>
      <c r="X2" s="47" t="s">
        <v>89</v>
      </c>
      <c r="Y2" s="47" t="s">
        <v>44</v>
      </c>
      <c r="Z2" s="47" t="s">
        <v>89</v>
      </c>
      <c r="AA2" s="47"/>
      <c r="AB2" s="108">
        <v>30</v>
      </c>
      <c r="AC2" s="13" t="s">
        <v>1588</v>
      </c>
      <c r="AD2" s="47"/>
      <c r="AE2" s="51"/>
      <c r="AF2" s="51"/>
      <c r="AG2" s="51"/>
      <c r="AH2" s="51"/>
      <c r="AI2" s="51"/>
      <c r="AJ2" s="51"/>
      <c r="AK2" s="51"/>
      <c r="AL2" s="51"/>
      <c r="AM2" s="13" t="s">
        <v>89</v>
      </c>
      <c r="AN2" s="47" t="s">
        <v>1591</v>
      </c>
    </row>
    <row r="3" spans="1:40" ht="75">
      <c r="A3" s="13" t="s">
        <v>1623</v>
      </c>
      <c r="B3" s="13" t="s">
        <v>38</v>
      </c>
      <c r="C3" s="20">
        <v>3310002</v>
      </c>
      <c r="D3" s="20"/>
      <c r="E3" s="59"/>
      <c r="F3" s="13" t="s">
        <v>1592</v>
      </c>
      <c r="G3" s="13" t="s">
        <v>1593</v>
      </c>
      <c r="H3" s="13" t="s">
        <v>1594</v>
      </c>
      <c r="I3" s="11">
        <v>42522</v>
      </c>
      <c r="J3" s="11">
        <v>73050</v>
      </c>
      <c r="K3" s="11">
        <v>42522</v>
      </c>
      <c r="L3" s="20" t="s">
        <v>120</v>
      </c>
      <c r="M3" s="50">
        <v>2</v>
      </c>
      <c r="N3" s="13" t="s">
        <v>467</v>
      </c>
      <c r="O3" s="53" t="s">
        <v>1586</v>
      </c>
      <c r="P3" s="13" t="s">
        <v>1595</v>
      </c>
      <c r="Q3" s="50">
        <f t="shared" si="0"/>
        <v>95</v>
      </c>
      <c r="R3" s="47" t="s">
        <v>89</v>
      </c>
      <c r="S3" s="47" t="s">
        <v>89</v>
      </c>
      <c r="T3" s="47" t="s">
        <v>89</v>
      </c>
      <c r="U3" s="47" t="s">
        <v>89</v>
      </c>
      <c r="V3" s="47" t="s">
        <v>89</v>
      </c>
      <c r="W3" s="47" t="s">
        <v>89</v>
      </c>
      <c r="X3" s="47" t="s">
        <v>89</v>
      </c>
      <c r="Y3" s="47" t="s">
        <v>44</v>
      </c>
      <c r="Z3" s="47" t="s">
        <v>89</v>
      </c>
      <c r="AA3" s="47"/>
      <c r="AB3" s="108">
        <v>30</v>
      </c>
      <c r="AC3" s="13" t="s">
        <v>1593</v>
      </c>
      <c r="AD3" s="47"/>
      <c r="AE3" s="51"/>
      <c r="AF3" s="51"/>
      <c r="AG3" s="51"/>
      <c r="AH3" s="51"/>
      <c r="AI3" s="51"/>
      <c r="AJ3" s="51"/>
      <c r="AK3" s="51"/>
      <c r="AL3" s="51"/>
      <c r="AM3" s="47" t="s">
        <v>1591</v>
      </c>
      <c r="AN3" s="47" t="s">
        <v>89</v>
      </c>
    </row>
    <row r="4" spans="1:40" ht="60">
      <c r="A4" s="13" t="s">
        <v>1623</v>
      </c>
      <c r="B4" s="13" t="s">
        <v>38</v>
      </c>
      <c r="C4" s="20">
        <v>3310007</v>
      </c>
      <c r="D4" s="20"/>
      <c r="E4" s="59"/>
      <c r="F4" s="13" t="s">
        <v>1596</v>
      </c>
      <c r="G4" s="13" t="s">
        <v>3380</v>
      </c>
      <c r="H4" s="13" t="s">
        <v>2904</v>
      </c>
      <c r="I4" s="4">
        <v>43040</v>
      </c>
      <c r="J4" s="11">
        <v>73050</v>
      </c>
      <c r="K4" s="16">
        <v>43040</v>
      </c>
      <c r="L4" s="20" t="s">
        <v>120</v>
      </c>
      <c r="M4" s="50">
        <v>3</v>
      </c>
      <c r="N4" s="13" t="s">
        <v>467</v>
      </c>
      <c r="O4" s="53" t="s">
        <v>1585</v>
      </c>
      <c r="P4" s="47" t="s">
        <v>1597</v>
      </c>
      <c r="Q4" s="50">
        <f t="shared" si="0"/>
        <v>55</v>
      </c>
      <c r="R4" s="47" t="s">
        <v>89</v>
      </c>
      <c r="S4" s="47" t="s">
        <v>89</v>
      </c>
      <c r="T4" s="47" t="s">
        <v>89</v>
      </c>
      <c r="U4" s="47" t="s">
        <v>89</v>
      </c>
      <c r="V4" s="47" t="s">
        <v>89</v>
      </c>
      <c r="W4" s="47" t="s">
        <v>89</v>
      </c>
      <c r="X4" s="47" t="s">
        <v>89</v>
      </c>
      <c r="Y4" s="47" t="s">
        <v>44</v>
      </c>
      <c r="Z4" s="47" t="s">
        <v>89</v>
      </c>
      <c r="AA4" s="47"/>
      <c r="AB4" s="108">
        <v>30</v>
      </c>
      <c r="AC4" s="13" t="s">
        <v>3380</v>
      </c>
      <c r="AD4" s="47"/>
      <c r="AE4" s="51"/>
      <c r="AF4" s="51"/>
      <c r="AG4" s="51"/>
      <c r="AH4" s="51"/>
      <c r="AI4" s="51"/>
      <c r="AJ4" s="51"/>
      <c r="AK4" s="51"/>
      <c r="AL4" s="51"/>
      <c r="AM4" s="47" t="s">
        <v>89</v>
      </c>
      <c r="AN4" s="47" t="s">
        <v>1591</v>
      </c>
    </row>
    <row r="5" spans="1:40" ht="45">
      <c r="A5" s="13" t="s">
        <v>1623</v>
      </c>
      <c r="B5" s="13" t="s">
        <v>38</v>
      </c>
      <c r="C5" s="20">
        <v>3310008</v>
      </c>
      <c r="D5" s="20"/>
      <c r="E5" s="59"/>
      <c r="F5" s="13" t="s">
        <v>1598</v>
      </c>
      <c r="G5" s="13" t="s">
        <v>1599</v>
      </c>
      <c r="H5" s="13" t="s">
        <v>1600</v>
      </c>
      <c r="I5" s="4">
        <v>43040</v>
      </c>
      <c r="J5" s="11">
        <v>73050</v>
      </c>
      <c r="K5" s="43">
        <v>43040</v>
      </c>
      <c r="L5" s="20" t="s">
        <v>120</v>
      </c>
      <c r="M5" s="50">
        <v>4</v>
      </c>
      <c r="N5" s="13" t="s">
        <v>467</v>
      </c>
      <c r="O5" s="53" t="s">
        <v>1585</v>
      </c>
      <c r="P5" s="47" t="s">
        <v>1601</v>
      </c>
      <c r="Q5" s="50">
        <f t="shared" si="0"/>
        <v>79</v>
      </c>
      <c r="R5" s="47" t="s">
        <v>89</v>
      </c>
      <c r="S5" s="47" t="s">
        <v>89</v>
      </c>
      <c r="T5" s="47" t="s">
        <v>89</v>
      </c>
      <c r="U5" s="47" t="s">
        <v>89</v>
      </c>
      <c r="V5" s="47" t="s">
        <v>89</v>
      </c>
      <c r="W5" s="47" t="s">
        <v>89</v>
      </c>
      <c r="X5" s="47" t="s">
        <v>89</v>
      </c>
      <c r="Y5" s="47" t="s">
        <v>44</v>
      </c>
      <c r="Z5" s="47" t="s">
        <v>89</v>
      </c>
      <c r="AA5" s="47"/>
      <c r="AB5" s="108">
        <v>30</v>
      </c>
      <c r="AC5" s="13" t="s">
        <v>1599</v>
      </c>
      <c r="AD5" s="47"/>
      <c r="AE5" s="51"/>
      <c r="AF5" s="51"/>
      <c r="AG5" s="51"/>
      <c r="AH5" s="51"/>
      <c r="AI5" s="51"/>
      <c r="AJ5" s="51"/>
      <c r="AK5" s="51"/>
      <c r="AL5" s="51"/>
      <c r="AM5" s="47" t="s">
        <v>89</v>
      </c>
      <c r="AN5" s="47" t="s">
        <v>1591</v>
      </c>
    </row>
    <row r="6" spans="1:40" ht="76.150000000000006" customHeight="1">
      <c r="A6" s="13" t="s">
        <v>1623</v>
      </c>
      <c r="B6" s="13" t="s">
        <v>38</v>
      </c>
      <c r="C6" s="20">
        <v>3310009</v>
      </c>
      <c r="D6" s="20"/>
      <c r="E6" s="59"/>
      <c r="F6" s="13" t="s">
        <v>1602</v>
      </c>
      <c r="G6" s="47" t="s">
        <v>2906</v>
      </c>
      <c r="H6" s="13" t="s">
        <v>2905</v>
      </c>
      <c r="I6" s="16">
        <v>44410</v>
      </c>
      <c r="J6" s="11">
        <v>73050</v>
      </c>
      <c r="K6" s="16">
        <v>44410</v>
      </c>
      <c r="L6" s="20" t="s">
        <v>120</v>
      </c>
      <c r="M6" s="50">
        <v>5</v>
      </c>
      <c r="N6" s="13" t="s">
        <v>467</v>
      </c>
      <c r="O6" s="53" t="s">
        <v>1585</v>
      </c>
      <c r="P6" s="47" t="s">
        <v>2907</v>
      </c>
      <c r="Q6" s="50">
        <f t="shared" si="0"/>
        <v>100</v>
      </c>
      <c r="R6" s="47" t="s">
        <v>89</v>
      </c>
      <c r="S6" s="47" t="s">
        <v>89</v>
      </c>
      <c r="T6" s="47" t="s">
        <v>89</v>
      </c>
      <c r="U6" s="47" t="s">
        <v>89</v>
      </c>
      <c r="V6" s="47" t="s">
        <v>89</v>
      </c>
      <c r="W6" s="47" t="s">
        <v>89</v>
      </c>
      <c r="X6" s="47" t="s">
        <v>89</v>
      </c>
      <c r="Y6" s="47" t="s">
        <v>51</v>
      </c>
      <c r="Z6" s="47" t="s">
        <v>89</v>
      </c>
      <c r="AA6" s="47"/>
      <c r="AB6" s="108">
        <v>30</v>
      </c>
      <c r="AC6" s="47" t="s">
        <v>2906</v>
      </c>
      <c r="AD6" s="47"/>
      <c r="AE6" s="51"/>
      <c r="AF6" s="51"/>
      <c r="AG6" s="51"/>
      <c r="AH6" s="51"/>
      <c r="AI6" s="51"/>
      <c r="AJ6" s="51"/>
      <c r="AK6" s="51"/>
      <c r="AL6" s="51"/>
      <c r="AM6" s="47" t="s">
        <v>89</v>
      </c>
      <c r="AN6" s="47" t="s">
        <v>1591</v>
      </c>
    </row>
    <row r="7" spans="1:40" ht="60">
      <c r="A7" s="13" t="s">
        <v>1623</v>
      </c>
      <c r="B7" s="13" t="s">
        <v>38</v>
      </c>
      <c r="C7" s="20">
        <v>3310006</v>
      </c>
      <c r="D7" s="20"/>
      <c r="E7" s="59"/>
      <c r="F7" s="13" t="s">
        <v>1603</v>
      </c>
      <c r="G7" s="13" t="s">
        <v>1604</v>
      </c>
      <c r="H7" s="13" t="s">
        <v>1605</v>
      </c>
      <c r="I7" s="4">
        <v>43040</v>
      </c>
      <c r="J7" s="11">
        <v>73050</v>
      </c>
      <c r="K7" s="43">
        <v>43040</v>
      </c>
      <c r="L7" s="20" t="s">
        <v>120</v>
      </c>
      <c r="M7" s="50">
        <v>6</v>
      </c>
      <c r="N7" s="13" t="s">
        <v>602</v>
      </c>
      <c r="O7" s="53" t="s">
        <v>1585</v>
      </c>
      <c r="P7" s="13" t="s">
        <v>1606</v>
      </c>
      <c r="Q7" s="50">
        <f t="shared" si="0"/>
        <v>98</v>
      </c>
      <c r="R7" s="47" t="s">
        <v>89</v>
      </c>
      <c r="S7" s="47" t="s">
        <v>89</v>
      </c>
      <c r="T7" s="47" t="s">
        <v>89</v>
      </c>
      <c r="U7" s="47" t="s">
        <v>1607</v>
      </c>
      <c r="V7" s="47" t="s">
        <v>89</v>
      </c>
      <c r="W7" s="47" t="s">
        <v>89</v>
      </c>
      <c r="X7" s="47" t="s">
        <v>89</v>
      </c>
      <c r="Y7" s="47" t="s">
        <v>44</v>
      </c>
      <c r="Z7" s="47" t="s">
        <v>89</v>
      </c>
      <c r="AA7" s="47"/>
      <c r="AB7" s="108">
        <v>30</v>
      </c>
      <c r="AC7" s="13" t="s">
        <v>1604</v>
      </c>
      <c r="AD7" s="47"/>
      <c r="AE7" s="51"/>
      <c r="AF7" s="51"/>
      <c r="AG7" s="51"/>
      <c r="AH7" s="51"/>
      <c r="AI7" s="51"/>
      <c r="AJ7" s="51"/>
      <c r="AK7" s="51"/>
      <c r="AL7" s="51"/>
      <c r="AM7" s="47" t="s">
        <v>89</v>
      </c>
      <c r="AN7" s="47" t="s">
        <v>1591</v>
      </c>
    </row>
    <row r="8" spans="1:40" ht="105">
      <c r="A8" s="13" t="s">
        <v>1623</v>
      </c>
      <c r="B8" s="13" t="s">
        <v>38</v>
      </c>
      <c r="C8" s="20">
        <v>3310003</v>
      </c>
      <c r="D8" s="20"/>
      <c r="E8" s="59"/>
      <c r="F8" s="13" t="s">
        <v>1608</v>
      </c>
      <c r="G8" s="13" t="s">
        <v>1609</v>
      </c>
      <c r="H8" s="13" t="s">
        <v>1610</v>
      </c>
      <c r="I8" s="4">
        <v>43040</v>
      </c>
      <c r="J8" s="11">
        <v>73050</v>
      </c>
      <c r="K8" s="16">
        <v>43040</v>
      </c>
      <c r="L8" s="20" t="s">
        <v>120</v>
      </c>
      <c r="M8" s="50">
        <v>7</v>
      </c>
      <c r="N8" s="13" t="s">
        <v>602</v>
      </c>
      <c r="O8" s="53" t="s">
        <v>1585</v>
      </c>
      <c r="P8" s="13" t="s">
        <v>1611</v>
      </c>
      <c r="Q8" s="50">
        <f t="shared" si="0"/>
        <v>99</v>
      </c>
      <c r="R8" s="47" t="s">
        <v>89</v>
      </c>
      <c r="S8" s="47" t="s">
        <v>89</v>
      </c>
      <c r="T8" s="47" t="s">
        <v>89</v>
      </c>
      <c r="U8" s="47" t="s">
        <v>89</v>
      </c>
      <c r="V8" s="47" t="s">
        <v>89</v>
      </c>
      <c r="W8" s="47" t="s">
        <v>89</v>
      </c>
      <c r="X8" s="47" t="s">
        <v>89</v>
      </c>
      <c r="Y8" s="13" t="s">
        <v>44</v>
      </c>
      <c r="Z8" s="47" t="s">
        <v>89</v>
      </c>
      <c r="AA8" s="47"/>
      <c r="AB8" s="108">
        <v>30</v>
      </c>
      <c r="AC8" s="13" t="s">
        <v>1609</v>
      </c>
      <c r="AD8" s="47"/>
      <c r="AE8" s="51"/>
      <c r="AF8" s="51"/>
      <c r="AG8" s="51"/>
      <c r="AH8" s="51"/>
      <c r="AI8" s="51"/>
      <c r="AJ8" s="51"/>
      <c r="AK8" s="51"/>
      <c r="AL8" s="51"/>
      <c r="AM8" s="47" t="s">
        <v>89</v>
      </c>
      <c r="AN8" s="47" t="s">
        <v>1591</v>
      </c>
    </row>
    <row r="9" spans="1:40" ht="75">
      <c r="A9" s="13" t="s">
        <v>1623</v>
      </c>
      <c r="B9" s="13" t="s">
        <v>38</v>
      </c>
      <c r="C9" s="20">
        <v>3310010</v>
      </c>
      <c r="D9" s="20"/>
      <c r="E9" s="59"/>
      <c r="F9" s="13" t="s">
        <v>1612</v>
      </c>
      <c r="G9" s="13" t="s">
        <v>1613</v>
      </c>
      <c r="H9" s="13" t="s">
        <v>1614</v>
      </c>
      <c r="I9" s="11">
        <v>42522</v>
      </c>
      <c r="J9" s="11">
        <v>73050</v>
      </c>
      <c r="K9" s="11">
        <v>42522</v>
      </c>
      <c r="L9" s="20" t="s">
        <v>120</v>
      </c>
      <c r="M9" s="50">
        <v>8</v>
      </c>
      <c r="N9" s="13" t="s">
        <v>602</v>
      </c>
      <c r="O9" s="53" t="s">
        <v>1585</v>
      </c>
      <c r="P9" s="47" t="s">
        <v>1615</v>
      </c>
      <c r="Q9" s="50">
        <f t="shared" si="0"/>
        <v>47</v>
      </c>
      <c r="R9" s="47" t="s">
        <v>89</v>
      </c>
      <c r="S9" s="47" t="s">
        <v>89</v>
      </c>
      <c r="T9" s="47" t="s">
        <v>89</v>
      </c>
      <c r="U9" s="47" t="s">
        <v>89</v>
      </c>
      <c r="V9" s="47" t="s">
        <v>89</v>
      </c>
      <c r="W9" s="47" t="s">
        <v>89</v>
      </c>
      <c r="X9" s="47" t="s">
        <v>89</v>
      </c>
      <c r="Y9" s="47" t="s">
        <v>3367</v>
      </c>
      <c r="Z9" s="47" t="s">
        <v>89</v>
      </c>
      <c r="AA9" s="47"/>
      <c r="AB9" s="108">
        <v>30</v>
      </c>
      <c r="AC9" s="13" t="s">
        <v>1613</v>
      </c>
      <c r="AD9" s="47"/>
      <c r="AE9" s="51"/>
      <c r="AF9" s="51"/>
      <c r="AG9" s="51"/>
      <c r="AH9" s="51"/>
      <c r="AI9" s="51"/>
      <c r="AJ9" s="51"/>
      <c r="AK9" s="51"/>
      <c r="AL9" s="51"/>
      <c r="AM9" s="47" t="s">
        <v>89</v>
      </c>
      <c r="AN9" s="13" t="s">
        <v>1591</v>
      </c>
    </row>
    <row r="10" spans="1:40" ht="90">
      <c r="A10" s="13" t="s">
        <v>1623</v>
      </c>
      <c r="B10" s="13" t="s">
        <v>38</v>
      </c>
      <c r="C10" s="20">
        <v>3310011</v>
      </c>
      <c r="D10" s="20"/>
      <c r="E10" s="59"/>
      <c r="F10" s="13" t="s">
        <v>1616</v>
      </c>
      <c r="G10" s="13" t="s">
        <v>1617</v>
      </c>
      <c r="H10" s="13" t="s">
        <v>1618</v>
      </c>
      <c r="I10" s="4">
        <v>43040</v>
      </c>
      <c r="J10" s="11">
        <v>73050</v>
      </c>
      <c r="K10" s="16">
        <v>43040</v>
      </c>
      <c r="L10" s="20" t="s">
        <v>120</v>
      </c>
      <c r="M10" s="50">
        <v>9</v>
      </c>
      <c r="N10" s="13" t="s">
        <v>602</v>
      </c>
      <c r="O10" s="53" t="s">
        <v>1586</v>
      </c>
      <c r="P10" s="13" t="s">
        <v>1619</v>
      </c>
      <c r="Q10" s="50">
        <f t="shared" si="0"/>
        <v>99</v>
      </c>
      <c r="R10" s="47" t="s">
        <v>89</v>
      </c>
      <c r="S10" s="47" t="s">
        <v>89</v>
      </c>
      <c r="T10" s="47" t="s">
        <v>89</v>
      </c>
      <c r="U10" s="47" t="s">
        <v>89</v>
      </c>
      <c r="V10" s="47" t="s">
        <v>89</v>
      </c>
      <c r="W10" s="47" t="s">
        <v>89</v>
      </c>
      <c r="X10" s="47" t="s">
        <v>89</v>
      </c>
      <c r="Y10" s="47" t="s">
        <v>44</v>
      </c>
      <c r="Z10" s="47" t="s">
        <v>89</v>
      </c>
      <c r="AA10" s="47"/>
      <c r="AB10" s="108">
        <v>30</v>
      </c>
      <c r="AC10" s="13" t="s">
        <v>1617</v>
      </c>
      <c r="AD10" s="47"/>
      <c r="AE10" s="51"/>
      <c r="AF10" s="51"/>
      <c r="AG10" s="51"/>
      <c r="AH10" s="51"/>
      <c r="AI10" s="51"/>
      <c r="AJ10" s="51"/>
      <c r="AK10" s="51"/>
      <c r="AL10" s="51"/>
      <c r="AM10" s="47" t="s">
        <v>1591</v>
      </c>
      <c r="AN10" s="47" t="s">
        <v>89</v>
      </c>
    </row>
    <row r="11" spans="1:40" ht="90">
      <c r="A11" s="13" t="s">
        <v>1623</v>
      </c>
      <c r="B11" s="13" t="s">
        <v>38</v>
      </c>
      <c r="C11" s="20">
        <v>3310012</v>
      </c>
      <c r="D11" s="20"/>
      <c r="E11" s="59"/>
      <c r="F11" s="13" t="s">
        <v>1620</v>
      </c>
      <c r="G11" s="47" t="s">
        <v>1621</v>
      </c>
      <c r="H11" s="13" t="s">
        <v>2096</v>
      </c>
      <c r="I11" s="4">
        <v>43040</v>
      </c>
      <c r="J11" s="11">
        <v>73050</v>
      </c>
      <c r="K11" s="43">
        <v>43040</v>
      </c>
      <c r="L11" s="20" t="s">
        <v>120</v>
      </c>
      <c r="M11" s="50">
        <v>10</v>
      </c>
      <c r="N11" s="13" t="s">
        <v>602</v>
      </c>
      <c r="O11" s="53" t="s">
        <v>1585</v>
      </c>
      <c r="P11" s="13" t="s">
        <v>1619</v>
      </c>
      <c r="Q11" s="50">
        <f t="shared" si="0"/>
        <v>99</v>
      </c>
      <c r="R11" s="47" t="s">
        <v>89</v>
      </c>
      <c r="S11" s="47" t="s">
        <v>89</v>
      </c>
      <c r="T11" s="47" t="s">
        <v>89</v>
      </c>
      <c r="U11" s="47" t="s">
        <v>89</v>
      </c>
      <c r="V11" s="47" t="s">
        <v>89</v>
      </c>
      <c r="W11" s="47" t="s">
        <v>89</v>
      </c>
      <c r="X11" s="47" t="s">
        <v>89</v>
      </c>
      <c r="Y11" s="47" t="s">
        <v>44</v>
      </c>
      <c r="Z11" s="47" t="s">
        <v>89</v>
      </c>
      <c r="AA11" s="47"/>
      <c r="AB11" s="108">
        <v>30</v>
      </c>
      <c r="AC11" s="47" t="s">
        <v>1621</v>
      </c>
      <c r="AD11" s="47"/>
      <c r="AE11" s="51"/>
      <c r="AF11" s="51"/>
      <c r="AG11" s="51"/>
      <c r="AH11" s="51"/>
      <c r="AI11" s="51"/>
      <c r="AJ11" s="51"/>
      <c r="AK11" s="51"/>
      <c r="AL11" s="51"/>
      <c r="AM11" s="47" t="s">
        <v>89</v>
      </c>
      <c r="AN11" s="47" t="s">
        <v>1591</v>
      </c>
    </row>
    <row r="12" spans="1:40" ht="105">
      <c r="A12" s="13" t="s">
        <v>1623</v>
      </c>
      <c r="B12" s="13" t="s">
        <v>38</v>
      </c>
      <c r="C12" s="20">
        <v>3310004</v>
      </c>
      <c r="D12" s="20"/>
      <c r="E12" s="59"/>
      <c r="F12" s="13" t="s">
        <v>3381</v>
      </c>
      <c r="G12" s="13" t="s">
        <v>3159</v>
      </c>
      <c r="H12" s="13" t="s">
        <v>2096</v>
      </c>
      <c r="I12" s="4">
        <v>44743</v>
      </c>
      <c r="J12" s="11">
        <v>73050</v>
      </c>
      <c r="K12" s="4">
        <v>44743</v>
      </c>
      <c r="L12" s="20" t="s">
        <v>120</v>
      </c>
      <c r="M12" s="50">
        <v>11</v>
      </c>
      <c r="N12" s="13" t="s">
        <v>602</v>
      </c>
      <c r="O12" s="53" t="s">
        <v>1585</v>
      </c>
      <c r="P12" s="13" t="s">
        <v>1622</v>
      </c>
      <c r="Q12" s="50">
        <f t="shared" si="0"/>
        <v>98</v>
      </c>
      <c r="R12" s="47" t="s">
        <v>89</v>
      </c>
      <c r="S12" s="47" t="s">
        <v>89</v>
      </c>
      <c r="T12" s="47" t="s">
        <v>89</v>
      </c>
      <c r="U12" s="47" t="s">
        <v>89</v>
      </c>
      <c r="V12" s="47" t="s">
        <v>89</v>
      </c>
      <c r="W12" s="47" t="s">
        <v>89</v>
      </c>
      <c r="X12" s="47" t="s">
        <v>89</v>
      </c>
      <c r="Y12" s="47" t="s">
        <v>44</v>
      </c>
      <c r="Z12" s="47" t="s">
        <v>89</v>
      </c>
      <c r="AA12" s="47"/>
      <c r="AB12" s="108">
        <v>30</v>
      </c>
      <c r="AC12" s="13" t="s">
        <v>3159</v>
      </c>
      <c r="AD12" s="47"/>
      <c r="AE12" s="51"/>
      <c r="AF12" s="51"/>
      <c r="AG12" s="51"/>
      <c r="AH12" s="51"/>
      <c r="AI12" s="51"/>
      <c r="AJ12" s="51"/>
      <c r="AK12" s="51"/>
      <c r="AL12" s="51"/>
      <c r="AM12" s="47" t="s">
        <v>89</v>
      </c>
      <c r="AN12" s="13" t="s">
        <v>1591</v>
      </c>
    </row>
    <row r="13" spans="1:40" ht="105">
      <c r="A13" s="13" t="s">
        <v>1623</v>
      </c>
      <c r="B13" s="13" t="s">
        <v>38</v>
      </c>
      <c r="C13" s="3">
        <v>3310014</v>
      </c>
      <c r="D13" s="222"/>
      <c r="E13" s="224" t="s">
        <v>185</v>
      </c>
      <c r="F13" s="72" t="s">
        <v>1624</v>
      </c>
      <c r="G13" s="72" t="s">
        <v>3158</v>
      </c>
      <c r="H13" s="72" t="s">
        <v>1625</v>
      </c>
      <c r="I13" s="4">
        <v>43040</v>
      </c>
      <c r="J13" s="11">
        <v>73050</v>
      </c>
      <c r="K13" s="43">
        <v>43040</v>
      </c>
      <c r="L13" s="20" t="s">
        <v>120</v>
      </c>
      <c r="M13" s="50">
        <v>12</v>
      </c>
      <c r="N13" s="13" t="s">
        <v>602</v>
      </c>
      <c r="O13" s="53" t="s">
        <v>1586</v>
      </c>
      <c r="P13" s="13" t="s">
        <v>1622</v>
      </c>
      <c r="Q13" s="50">
        <f t="shared" si="0"/>
        <v>98</v>
      </c>
      <c r="R13" s="13" t="s">
        <v>89</v>
      </c>
      <c r="S13" s="13" t="s">
        <v>89</v>
      </c>
      <c r="T13" s="13" t="s">
        <v>89</v>
      </c>
      <c r="U13" s="13" t="s">
        <v>89</v>
      </c>
      <c r="V13" s="13" t="s">
        <v>89</v>
      </c>
      <c r="W13" s="13" t="s">
        <v>89</v>
      </c>
      <c r="X13" s="13" t="s">
        <v>89</v>
      </c>
      <c r="Y13" s="53" t="s">
        <v>44</v>
      </c>
      <c r="Z13" s="13" t="s">
        <v>89</v>
      </c>
      <c r="AA13" s="53"/>
      <c r="AB13" s="50">
        <v>30</v>
      </c>
      <c r="AC13" s="72" t="s">
        <v>3158</v>
      </c>
      <c r="AD13" s="13"/>
      <c r="AE13" s="51"/>
      <c r="AF13" s="51"/>
      <c r="AG13" s="51"/>
      <c r="AH13" s="51"/>
      <c r="AI13" s="51"/>
      <c r="AJ13" s="51"/>
      <c r="AK13" s="51"/>
      <c r="AL13" s="51"/>
      <c r="AM13" s="13" t="s">
        <v>1591</v>
      </c>
      <c r="AN13" s="13" t="s">
        <v>89</v>
      </c>
    </row>
    <row r="14" spans="1:40" ht="75">
      <c r="A14" s="13" t="s">
        <v>1623</v>
      </c>
      <c r="B14" s="13" t="s">
        <v>38</v>
      </c>
      <c r="C14" s="197">
        <v>3310013</v>
      </c>
      <c r="D14" s="20"/>
      <c r="E14" s="59"/>
      <c r="F14" s="13" t="s">
        <v>3382</v>
      </c>
      <c r="G14" s="196" t="s">
        <v>4190</v>
      </c>
      <c r="H14" s="13" t="s">
        <v>2058</v>
      </c>
      <c r="I14" s="82">
        <v>43040</v>
      </c>
      <c r="J14" s="84">
        <v>73050</v>
      </c>
      <c r="K14" s="82">
        <v>43040</v>
      </c>
      <c r="L14" s="20" t="s">
        <v>3415</v>
      </c>
      <c r="M14" s="50">
        <v>13</v>
      </c>
      <c r="N14" s="13" t="s">
        <v>602</v>
      </c>
      <c r="O14" s="53" t="s">
        <v>1585</v>
      </c>
      <c r="P14" s="47" t="s">
        <v>1626</v>
      </c>
      <c r="Q14" s="50">
        <f t="shared" si="0"/>
        <v>86</v>
      </c>
      <c r="R14" s="47" t="s">
        <v>89</v>
      </c>
      <c r="S14" s="47" t="s">
        <v>89</v>
      </c>
      <c r="T14" s="47" t="s">
        <v>89</v>
      </c>
      <c r="U14" s="47" t="s">
        <v>89</v>
      </c>
      <c r="V14" s="47" t="s">
        <v>89</v>
      </c>
      <c r="W14" s="47" t="s">
        <v>89</v>
      </c>
      <c r="X14" s="47" t="s">
        <v>89</v>
      </c>
      <c r="Y14" s="47" t="s">
        <v>44</v>
      </c>
      <c r="Z14" s="47" t="s">
        <v>89</v>
      </c>
      <c r="AA14" s="47"/>
      <c r="AB14" s="108">
        <v>30</v>
      </c>
      <c r="AC14" s="196" t="s">
        <v>4190</v>
      </c>
      <c r="AD14" s="47"/>
      <c r="AE14" s="51"/>
      <c r="AF14" s="51"/>
      <c r="AG14" s="51"/>
      <c r="AH14" s="51"/>
      <c r="AI14" s="51"/>
      <c r="AJ14" s="51"/>
      <c r="AK14" s="51"/>
      <c r="AL14" s="51"/>
      <c r="AM14" s="47" t="s">
        <v>89</v>
      </c>
      <c r="AN14" s="13" t="s">
        <v>1591</v>
      </c>
    </row>
    <row r="15" spans="1:40" ht="75">
      <c r="A15" s="13" t="s">
        <v>1623</v>
      </c>
      <c r="B15" s="13" t="s">
        <v>38</v>
      </c>
      <c r="C15" s="281">
        <v>3310016</v>
      </c>
      <c r="D15" s="221"/>
      <c r="E15" s="223"/>
      <c r="F15" s="73" t="s">
        <v>1627</v>
      </c>
      <c r="G15" s="196" t="s">
        <v>4191</v>
      </c>
      <c r="H15" s="73" t="s">
        <v>1628</v>
      </c>
      <c r="I15" s="4">
        <v>43040</v>
      </c>
      <c r="J15" s="11">
        <v>73050</v>
      </c>
      <c r="K15" s="43">
        <v>43040</v>
      </c>
      <c r="L15" s="20" t="s">
        <v>3415</v>
      </c>
      <c r="M15" s="50">
        <v>14</v>
      </c>
      <c r="N15" s="13" t="s">
        <v>602</v>
      </c>
      <c r="O15" s="53" t="s">
        <v>1586</v>
      </c>
      <c r="P15" s="13" t="s">
        <v>1626</v>
      </c>
      <c r="Q15" s="50">
        <f t="shared" si="0"/>
        <v>86</v>
      </c>
      <c r="R15" s="13" t="s">
        <v>89</v>
      </c>
      <c r="S15" s="13" t="s">
        <v>89</v>
      </c>
      <c r="T15" s="13" t="s">
        <v>89</v>
      </c>
      <c r="U15" s="13" t="s">
        <v>89</v>
      </c>
      <c r="V15" s="13" t="s">
        <v>89</v>
      </c>
      <c r="W15" s="13" t="s">
        <v>89</v>
      </c>
      <c r="X15" s="13" t="s">
        <v>89</v>
      </c>
      <c r="Y15" s="53" t="s">
        <v>44</v>
      </c>
      <c r="Z15" s="13" t="s">
        <v>89</v>
      </c>
      <c r="AA15" s="53"/>
      <c r="AB15" s="50">
        <v>30</v>
      </c>
      <c r="AC15" s="196" t="s">
        <v>4191</v>
      </c>
      <c r="AD15" s="13"/>
      <c r="AE15" s="51"/>
      <c r="AF15" s="51"/>
      <c r="AG15" s="51"/>
      <c r="AH15" s="51"/>
      <c r="AI15" s="51"/>
      <c r="AJ15" s="51"/>
      <c r="AK15" s="51"/>
      <c r="AL15" s="51"/>
      <c r="AM15" s="13" t="s">
        <v>1591</v>
      </c>
      <c r="AN15" s="13" t="s">
        <v>89</v>
      </c>
    </row>
    <row r="16" spans="1:40" ht="60">
      <c r="A16" s="13" t="s">
        <v>1623</v>
      </c>
      <c r="B16" s="13" t="s">
        <v>38</v>
      </c>
      <c r="C16" s="20">
        <v>3310005</v>
      </c>
      <c r="D16" s="20"/>
      <c r="E16" s="59"/>
      <c r="F16" s="22" t="s">
        <v>3383</v>
      </c>
      <c r="G16" s="22" t="s">
        <v>3384</v>
      </c>
      <c r="H16" s="22" t="s">
        <v>1629</v>
      </c>
      <c r="I16" s="4">
        <v>43040</v>
      </c>
      <c r="J16" s="11">
        <v>73050</v>
      </c>
      <c r="K16" s="43">
        <v>43040</v>
      </c>
      <c r="L16" s="20" t="s">
        <v>120</v>
      </c>
      <c r="M16" s="50">
        <v>15</v>
      </c>
      <c r="N16" s="13" t="s">
        <v>602</v>
      </c>
      <c r="O16" s="53" t="s">
        <v>1585</v>
      </c>
      <c r="P16" s="47" t="s">
        <v>1630</v>
      </c>
      <c r="Q16" s="50">
        <f t="shared" si="0"/>
        <v>90</v>
      </c>
      <c r="R16" s="47" t="s">
        <v>89</v>
      </c>
      <c r="S16" s="47" t="s">
        <v>89</v>
      </c>
      <c r="T16" s="47" t="s">
        <v>89</v>
      </c>
      <c r="U16" s="47" t="s">
        <v>89</v>
      </c>
      <c r="V16" s="47" t="s">
        <v>89</v>
      </c>
      <c r="W16" s="47" t="s">
        <v>89</v>
      </c>
      <c r="X16" s="47" t="s">
        <v>89</v>
      </c>
      <c r="Y16" s="47" t="s">
        <v>44</v>
      </c>
      <c r="Z16" s="47" t="s">
        <v>89</v>
      </c>
      <c r="AA16" s="47"/>
      <c r="AB16" s="108">
        <v>30</v>
      </c>
      <c r="AC16" s="22" t="s">
        <v>3384</v>
      </c>
      <c r="AD16" s="47"/>
      <c r="AE16" s="51"/>
      <c r="AF16" s="51"/>
      <c r="AG16" s="51"/>
      <c r="AH16" s="51"/>
      <c r="AI16" s="51"/>
      <c r="AJ16" s="51"/>
      <c r="AK16" s="51"/>
      <c r="AL16" s="51"/>
      <c r="AM16" s="47" t="s">
        <v>89</v>
      </c>
      <c r="AN16" s="13" t="s">
        <v>1591</v>
      </c>
    </row>
    <row r="17" spans="1:40" ht="60">
      <c r="A17" s="13" t="s">
        <v>1623</v>
      </c>
      <c r="B17" s="13" t="s">
        <v>38</v>
      </c>
      <c r="C17" s="3">
        <v>3310015</v>
      </c>
      <c r="D17" s="221"/>
      <c r="E17" s="223"/>
      <c r="F17" s="73" t="s">
        <v>1631</v>
      </c>
      <c r="G17" s="73" t="s">
        <v>1632</v>
      </c>
      <c r="H17" s="73" t="s">
        <v>1633</v>
      </c>
      <c r="I17" s="4">
        <v>43040</v>
      </c>
      <c r="J17" s="11">
        <v>73050</v>
      </c>
      <c r="K17" s="43">
        <v>43040</v>
      </c>
      <c r="L17" s="20" t="s">
        <v>120</v>
      </c>
      <c r="M17" s="50">
        <v>16</v>
      </c>
      <c r="N17" s="13" t="s">
        <v>602</v>
      </c>
      <c r="O17" s="53" t="s">
        <v>1586</v>
      </c>
      <c r="P17" s="13" t="s">
        <v>1630</v>
      </c>
      <c r="Q17" s="50">
        <f t="shared" si="0"/>
        <v>90</v>
      </c>
      <c r="R17" s="13" t="s">
        <v>89</v>
      </c>
      <c r="S17" s="13" t="s">
        <v>89</v>
      </c>
      <c r="T17" s="13" t="s">
        <v>89</v>
      </c>
      <c r="U17" s="13" t="s">
        <v>89</v>
      </c>
      <c r="V17" s="13" t="s">
        <v>89</v>
      </c>
      <c r="W17" s="13" t="s">
        <v>89</v>
      </c>
      <c r="X17" s="13" t="s">
        <v>89</v>
      </c>
      <c r="Y17" s="53" t="s">
        <v>44</v>
      </c>
      <c r="Z17" s="13" t="s">
        <v>89</v>
      </c>
      <c r="AA17" s="53"/>
      <c r="AB17" s="50">
        <v>30</v>
      </c>
      <c r="AC17" s="73" t="s">
        <v>1632</v>
      </c>
      <c r="AD17" s="13"/>
      <c r="AE17" s="51"/>
      <c r="AF17" s="51"/>
      <c r="AG17" s="51"/>
      <c r="AH17" s="51"/>
      <c r="AI17" s="51"/>
      <c r="AJ17" s="51"/>
      <c r="AK17" s="51"/>
      <c r="AL17" s="51"/>
      <c r="AM17" s="13" t="s">
        <v>1591</v>
      </c>
      <c r="AN17" s="13" t="s">
        <v>89</v>
      </c>
    </row>
    <row r="18" spans="1:40" ht="48.75" customHeight="1">
      <c r="A18" s="47" t="s">
        <v>1623</v>
      </c>
      <c r="B18" s="47" t="s">
        <v>38</v>
      </c>
      <c r="C18" s="108">
        <v>3310021</v>
      </c>
      <c r="D18" s="59"/>
      <c r="E18" s="59"/>
      <c r="F18" s="13" t="s">
        <v>3292</v>
      </c>
      <c r="G18" s="13" t="s">
        <v>3336</v>
      </c>
      <c r="H18" s="13" t="s">
        <v>3290</v>
      </c>
      <c r="I18" s="84">
        <v>45108</v>
      </c>
      <c r="J18" s="84">
        <v>73050</v>
      </c>
      <c r="K18" s="84">
        <v>45108</v>
      </c>
      <c r="L18" s="20" t="s">
        <v>120</v>
      </c>
      <c r="M18" s="59">
        <v>17</v>
      </c>
      <c r="N18" s="13" t="s">
        <v>602</v>
      </c>
      <c r="O18" s="53" t="s">
        <v>3308</v>
      </c>
      <c r="P18" s="13" t="s">
        <v>3328</v>
      </c>
      <c r="Q18" s="50">
        <f t="shared" si="0"/>
        <v>75</v>
      </c>
      <c r="R18" s="13" t="s">
        <v>89</v>
      </c>
      <c r="S18" s="13" t="s">
        <v>89</v>
      </c>
      <c r="T18" s="13" t="s">
        <v>89</v>
      </c>
      <c r="U18" s="13" t="s">
        <v>89</v>
      </c>
      <c r="V18" s="13" t="s">
        <v>89</v>
      </c>
      <c r="W18" s="13" t="s">
        <v>89</v>
      </c>
      <c r="X18" s="13" t="s">
        <v>89</v>
      </c>
      <c r="Y18" s="110" t="s">
        <v>51</v>
      </c>
      <c r="Z18" s="13" t="s">
        <v>89</v>
      </c>
      <c r="AA18" s="109"/>
      <c r="AB18" s="59">
        <v>30</v>
      </c>
      <c r="AC18" s="13" t="s">
        <v>3336</v>
      </c>
      <c r="AD18" s="109"/>
      <c r="AE18" s="109"/>
      <c r="AF18" s="109"/>
      <c r="AG18" s="109"/>
      <c r="AH18" s="109"/>
      <c r="AI18" s="109"/>
      <c r="AJ18" s="109"/>
      <c r="AK18" s="109"/>
      <c r="AL18" s="109"/>
      <c r="AM18" s="110" t="s">
        <v>89</v>
      </c>
      <c r="AN18" s="110" t="s">
        <v>89</v>
      </c>
    </row>
    <row r="19" spans="1:40" ht="78" customHeight="1">
      <c r="A19" s="47" t="s">
        <v>1623</v>
      </c>
      <c r="B19" s="47" t="s">
        <v>38</v>
      </c>
      <c r="C19" s="108">
        <v>3310020</v>
      </c>
      <c r="D19" s="108"/>
      <c r="E19" s="108"/>
      <c r="F19" s="189" t="s">
        <v>3288</v>
      </c>
      <c r="G19" s="189" t="s">
        <v>3289</v>
      </c>
      <c r="H19" s="47" t="s">
        <v>3368</v>
      </c>
      <c r="I19" s="84">
        <v>45108</v>
      </c>
      <c r="J19" s="84">
        <v>73050</v>
      </c>
      <c r="K19" s="84">
        <v>45108</v>
      </c>
      <c r="L19" s="20" t="s">
        <v>120</v>
      </c>
      <c r="M19" s="50">
        <v>18</v>
      </c>
      <c r="N19" s="13" t="s">
        <v>602</v>
      </c>
      <c r="O19" s="53" t="s">
        <v>3308</v>
      </c>
      <c r="P19" s="13" t="s">
        <v>3293</v>
      </c>
      <c r="Q19" s="50">
        <f t="shared" si="0"/>
        <v>71</v>
      </c>
      <c r="R19" s="13" t="s">
        <v>89</v>
      </c>
      <c r="S19" s="13" t="s">
        <v>89</v>
      </c>
      <c r="T19" s="13" t="s">
        <v>89</v>
      </c>
      <c r="U19" s="13" t="s">
        <v>89</v>
      </c>
      <c r="V19" s="13" t="s">
        <v>89</v>
      </c>
      <c r="W19" s="13" t="s">
        <v>89</v>
      </c>
      <c r="X19" s="13" t="s">
        <v>89</v>
      </c>
      <c r="Y19" s="53" t="s">
        <v>51</v>
      </c>
      <c r="Z19" s="13" t="s">
        <v>89</v>
      </c>
      <c r="AA19" s="53"/>
      <c r="AB19" s="50">
        <v>30</v>
      </c>
      <c r="AC19" s="189" t="s">
        <v>3289</v>
      </c>
      <c r="AD19" s="13"/>
      <c r="AE19" s="51"/>
      <c r="AF19" s="51"/>
      <c r="AG19" s="51"/>
      <c r="AH19" s="51"/>
      <c r="AI19" s="51"/>
      <c r="AJ19" s="51"/>
      <c r="AK19" s="51"/>
      <c r="AL19" s="51"/>
      <c r="AM19" s="13" t="s">
        <v>89</v>
      </c>
      <c r="AN19" s="13" t="s">
        <v>89</v>
      </c>
    </row>
    <row r="20" spans="1:40" ht="60">
      <c r="A20" s="13" t="s">
        <v>1623</v>
      </c>
      <c r="B20" s="13" t="s">
        <v>98</v>
      </c>
      <c r="C20" s="20">
        <v>3330001</v>
      </c>
      <c r="D20" s="20"/>
      <c r="E20" s="59"/>
      <c r="F20" s="13" t="s">
        <v>3385</v>
      </c>
      <c r="G20" s="13" t="s">
        <v>3386</v>
      </c>
      <c r="H20" s="13" t="s">
        <v>3387</v>
      </c>
      <c r="I20" s="4">
        <v>43040</v>
      </c>
      <c r="J20" s="11">
        <v>73050</v>
      </c>
      <c r="K20" s="16">
        <v>43040</v>
      </c>
      <c r="L20" s="20" t="s">
        <v>120</v>
      </c>
      <c r="M20" s="20">
        <v>19</v>
      </c>
      <c r="N20" s="13" t="s">
        <v>640</v>
      </c>
      <c r="O20" s="53" t="s">
        <v>1585</v>
      </c>
      <c r="P20" s="13" t="s">
        <v>1634</v>
      </c>
      <c r="Q20" s="50">
        <f t="shared" si="0"/>
        <v>99</v>
      </c>
      <c r="R20" s="47" t="s">
        <v>89</v>
      </c>
      <c r="S20" s="47" t="s">
        <v>89</v>
      </c>
      <c r="T20" s="47" t="s">
        <v>89</v>
      </c>
      <c r="U20" s="47" t="s">
        <v>89</v>
      </c>
      <c r="V20" s="47" t="s">
        <v>89</v>
      </c>
      <c r="W20" s="47" t="s">
        <v>89</v>
      </c>
      <c r="X20" s="47" t="s">
        <v>89</v>
      </c>
      <c r="Y20" s="47" t="s">
        <v>44</v>
      </c>
      <c r="Z20" s="47" t="s">
        <v>89</v>
      </c>
      <c r="AA20" s="47"/>
      <c r="AB20" s="108">
        <v>30</v>
      </c>
      <c r="AC20" s="13" t="s">
        <v>3386</v>
      </c>
      <c r="AD20" s="47"/>
      <c r="AE20" s="51"/>
      <c r="AF20" s="51"/>
      <c r="AG20" s="51"/>
      <c r="AH20" s="51"/>
      <c r="AI20" s="51"/>
      <c r="AJ20" s="51"/>
      <c r="AK20" s="51"/>
      <c r="AL20" s="51"/>
      <c r="AM20" s="47" t="s">
        <v>89</v>
      </c>
      <c r="AN20" s="13" t="s">
        <v>1591</v>
      </c>
    </row>
    <row r="21" spans="1:40" ht="63.75" customHeight="1">
      <c r="A21" s="13" t="s">
        <v>1623</v>
      </c>
      <c r="B21" s="2" t="s">
        <v>98</v>
      </c>
      <c r="C21" s="3">
        <v>3330014</v>
      </c>
      <c r="D21" s="3"/>
      <c r="E21" s="3"/>
      <c r="F21" s="2" t="s">
        <v>1635</v>
      </c>
      <c r="G21" s="2" t="s">
        <v>1636</v>
      </c>
      <c r="H21" s="2" t="s">
        <v>1637</v>
      </c>
      <c r="I21" s="4">
        <v>43040</v>
      </c>
      <c r="J21" s="11">
        <v>73050</v>
      </c>
      <c r="K21" s="16">
        <v>43040</v>
      </c>
      <c r="L21" s="20" t="s">
        <v>120</v>
      </c>
      <c r="M21" s="20">
        <v>20</v>
      </c>
      <c r="N21" s="13" t="s">
        <v>640</v>
      </c>
      <c r="O21" s="53" t="s">
        <v>1586</v>
      </c>
      <c r="P21" s="13" t="s">
        <v>1634</v>
      </c>
      <c r="Q21" s="50">
        <f t="shared" si="0"/>
        <v>99</v>
      </c>
      <c r="R21" s="13" t="s">
        <v>89</v>
      </c>
      <c r="S21" s="13" t="s">
        <v>89</v>
      </c>
      <c r="T21" s="13" t="s">
        <v>89</v>
      </c>
      <c r="U21" s="13" t="s">
        <v>89</v>
      </c>
      <c r="V21" s="13" t="s">
        <v>89</v>
      </c>
      <c r="W21" s="13" t="s">
        <v>89</v>
      </c>
      <c r="X21" s="13" t="s">
        <v>89</v>
      </c>
      <c r="Y21" s="53" t="s">
        <v>44</v>
      </c>
      <c r="Z21" s="13" t="s">
        <v>89</v>
      </c>
      <c r="AA21" s="53"/>
      <c r="AB21" s="50">
        <v>30</v>
      </c>
      <c r="AC21" s="2" t="s">
        <v>1636</v>
      </c>
      <c r="AD21" s="13"/>
      <c r="AE21" s="51"/>
      <c r="AF21" s="51"/>
      <c r="AG21" s="51"/>
      <c r="AH21" s="51"/>
      <c r="AI21" s="51"/>
      <c r="AJ21" s="51"/>
      <c r="AK21" s="51"/>
      <c r="AL21" s="51"/>
      <c r="AM21" s="13" t="s">
        <v>1591</v>
      </c>
      <c r="AN21" s="13" t="s">
        <v>89</v>
      </c>
    </row>
    <row r="22" spans="1:40" ht="45">
      <c r="A22" s="13" t="s">
        <v>1623</v>
      </c>
      <c r="B22" s="13" t="s">
        <v>98</v>
      </c>
      <c r="C22" s="20">
        <v>3330002</v>
      </c>
      <c r="D22" s="20"/>
      <c r="E22" s="59"/>
      <c r="F22" s="22" t="s">
        <v>3388</v>
      </c>
      <c r="G22" s="22" t="s">
        <v>3389</v>
      </c>
      <c r="H22" s="22" t="s">
        <v>3390</v>
      </c>
      <c r="I22" s="4">
        <v>43040</v>
      </c>
      <c r="J22" s="11">
        <v>73050</v>
      </c>
      <c r="K22" s="43">
        <v>43040</v>
      </c>
      <c r="L22" s="20" t="s">
        <v>120</v>
      </c>
      <c r="M22" s="20">
        <v>21</v>
      </c>
      <c r="N22" s="13" t="s">
        <v>640</v>
      </c>
      <c r="O22" s="53" t="s">
        <v>1585</v>
      </c>
      <c r="P22" s="13" t="s">
        <v>1638</v>
      </c>
      <c r="Q22" s="50">
        <f t="shared" si="0"/>
        <v>80</v>
      </c>
      <c r="R22" s="47" t="s">
        <v>89</v>
      </c>
      <c r="S22" s="47" t="s">
        <v>89</v>
      </c>
      <c r="T22" s="47" t="s">
        <v>89</v>
      </c>
      <c r="U22" s="47" t="s">
        <v>89</v>
      </c>
      <c r="V22" s="47" t="s">
        <v>89</v>
      </c>
      <c r="W22" s="47" t="s">
        <v>89</v>
      </c>
      <c r="X22" s="47" t="s">
        <v>89</v>
      </c>
      <c r="Y22" s="47" t="s">
        <v>44</v>
      </c>
      <c r="Z22" s="47" t="s">
        <v>89</v>
      </c>
      <c r="AA22" s="47"/>
      <c r="AB22" s="108">
        <v>30</v>
      </c>
      <c r="AC22" s="22" t="s">
        <v>3389</v>
      </c>
      <c r="AD22" s="47"/>
      <c r="AE22" s="51"/>
      <c r="AF22" s="51"/>
      <c r="AG22" s="51"/>
      <c r="AH22" s="51"/>
      <c r="AI22" s="51"/>
      <c r="AJ22" s="51"/>
      <c r="AK22" s="51"/>
      <c r="AL22" s="51"/>
      <c r="AM22" s="47" t="s">
        <v>89</v>
      </c>
      <c r="AN22" s="13" t="s">
        <v>1591</v>
      </c>
    </row>
    <row r="23" spans="1:40" ht="45">
      <c r="A23" s="13" t="s">
        <v>1623</v>
      </c>
      <c r="B23" s="2" t="s">
        <v>98</v>
      </c>
      <c r="C23" s="3">
        <v>3330015</v>
      </c>
      <c r="D23" s="3"/>
      <c r="E23" s="3"/>
      <c r="F23" s="2" t="s">
        <v>1639</v>
      </c>
      <c r="G23" s="2" t="s">
        <v>1640</v>
      </c>
      <c r="H23" s="2" t="s">
        <v>1641</v>
      </c>
      <c r="I23" s="4">
        <v>43040</v>
      </c>
      <c r="J23" s="11">
        <v>73050</v>
      </c>
      <c r="K23" s="43">
        <v>43040</v>
      </c>
      <c r="L23" s="20" t="s">
        <v>120</v>
      </c>
      <c r="M23" s="20">
        <v>22</v>
      </c>
      <c r="N23" s="13" t="s">
        <v>640</v>
      </c>
      <c r="O23" s="53" t="s">
        <v>1586</v>
      </c>
      <c r="P23" s="13" t="s">
        <v>1638</v>
      </c>
      <c r="Q23" s="50">
        <f t="shared" si="0"/>
        <v>80</v>
      </c>
      <c r="R23" s="13" t="s">
        <v>89</v>
      </c>
      <c r="S23" s="13" t="s">
        <v>89</v>
      </c>
      <c r="T23" s="13" t="s">
        <v>89</v>
      </c>
      <c r="U23" s="13" t="s">
        <v>89</v>
      </c>
      <c r="V23" s="13" t="s">
        <v>89</v>
      </c>
      <c r="W23" s="13" t="s">
        <v>89</v>
      </c>
      <c r="X23" s="13" t="s">
        <v>89</v>
      </c>
      <c r="Y23" s="53" t="s">
        <v>44</v>
      </c>
      <c r="Z23" s="13" t="s">
        <v>89</v>
      </c>
      <c r="AA23" s="53"/>
      <c r="AB23" s="50">
        <v>30</v>
      </c>
      <c r="AC23" s="2" t="s">
        <v>1640</v>
      </c>
      <c r="AD23" s="13"/>
      <c r="AE23" s="51"/>
      <c r="AF23" s="51"/>
      <c r="AG23" s="51"/>
      <c r="AH23" s="51"/>
      <c r="AI23" s="51"/>
      <c r="AJ23" s="51"/>
      <c r="AK23" s="51"/>
      <c r="AL23" s="51"/>
      <c r="AM23" s="13" t="s">
        <v>1591</v>
      </c>
      <c r="AN23" s="13" t="s">
        <v>89</v>
      </c>
    </row>
    <row r="24" spans="1:40" ht="78.599999999999994" customHeight="1">
      <c r="A24" s="13" t="s">
        <v>1623</v>
      </c>
      <c r="B24" s="13" t="s">
        <v>98</v>
      </c>
      <c r="C24" s="20">
        <v>3330003</v>
      </c>
      <c r="D24" s="20"/>
      <c r="E24" s="59"/>
      <c r="F24" s="22" t="s">
        <v>3391</v>
      </c>
      <c r="G24" s="159" t="s">
        <v>3392</v>
      </c>
      <c r="H24" s="22" t="s">
        <v>3393</v>
      </c>
      <c r="I24" s="154">
        <v>43040</v>
      </c>
      <c r="J24" s="11">
        <v>73050</v>
      </c>
      <c r="K24" s="153">
        <v>43040</v>
      </c>
      <c r="L24" s="20" t="s">
        <v>120</v>
      </c>
      <c r="M24" s="20">
        <v>23</v>
      </c>
      <c r="N24" s="13" t="s">
        <v>640</v>
      </c>
      <c r="O24" s="53" t="s">
        <v>1585</v>
      </c>
      <c r="P24" s="13" t="s">
        <v>1642</v>
      </c>
      <c r="Q24" s="50">
        <f t="shared" si="0"/>
        <v>40</v>
      </c>
      <c r="R24" s="47" t="s">
        <v>89</v>
      </c>
      <c r="S24" s="47" t="s">
        <v>89</v>
      </c>
      <c r="T24" s="47" t="s">
        <v>89</v>
      </c>
      <c r="U24" s="47" t="s">
        <v>89</v>
      </c>
      <c r="V24" s="47" t="s">
        <v>89</v>
      </c>
      <c r="W24" s="47" t="s">
        <v>89</v>
      </c>
      <c r="X24" s="47" t="s">
        <v>89</v>
      </c>
      <c r="Y24" s="47" t="s">
        <v>44</v>
      </c>
      <c r="Z24" s="47" t="s">
        <v>89</v>
      </c>
      <c r="AA24" s="47"/>
      <c r="AB24" s="108">
        <v>30</v>
      </c>
      <c r="AC24" s="159" t="s">
        <v>3392</v>
      </c>
      <c r="AD24" s="47"/>
      <c r="AE24" s="51"/>
      <c r="AF24" s="51"/>
      <c r="AG24" s="51"/>
      <c r="AH24" s="51"/>
      <c r="AI24" s="51"/>
      <c r="AJ24" s="51"/>
      <c r="AK24" s="51"/>
      <c r="AL24" s="51"/>
      <c r="AM24" s="47" t="s">
        <v>89</v>
      </c>
      <c r="AN24" s="13" t="s">
        <v>1591</v>
      </c>
    </row>
    <row r="25" spans="1:40" ht="45">
      <c r="A25" s="13" t="s">
        <v>1623</v>
      </c>
      <c r="B25" s="2" t="s">
        <v>98</v>
      </c>
      <c r="C25" s="3">
        <v>3330016</v>
      </c>
      <c r="D25" s="3"/>
      <c r="E25" s="3"/>
      <c r="F25" s="2" t="s">
        <v>1643</v>
      </c>
      <c r="G25" s="2" t="s">
        <v>1644</v>
      </c>
      <c r="H25" s="2" t="s">
        <v>1645</v>
      </c>
      <c r="I25" s="4">
        <v>43040</v>
      </c>
      <c r="J25" s="11">
        <v>73050</v>
      </c>
      <c r="K25" s="43">
        <v>43040</v>
      </c>
      <c r="L25" s="20" t="s">
        <v>120</v>
      </c>
      <c r="M25" s="20">
        <v>24</v>
      </c>
      <c r="N25" s="13" t="s">
        <v>640</v>
      </c>
      <c r="O25" s="53" t="s">
        <v>1586</v>
      </c>
      <c r="P25" s="13" t="s">
        <v>1642</v>
      </c>
      <c r="Q25" s="50">
        <f t="shared" si="0"/>
        <v>40</v>
      </c>
      <c r="R25" s="13" t="s">
        <v>89</v>
      </c>
      <c r="S25" s="13" t="s">
        <v>89</v>
      </c>
      <c r="T25" s="13" t="s">
        <v>89</v>
      </c>
      <c r="U25" s="13" t="s">
        <v>89</v>
      </c>
      <c r="V25" s="13" t="s">
        <v>89</v>
      </c>
      <c r="W25" s="13" t="s">
        <v>89</v>
      </c>
      <c r="X25" s="13" t="s">
        <v>89</v>
      </c>
      <c r="Y25" s="53" t="s">
        <v>44</v>
      </c>
      <c r="Z25" s="13" t="s">
        <v>89</v>
      </c>
      <c r="AA25" s="53"/>
      <c r="AB25" s="50">
        <v>30</v>
      </c>
      <c r="AC25" s="2" t="s">
        <v>1644</v>
      </c>
      <c r="AD25" s="13"/>
      <c r="AE25" s="51"/>
      <c r="AF25" s="51"/>
      <c r="AG25" s="51"/>
      <c r="AH25" s="51"/>
      <c r="AI25" s="51"/>
      <c r="AJ25" s="51"/>
      <c r="AK25" s="51"/>
      <c r="AL25" s="51"/>
      <c r="AM25" s="13" t="s">
        <v>1591</v>
      </c>
      <c r="AN25" s="13" t="s">
        <v>89</v>
      </c>
    </row>
    <row r="26" spans="1:40" ht="60">
      <c r="A26" s="13" t="s">
        <v>1623</v>
      </c>
      <c r="B26" s="13" t="s">
        <v>98</v>
      </c>
      <c r="C26" s="20">
        <v>3330004</v>
      </c>
      <c r="D26" s="20"/>
      <c r="E26" s="59"/>
      <c r="F26" s="13" t="s">
        <v>3394</v>
      </c>
      <c r="G26" s="13" t="s">
        <v>2753</v>
      </c>
      <c r="H26" s="22" t="s">
        <v>3395</v>
      </c>
      <c r="I26" s="4">
        <v>44105</v>
      </c>
      <c r="J26" s="11">
        <v>73050</v>
      </c>
      <c r="K26" s="82">
        <v>44105</v>
      </c>
      <c r="L26" s="20" t="s">
        <v>120</v>
      </c>
      <c r="M26" s="20">
        <v>25</v>
      </c>
      <c r="N26" s="13" t="s">
        <v>640</v>
      </c>
      <c r="O26" s="53" t="s">
        <v>1585</v>
      </c>
      <c r="P26" s="13" t="s">
        <v>1646</v>
      </c>
      <c r="Q26" s="50">
        <f t="shared" si="0"/>
        <v>47</v>
      </c>
      <c r="R26" s="47" t="s">
        <v>89</v>
      </c>
      <c r="S26" s="47" t="s">
        <v>89</v>
      </c>
      <c r="T26" s="47" t="s">
        <v>89</v>
      </c>
      <c r="U26" s="47" t="s">
        <v>89</v>
      </c>
      <c r="V26" s="47" t="s">
        <v>89</v>
      </c>
      <c r="W26" s="47" t="s">
        <v>89</v>
      </c>
      <c r="X26" s="47" t="s">
        <v>89</v>
      </c>
      <c r="Y26" s="47" t="s">
        <v>44</v>
      </c>
      <c r="Z26" s="47" t="s">
        <v>89</v>
      </c>
      <c r="AA26" s="47"/>
      <c r="AB26" s="108">
        <v>30</v>
      </c>
      <c r="AC26" s="13" t="s">
        <v>2753</v>
      </c>
      <c r="AD26" s="47"/>
      <c r="AE26" s="51"/>
      <c r="AF26" s="51"/>
      <c r="AG26" s="51"/>
      <c r="AH26" s="51"/>
      <c r="AI26" s="51"/>
      <c r="AJ26" s="51"/>
      <c r="AK26" s="51"/>
      <c r="AL26" s="51"/>
      <c r="AM26" s="13" t="s">
        <v>89</v>
      </c>
      <c r="AN26" s="13" t="s">
        <v>1591</v>
      </c>
    </row>
    <row r="27" spans="1:40" ht="60">
      <c r="A27" s="13" t="s">
        <v>1623</v>
      </c>
      <c r="B27" s="13" t="s">
        <v>98</v>
      </c>
      <c r="C27" s="3">
        <v>3330017</v>
      </c>
      <c r="D27" s="3"/>
      <c r="E27" s="20"/>
      <c r="F27" s="13" t="s">
        <v>2754</v>
      </c>
      <c r="G27" s="13" t="s">
        <v>3362</v>
      </c>
      <c r="H27" s="13" t="s">
        <v>1647</v>
      </c>
      <c r="I27" s="4">
        <v>44105</v>
      </c>
      <c r="J27" s="11">
        <v>73050</v>
      </c>
      <c r="K27" s="82">
        <v>44105</v>
      </c>
      <c r="L27" s="20" t="s">
        <v>120</v>
      </c>
      <c r="M27" s="20">
        <v>26</v>
      </c>
      <c r="N27" s="13" t="s">
        <v>640</v>
      </c>
      <c r="O27" s="53" t="s">
        <v>1586</v>
      </c>
      <c r="P27" s="13" t="s">
        <v>1646</v>
      </c>
      <c r="Q27" s="50">
        <f t="shared" si="0"/>
        <v>47</v>
      </c>
      <c r="R27" s="13" t="s">
        <v>89</v>
      </c>
      <c r="S27" s="13" t="s">
        <v>89</v>
      </c>
      <c r="T27" s="13" t="s">
        <v>89</v>
      </c>
      <c r="U27" s="13" t="s">
        <v>89</v>
      </c>
      <c r="V27" s="13" t="s">
        <v>89</v>
      </c>
      <c r="W27" s="13" t="s">
        <v>89</v>
      </c>
      <c r="X27" s="13" t="s">
        <v>89</v>
      </c>
      <c r="Y27" s="53" t="s">
        <v>44</v>
      </c>
      <c r="Z27" s="13" t="s">
        <v>89</v>
      </c>
      <c r="AA27" s="53"/>
      <c r="AB27" s="50">
        <v>30</v>
      </c>
      <c r="AC27" s="13" t="s">
        <v>3362</v>
      </c>
      <c r="AD27" s="13"/>
      <c r="AE27" s="51"/>
      <c r="AF27" s="51"/>
      <c r="AG27" s="51"/>
      <c r="AH27" s="51"/>
      <c r="AI27" s="51"/>
      <c r="AJ27" s="51"/>
      <c r="AK27" s="51"/>
      <c r="AL27" s="51"/>
      <c r="AM27" s="13" t="s">
        <v>1591</v>
      </c>
      <c r="AN27" s="13" t="s">
        <v>89</v>
      </c>
    </row>
    <row r="28" spans="1:40" ht="45">
      <c r="A28" s="13" t="s">
        <v>1623</v>
      </c>
      <c r="B28" s="13" t="s">
        <v>98</v>
      </c>
      <c r="C28" s="20">
        <v>3330005</v>
      </c>
      <c r="D28" s="20"/>
      <c r="E28" s="59"/>
      <c r="F28" s="13" t="s">
        <v>3396</v>
      </c>
      <c r="G28" s="228" t="s">
        <v>1648</v>
      </c>
      <c r="H28" s="22" t="s">
        <v>1649</v>
      </c>
      <c r="I28" s="4">
        <v>43040</v>
      </c>
      <c r="J28" s="11">
        <v>73050</v>
      </c>
      <c r="K28" s="16">
        <v>43040</v>
      </c>
      <c r="L28" s="20" t="s">
        <v>120</v>
      </c>
      <c r="M28" s="20">
        <v>27</v>
      </c>
      <c r="N28" s="13" t="s">
        <v>640</v>
      </c>
      <c r="O28" s="53" t="s">
        <v>1585</v>
      </c>
      <c r="P28" s="13" t="s">
        <v>1650</v>
      </c>
      <c r="Q28" s="50">
        <f t="shared" si="0"/>
        <v>50</v>
      </c>
      <c r="R28" s="47" t="s">
        <v>89</v>
      </c>
      <c r="S28" s="47" t="s">
        <v>89</v>
      </c>
      <c r="T28" s="47" t="s">
        <v>89</v>
      </c>
      <c r="U28" s="47" t="s">
        <v>89</v>
      </c>
      <c r="V28" s="47" t="s">
        <v>89</v>
      </c>
      <c r="W28" s="47" t="s">
        <v>89</v>
      </c>
      <c r="X28" s="47" t="s">
        <v>89</v>
      </c>
      <c r="Y28" s="47" t="s">
        <v>44</v>
      </c>
      <c r="Z28" s="47" t="s">
        <v>89</v>
      </c>
      <c r="AA28" s="47"/>
      <c r="AB28" s="108">
        <v>30</v>
      </c>
      <c r="AC28" s="228" t="s">
        <v>1648</v>
      </c>
      <c r="AD28" s="47"/>
      <c r="AE28" s="51"/>
      <c r="AF28" s="51"/>
      <c r="AG28" s="51"/>
      <c r="AH28" s="51"/>
      <c r="AI28" s="51"/>
      <c r="AJ28" s="51"/>
      <c r="AK28" s="51"/>
      <c r="AL28" s="51"/>
      <c r="AM28" s="47" t="s">
        <v>89</v>
      </c>
      <c r="AN28" s="13" t="s">
        <v>1591</v>
      </c>
    </row>
    <row r="29" spans="1:40" ht="45">
      <c r="A29" s="13" t="s">
        <v>1623</v>
      </c>
      <c r="B29" s="2" t="s">
        <v>98</v>
      </c>
      <c r="C29" s="3">
        <v>3330018</v>
      </c>
      <c r="D29" s="221"/>
      <c r="E29" s="225"/>
      <c r="F29" s="227" t="s">
        <v>1651</v>
      </c>
      <c r="G29" s="2" t="s">
        <v>1652</v>
      </c>
      <c r="H29" s="230" t="s">
        <v>1653</v>
      </c>
      <c r="I29" s="4">
        <v>43040</v>
      </c>
      <c r="J29" s="11">
        <v>73050</v>
      </c>
      <c r="K29" s="16">
        <v>43040</v>
      </c>
      <c r="L29" s="20" t="s">
        <v>120</v>
      </c>
      <c r="M29" s="20">
        <v>28</v>
      </c>
      <c r="N29" s="13" t="s">
        <v>640</v>
      </c>
      <c r="O29" s="53" t="s">
        <v>1586</v>
      </c>
      <c r="P29" s="13" t="s">
        <v>1650</v>
      </c>
      <c r="Q29" s="50">
        <f t="shared" si="0"/>
        <v>50</v>
      </c>
      <c r="R29" s="13" t="s">
        <v>89</v>
      </c>
      <c r="S29" s="13" t="s">
        <v>89</v>
      </c>
      <c r="T29" s="13" t="s">
        <v>89</v>
      </c>
      <c r="U29" s="13" t="s">
        <v>89</v>
      </c>
      <c r="V29" s="13" t="s">
        <v>89</v>
      </c>
      <c r="W29" s="13" t="s">
        <v>89</v>
      </c>
      <c r="X29" s="13" t="s">
        <v>89</v>
      </c>
      <c r="Y29" s="53" t="s">
        <v>44</v>
      </c>
      <c r="Z29" s="13" t="s">
        <v>89</v>
      </c>
      <c r="AA29" s="53"/>
      <c r="AB29" s="50">
        <v>30</v>
      </c>
      <c r="AC29" s="230" t="s">
        <v>1652</v>
      </c>
      <c r="AD29" s="13"/>
      <c r="AE29" s="51"/>
      <c r="AF29" s="51"/>
      <c r="AG29" s="51"/>
      <c r="AH29" s="51"/>
      <c r="AI29" s="51"/>
      <c r="AJ29" s="51"/>
      <c r="AK29" s="51"/>
      <c r="AL29" s="51"/>
      <c r="AM29" s="13" t="s">
        <v>1591</v>
      </c>
      <c r="AN29" s="13" t="s">
        <v>89</v>
      </c>
    </row>
    <row r="30" spans="1:40" ht="60">
      <c r="A30" s="13" t="s">
        <v>1623</v>
      </c>
      <c r="B30" s="13" t="s">
        <v>98</v>
      </c>
      <c r="C30" s="20">
        <v>3330006</v>
      </c>
      <c r="D30" s="20"/>
      <c r="E30" s="59"/>
      <c r="F30" s="47" t="s">
        <v>2908</v>
      </c>
      <c r="G30" s="2" t="s">
        <v>1654</v>
      </c>
      <c r="H30" s="111" t="s">
        <v>2909</v>
      </c>
      <c r="I30" s="4">
        <v>43040</v>
      </c>
      <c r="J30" s="11">
        <v>73050</v>
      </c>
      <c r="K30" s="43">
        <v>43040</v>
      </c>
      <c r="L30" s="20" t="s">
        <v>120</v>
      </c>
      <c r="M30" s="20">
        <v>29</v>
      </c>
      <c r="N30" s="13" t="s">
        <v>640</v>
      </c>
      <c r="O30" s="53" t="s">
        <v>1585</v>
      </c>
      <c r="P30" s="13" t="s">
        <v>2684</v>
      </c>
      <c r="Q30" s="50">
        <f t="shared" si="0"/>
        <v>95</v>
      </c>
      <c r="R30" s="47" t="s">
        <v>89</v>
      </c>
      <c r="S30" s="47" t="s">
        <v>89</v>
      </c>
      <c r="T30" s="47" t="s">
        <v>89</v>
      </c>
      <c r="U30" s="47" t="s">
        <v>89</v>
      </c>
      <c r="V30" s="47" t="s">
        <v>89</v>
      </c>
      <c r="W30" s="47" t="s">
        <v>89</v>
      </c>
      <c r="X30" s="47" t="s">
        <v>89</v>
      </c>
      <c r="Y30" s="47" t="s">
        <v>44</v>
      </c>
      <c r="Z30" s="47" t="s">
        <v>89</v>
      </c>
      <c r="AA30" s="47"/>
      <c r="AB30" s="108">
        <v>30</v>
      </c>
      <c r="AC30" s="2" t="s">
        <v>1654</v>
      </c>
      <c r="AD30" s="47"/>
      <c r="AE30" s="51"/>
      <c r="AF30" s="51"/>
      <c r="AG30" s="51"/>
      <c r="AH30" s="51"/>
      <c r="AI30" s="51"/>
      <c r="AJ30" s="51"/>
      <c r="AK30" s="51"/>
      <c r="AL30" s="51"/>
      <c r="AM30" s="13" t="s">
        <v>89</v>
      </c>
      <c r="AN30" s="13" t="s">
        <v>1591</v>
      </c>
    </row>
    <row r="31" spans="1:40" ht="63.75" customHeight="1">
      <c r="A31" s="13" t="s">
        <v>1623</v>
      </c>
      <c r="B31" s="2" t="s">
        <v>98</v>
      </c>
      <c r="C31" s="281">
        <v>3330019</v>
      </c>
      <c r="D31" s="3"/>
      <c r="E31" s="3"/>
      <c r="F31" s="2" t="s">
        <v>1655</v>
      </c>
      <c r="G31" s="196" t="s">
        <v>4194</v>
      </c>
      <c r="H31" s="2" t="s">
        <v>1656</v>
      </c>
      <c r="I31" s="4">
        <v>44105</v>
      </c>
      <c r="J31" s="11">
        <v>73050</v>
      </c>
      <c r="K31" s="82">
        <v>44105</v>
      </c>
      <c r="L31" s="20" t="s">
        <v>3415</v>
      </c>
      <c r="M31" s="20">
        <v>30</v>
      </c>
      <c r="N31" s="13" t="s">
        <v>640</v>
      </c>
      <c r="O31" s="53" t="s">
        <v>1586</v>
      </c>
      <c r="P31" s="13" t="s">
        <v>2685</v>
      </c>
      <c r="Q31" s="50">
        <f t="shared" si="0"/>
        <v>100</v>
      </c>
      <c r="R31" s="13" t="s">
        <v>89</v>
      </c>
      <c r="S31" s="13" t="s">
        <v>89</v>
      </c>
      <c r="T31" s="13" t="s">
        <v>89</v>
      </c>
      <c r="U31" s="13" t="s">
        <v>89</v>
      </c>
      <c r="V31" s="13" t="s">
        <v>89</v>
      </c>
      <c r="W31" s="13" t="s">
        <v>89</v>
      </c>
      <c r="X31" s="13" t="s">
        <v>89</v>
      </c>
      <c r="Y31" s="53" t="s">
        <v>44</v>
      </c>
      <c r="Z31" s="13" t="s">
        <v>89</v>
      </c>
      <c r="AA31" s="53"/>
      <c r="AB31" s="50">
        <v>30</v>
      </c>
      <c r="AC31" s="196" t="s">
        <v>4194</v>
      </c>
      <c r="AD31" s="13"/>
      <c r="AE31" s="51"/>
      <c r="AF31" s="51"/>
      <c r="AG31" s="51"/>
      <c r="AH31" s="51"/>
      <c r="AI31" s="51"/>
      <c r="AJ31" s="51"/>
      <c r="AK31" s="51"/>
      <c r="AL31" s="51"/>
      <c r="AM31" s="13" t="s">
        <v>1591</v>
      </c>
      <c r="AN31" s="13" t="s">
        <v>89</v>
      </c>
    </row>
    <row r="32" spans="1:40" ht="57.6" customHeight="1">
      <c r="A32" s="13" t="s">
        <v>1623</v>
      </c>
      <c r="B32" s="13" t="s">
        <v>98</v>
      </c>
      <c r="C32" s="20">
        <v>3330007</v>
      </c>
      <c r="D32" s="20"/>
      <c r="E32" s="59"/>
      <c r="F32" s="13" t="s">
        <v>3397</v>
      </c>
      <c r="G32" s="13" t="s">
        <v>3398</v>
      </c>
      <c r="H32" s="13" t="s">
        <v>3399</v>
      </c>
      <c r="I32" s="4">
        <v>43040</v>
      </c>
      <c r="J32" s="11">
        <v>73050</v>
      </c>
      <c r="K32" s="16">
        <v>43040</v>
      </c>
      <c r="L32" s="20" t="s">
        <v>120</v>
      </c>
      <c r="M32" s="20">
        <v>31</v>
      </c>
      <c r="N32" s="13" t="s">
        <v>640</v>
      </c>
      <c r="O32" s="53" t="s">
        <v>1585</v>
      </c>
      <c r="P32" s="13" t="s">
        <v>1657</v>
      </c>
      <c r="Q32" s="50">
        <f t="shared" si="0"/>
        <v>79</v>
      </c>
      <c r="R32" s="47" t="s">
        <v>89</v>
      </c>
      <c r="S32" s="47" t="s">
        <v>89</v>
      </c>
      <c r="T32" s="47" t="s">
        <v>89</v>
      </c>
      <c r="U32" s="47" t="s">
        <v>89</v>
      </c>
      <c r="V32" s="47" t="s">
        <v>89</v>
      </c>
      <c r="W32" s="47" t="s">
        <v>89</v>
      </c>
      <c r="X32" s="47" t="s">
        <v>1658</v>
      </c>
      <c r="Y32" s="47" t="s">
        <v>44</v>
      </c>
      <c r="Z32" s="47" t="s">
        <v>89</v>
      </c>
      <c r="AA32" s="47"/>
      <c r="AB32" s="108">
        <v>30</v>
      </c>
      <c r="AC32" s="13" t="s">
        <v>3398</v>
      </c>
      <c r="AD32" s="47"/>
      <c r="AE32" s="51"/>
      <c r="AF32" s="51"/>
      <c r="AG32" s="51"/>
      <c r="AH32" s="51"/>
      <c r="AI32" s="51"/>
      <c r="AJ32" s="51"/>
      <c r="AK32" s="51"/>
      <c r="AL32" s="51"/>
      <c r="AM32" s="47" t="s">
        <v>89</v>
      </c>
      <c r="AN32" s="13" t="s">
        <v>1591</v>
      </c>
    </row>
    <row r="33" spans="1:40" ht="61.15" customHeight="1">
      <c r="A33" s="13" t="s">
        <v>1623</v>
      </c>
      <c r="B33" s="2" t="s">
        <v>98</v>
      </c>
      <c r="C33" s="3">
        <v>3330020</v>
      </c>
      <c r="D33" s="3"/>
      <c r="E33" s="3"/>
      <c r="F33" s="2" t="s">
        <v>1659</v>
      </c>
      <c r="G33" s="2" t="s">
        <v>1660</v>
      </c>
      <c r="H33" s="2" t="s">
        <v>1661</v>
      </c>
      <c r="I33" s="4">
        <v>43040</v>
      </c>
      <c r="J33" s="11">
        <v>73050</v>
      </c>
      <c r="K33" s="16">
        <v>43040</v>
      </c>
      <c r="L33" s="20" t="s">
        <v>120</v>
      </c>
      <c r="M33" s="20">
        <v>32</v>
      </c>
      <c r="N33" s="13" t="s">
        <v>640</v>
      </c>
      <c r="O33" s="53" t="s">
        <v>1586</v>
      </c>
      <c r="P33" s="13" t="s">
        <v>1657</v>
      </c>
      <c r="Q33" s="50">
        <f t="shared" si="0"/>
        <v>79</v>
      </c>
      <c r="R33" s="13" t="s">
        <v>89</v>
      </c>
      <c r="S33" s="13" t="s">
        <v>89</v>
      </c>
      <c r="T33" s="13" t="s">
        <v>89</v>
      </c>
      <c r="U33" s="13" t="s">
        <v>89</v>
      </c>
      <c r="V33" s="13" t="s">
        <v>89</v>
      </c>
      <c r="W33" s="13" t="s">
        <v>89</v>
      </c>
      <c r="X33" s="13" t="s">
        <v>89</v>
      </c>
      <c r="Y33" s="53" t="s">
        <v>44</v>
      </c>
      <c r="Z33" s="13" t="s">
        <v>89</v>
      </c>
      <c r="AA33" s="53"/>
      <c r="AB33" s="50">
        <v>30</v>
      </c>
      <c r="AC33" s="2" t="s">
        <v>1660</v>
      </c>
      <c r="AD33" s="13"/>
      <c r="AE33" s="51"/>
      <c r="AF33" s="51"/>
      <c r="AG33" s="51"/>
      <c r="AH33" s="51"/>
      <c r="AI33" s="51"/>
      <c r="AJ33" s="51"/>
      <c r="AK33" s="51"/>
      <c r="AL33" s="51"/>
      <c r="AM33" s="13" t="s">
        <v>1591</v>
      </c>
      <c r="AN33" s="13" t="s">
        <v>89</v>
      </c>
    </row>
    <row r="34" spans="1:40" ht="51.6" customHeight="1">
      <c r="A34" s="13" t="s">
        <v>1623</v>
      </c>
      <c r="B34" s="13" t="s">
        <v>98</v>
      </c>
      <c r="C34" s="20">
        <v>3330008</v>
      </c>
      <c r="D34" s="20"/>
      <c r="E34" s="59"/>
      <c r="F34" s="13" t="s">
        <v>3400</v>
      </c>
      <c r="G34" s="13" t="s">
        <v>3401</v>
      </c>
      <c r="H34" s="13" t="s">
        <v>3402</v>
      </c>
      <c r="I34" s="4">
        <v>43040</v>
      </c>
      <c r="J34" s="11">
        <v>73050</v>
      </c>
      <c r="K34" s="16">
        <v>43040</v>
      </c>
      <c r="L34" s="20" t="s">
        <v>120</v>
      </c>
      <c r="M34" s="20">
        <v>33</v>
      </c>
      <c r="N34" s="13" t="s">
        <v>640</v>
      </c>
      <c r="O34" s="53" t="s">
        <v>1585</v>
      </c>
      <c r="P34" s="13" t="s">
        <v>1662</v>
      </c>
      <c r="Q34" s="50">
        <f t="shared" ref="Q34:Q61" si="1">LEN(P34)</f>
        <v>51</v>
      </c>
      <c r="R34" s="47" t="s">
        <v>89</v>
      </c>
      <c r="S34" s="47" t="s">
        <v>89</v>
      </c>
      <c r="T34" s="47" t="s">
        <v>89</v>
      </c>
      <c r="U34" s="47" t="s">
        <v>89</v>
      </c>
      <c r="V34" s="47" t="s">
        <v>89</v>
      </c>
      <c r="W34" s="47" t="s">
        <v>89</v>
      </c>
      <c r="X34" s="47" t="s">
        <v>89</v>
      </c>
      <c r="Y34" s="47" t="s">
        <v>44</v>
      </c>
      <c r="Z34" s="47" t="s">
        <v>89</v>
      </c>
      <c r="AA34" s="47"/>
      <c r="AB34" s="108">
        <v>30</v>
      </c>
      <c r="AC34" s="13" t="s">
        <v>3401</v>
      </c>
      <c r="AD34" s="47"/>
      <c r="AE34" s="51"/>
      <c r="AF34" s="51"/>
      <c r="AG34" s="51"/>
      <c r="AH34" s="51"/>
      <c r="AI34" s="51"/>
      <c r="AJ34" s="51"/>
      <c r="AK34" s="51"/>
      <c r="AL34" s="51"/>
      <c r="AM34" s="47" t="s">
        <v>89</v>
      </c>
      <c r="AN34" s="13" t="s">
        <v>1591</v>
      </c>
    </row>
    <row r="35" spans="1:40" ht="65.25" customHeight="1">
      <c r="A35" s="13" t="s">
        <v>1623</v>
      </c>
      <c r="B35" s="2" t="s">
        <v>98</v>
      </c>
      <c r="C35" s="3">
        <v>3330021</v>
      </c>
      <c r="D35" s="3"/>
      <c r="E35" s="3"/>
      <c r="F35" s="2" t="s">
        <v>1663</v>
      </c>
      <c r="G35" s="2" t="s">
        <v>1664</v>
      </c>
      <c r="H35" s="2" t="s">
        <v>1665</v>
      </c>
      <c r="I35" s="4">
        <v>43040</v>
      </c>
      <c r="J35" s="11">
        <v>73050</v>
      </c>
      <c r="K35" s="16">
        <v>43040</v>
      </c>
      <c r="L35" s="20" t="s">
        <v>120</v>
      </c>
      <c r="M35" s="20">
        <v>34</v>
      </c>
      <c r="N35" s="13" t="s">
        <v>640</v>
      </c>
      <c r="O35" s="53" t="s">
        <v>1586</v>
      </c>
      <c r="P35" s="13" t="s">
        <v>1662</v>
      </c>
      <c r="Q35" s="50">
        <f t="shared" si="1"/>
        <v>51</v>
      </c>
      <c r="R35" s="13" t="s">
        <v>89</v>
      </c>
      <c r="S35" s="13" t="s">
        <v>89</v>
      </c>
      <c r="T35" s="13" t="s">
        <v>89</v>
      </c>
      <c r="U35" s="13" t="s">
        <v>89</v>
      </c>
      <c r="V35" s="13" t="s">
        <v>89</v>
      </c>
      <c r="W35" s="13" t="s">
        <v>89</v>
      </c>
      <c r="X35" s="13" t="s">
        <v>89</v>
      </c>
      <c r="Y35" s="53" t="s">
        <v>44</v>
      </c>
      <c r="Z35" s="13" t="s">
        <v>89</v>
      </c>
      <c r="AA35" s="53"/>
      <c r="AB35" s="50">
        <v>30</v>
      </c>
      <c r="AC35" s="166" t="s">
        <v>1664</v>
      </c>
      <c r="AD35" s="13"/>
      <c r="AE35" s="51"/>
      <c r="AF35" s="51"/>
      <c r="AG35" s="51"/>
      <c r="AH35" s="51"/>
      <c r="AI35" s="51"/>
      <c r="AJ35" s="51"/>
      <c r="AK35" s="51"/>
      <c r="AL35" s="51"/>
      <c r="AM35" s="13" t="s">
        <v>1591</v>
      </c>
      <c r="AN35" s="13" t="s">
        <v>89</v>
      </c>
    </row>
    <row r="36" spans="1:40" ht="45">
      <c r="A36" s="13" t="s">
        <v>1623</v>
      </c>
      <c r="B36" s="13" t="s">
        <v>98</v>
      </c>
      <c r="C36" s="20">
        <v>3330009</v>
      </c>
      <c r="D36" s="20"/>
      <c r="E36" s="59"/>
      <c r="F36" s="13" t="s">
        <v>3403</v>
      </c>
      <c r="G36" s="13" t="s">
        <v>3404</v>
      </c>
      <c r="H36" s="13" t="s">
        <v>3405</v>
      </c>
      <c r="I36" s="4">
        <v>43040</v>
      </c>
      <c r="J36" s="11">
        <v>73050</v>
      </c>
      <c r="K36" s="43">
        <v>43040</v>
      </c>
      <c r="L36" s="20" t="s">
        <v>120</v>
      </c>
      <c r="M36" s="20">
        <v>35</v>
      </c>
      <c r="N36" s="13" t="s">
        <v>640</v>
      </c>
      <c r="O36" s="53" t="s">
        <v>1585</v>
      </c>
      <c r="P36" s="13" t="s">
        <v>1666</v>
      </c>
      <c r="Q36" s="50">
        <f t="shared" si="1"/>
        <v>59</v>
      </c>
      <c r="R36" s="47" t="s">
        <v>89</v>
      </c>
      <c r="S36" s="47" t="s">
        <v>89</v>
      </c>
      <c r="T36" s="47" t="s">
        <v>89</v>
      </c>
      <c r="U36" s="47" t="s">
        <v>89</v>
      </c>
      <c r="V36" s="47" t="s">
        <v>89</v>
      </c>
      <c r="W36" s="47" t="s">
        <v>89</v>
      </c>
      <c r="X36" s="47" t="s">
        <v>89</v>
      </c>
      <c r="Y36" s="47" t="s">
        <v>44</v>
      </c>
      <c r="Z36" s="47" t="s">
        <v>89</v>
      </c>
      <c r="AA36" s="47"/>
      <c r="AB36" s="108">
        <v>30</v>
      </c>
      <c r="AC36" s="13" t="s">
        <v>3404</v>
      </c>
      <c r="AD36" s="47"/>
      <c r="AE36" s="51"/>
      <c r="AF36" s="51"/>
      <c r="AG36" s="51"/>
      <c r="AH36" s="51"/>
      <c r="AI36" s="51"/>
      <c r="AJ36" s="51"/>
      <c r="AK36" s="51"/>
      <c r="AL36" s="51"/>
      <c r="AM36" s="47" t="s">
        <v>89</v>
      </c>
      <c r="AN36" s="13" t="s">
        <v>1591</v>
      </c>
    </row>
    <row r="37" spans="1:40" ht="45">
      <c r="A37" s="13" t="s">
        <v>1623</v>
      </c>
      <c r="B37" s="2" t="s">
        <v>98</v>
      </c>
      <c r="C37" s="3">
        <v>3330022</v>
      </c>
      <c r="D37" s="3"/>
      <c r="E37" s="3"/>
      <c r="F37" s="2" t="s">
        <v>1667</v>
      </c>
      <c r="G37" s="2" t="s">
        <v>1668</v>
      </c>
      <c r="H37" s="2" t="s">
        <v>1669</v>
      </c>
      <c r="I37" s="4">
        <v>43040</v>
      </c>
      <c r="J37" s="11">
        <v>73050</v>
      </c>
      <c r="K37" s="16">
        <v>43040</v>
      </c>
      <c r="L37" s="20" t="s">
        <v>120</v>
      </c>
      <c r="M37" s="20">
        <v>36</v>
      </c>
      <c r="N37" s="13" t="s">
        <v>640</v>
      </c>
      <c r="O37" s="53" t="s">
        <v>1586</v>
      </c>
      <c r="P37" s="13" t="s">
        <v>1666</v>
      </c>
      <c r="Q37" s="50">
        <f t="shared" si="1"/>
        <v>59</v>
      </c>
      <c r="R37" s="13" t="s">
        <v>89</v>
      </c>
      <c r="S37" s="13" t="s">
        <v>89</v>
      </c>
      <c r="T37" s="13" t="s">
        <v>89</v>
      </c>
      <c r="U37" s="13" t="s">
        <v>89</v>
      </c>
      <c r="V37" s="13" t="s">
        <v>89</v>
      </c>
      <c r="W37" s="13" t="s">
        <v>89</v>
      </c>
      <c r="X37" s="13" t="s">
        <v>89</v>
      </c>
      <c r="Y37" s="53" t="s">
        <v>44</v>
      </c>
      <c r="Z37" s="13" t="s">
        <v>89</v>
      </c>
      <c r="AA37" s="53"/>
      <c r="AB37" s="50">
        <v>30</v>
      </c>
      <c r="AC37" s="2" t="s">
        <v>1668</v>
      </c>
      <c r="AD37" s="13"/>
      <c r="AE37" s="51"/>
      <c r="AF37" s="51"/>
      <c r="AG37" s="51"/>
      <c r="AH37" s="51"/>
      <c r="AI37" s="51"/>
      <c r="AJ37" s="51"/>
      <c r="AK37" s="51"/>
      <c r="AL37" s="51"/>
      <c r="AM37" s="13" t="s">
        <v>1591</v>
      </c>
      <c r="AN37" s="13" t="s">
        <v>89</v>
      </c>
    </row>
    <row r="38" spans="1:40" ht="66" customHeight="1">
      <c r="A38" s="13" t="s">
        <v>1623</v>
      </c>
      <c r="B38" s="13" t="s">
        <v>98</v>
      </c>
      <c r="C38" s="20">
        <v>3330010</v>
      </c>
      <c r="D38" s="20"/>
      <c r="E38" s="59"/>
      <c r="F38" s="13" t="s">
        <v>3406</v>
      </c>
      <c r="G38" s="13" t="s">
        <v>3407</v>
      </c>
      <c r="H38" s="13" t="s">
        <v>3408</v>
      </c>
      <c r="I38" s="4">
        <v>45108</v>
      </c>
      <c r="J38" s="11">
        <v>73050</v>
      </c>
      <c r="K38" s="82">
        <v>45108</v>
      </c>
      <c r="L38" s="20" t="s">
        <v>120</v>
      </c>
      <c r="M38" s="20">
        <v>37</v>
      </c>
      <c r="N38" s="13" t="s">
        <v>640</v>
      </c>
      <c r="O38" s="53" t="s">
        <v>1585</v>
      </c>
      <c r="P38" s="13" t="s">
        <v>3357</v>
      </c>
      <c r="Q38" s="50">
        <f t="shared" si="1"/>
        <v>88</v>
      </c>
      <c r="R38" s="47" t="s">
        <v>89</v>
      </c>
      <c r="S38" s="47" t="s">
        <v>89</v>
      </c>
      <c r="T38" s="47" t="s">
        <v>89</v>
      </c>
      <c r="U38" s="47" t="s">
        <v>89</v>
      </c>
      <c r="V38" s="47" t="s">
        <v>89</v>
      </c>
      <c r="W38" s="47" t="s">
        <v>89</v>
      </c>
      <c r="X38" s="47" t="s">
        <v>89</v>
      </c>
      <c r="Y38" s="47" t="s">
        <v>44</v>
      </c>
      <c r="Z38" s="47" t="s">
        <v>89</v>
      </c>
      <c r="AA38" s="47"/>
      <c r="AB38" s="108">
        <v>30</v>
      </c>
      <c r="AC38" s="13" t="s">
        <v>3407</v>
      </c>
      <c r="AD38" s="47"/>
      <c r="AE38" s="51"/>
      <c r="AF38" s="51"/>
      <c r="AG38" s="51"/>
      <c r="AH38" s="51"/>
      <c r="AI38" s="51"/>
      <c r="AJ38" s="51"/>
      <c r="AK38" s="51"/>
      <c r="AL38" s="51"/>
      <c r="AM38" s="47" t="s">
        <v>89</v>
      </c>
      <c r="AN38" s="13" t="s">
        <v>1591</v>
      </c>
    </row>
    <row r="39" spans="1:40" ht="70.5" customHeight="1">
      <c r="A39" s="13" t="s">
        <v>1623</v>
      </c>
      <c r="B39" s="2" t="s">
        <v>98</v>
      </c>
      <c r="C39" s="3">
        <v>3330023</v>
      </c>
      <c r="D39" s="3"/>
      <c r="E39" s="3"/>
      <c r="F39" s="2" t="s">
        <v>1670</v>
      </c>
      <c r="G39" s="2" t="s">
        <v>3358</v>
      </c>
      <c r="H39" s="2" t="s">
        <v>3359</v>
      </c>
      <c r="I39" s="82">
        <v>45108</v>
      </c>
      <c r="J39" s="11">
        <v>73050</v>
      </c>
      <c r="K39" s="82">
        <v>45108</v>
      </c>
      <c r="L39" s="20" t="s">
        <v>120</v>
      </c>
      <c r="M39" s="20">
        <v>38</v>
      </c>
      <c r="N39" s="13" t="s">
        <v>640</v>
      </c>
      <c r="O39" s="53" t="s">
        <v>1586</v>
      </c>
      <c r="P39" s="13" t="s">
        <v>3357</v>
      </c>
      <c r="Q39" s="50">
        <f t="shared" si="1"/>
        <v>88</v>
      </c>
      <c r="R39" s="13" t="s">
        <v>89</v>
      </c>
      <c r="S39" s="13" t="s">
        <v>89</v>
      </c>
      <c r="T39" s="13" t="s">
        <v>89</v>
      </c>
      <c r="U39" s="13" t="s">
        <v>89</v>
      </c>
      <c r="V39" s="13" t="s">
        <v>89</v>
      </c>
      <c r="W39" s="13" t="s">
        <v>89</v>
      </c>
      <c r="X39" s="13" t="s">
        <v>89</v>
      </c>
      <c r="Y39" s="53" t="s">
        <v>44</v>
      </c>
      <c r="Z39" s="13" t="s">
        <v>89</v>
      </c>
      <c r="AA39" s="53"/>
      <c r="AB39" s="50">
        <v>30</v>
      </c>
      <c r="AC39" s="2" t="s">
        <v>3358</v>
      </c>
      <c r="AD39" s="13"/>
      <c r="AE39" s="51"/>
      <c r="AF39" s="51"/>
      <c r="AG39" s="51"/>
      <c r="AH39" s="51"/>
      <c r="AI39" s="51"/>
      <c r="AJ39" s="51"/>
      <c r="AK39" s="51"/>
      <c r="AL39" s="51"/>
      <c r="AM39" s="13" t="s">
        <v>1591</v>
      </c>
      <c r="AN39" s="13" t="s">
        <v>89</v>
      </c>
    </row>
    <row r="40" spans="1:40" ht="60">
      <c r="A40" s="13" t="s">
        <v>1623</v>
      </c>
      <c r="B40" s="13" t="s">
        <v>98</v>
      </c>
      <c r="C40" s="197">
        <v>3330011</v>
      </c>
      <c r="D40" s="20"/>
      <c r="E40" s="59"/>
      <c r="F40" s="13" t="s">
        <v>3409</v>
      </c>
      <c r="G40" s="196" t="s">
        <v>4192</v>
      </c>
      <c r="H40" s="13" t="s">
        <v>3410</v>
      </c>
      <c r="I40" s="4">
        <v>43040</v>
      </c>
      <c r="J40" s="11">
        <v>73050</v>
      </c>
      <c r="K40" s="43">
        <v>43040</v>
      </c>
      <c r="L40" s="20" t="s">
        <v>3415</v>
      </c>
      <c r="M40" s="20">
        <v>39</v>
      </c>
      <c r="N40" s="13" t="s">
        <v>640</v>
      </c>
      <c r="O40" s="53" t="s">
        <v>1585</v>
      </c>
      <c r="P40" s="13" t="s">
        <v>1671</v>
      </c>
      <c r="Q40" s="50">
        <f t="shared" si="1"/>
        <v>100</v>
      </c>
      <c r="R40" s="47" t="s">
        <v>89</v>
      </c>
      <c r="S40" s="47" t="s">
        <v>89</v>
      </c>
      <c r="T40" s="47" t="s">
        <v>89</v>
      </c>
      <c r="U40" s="47" t="s">
        <v>89</v>
      </c>
      <c r="V40" s="47" t="s">
        <v>89</v>
      </c>
      <c r="W40" s="47" t="s">
        <v>89</v>
      </c>
      <c r="X40" s="47" t="s">
        <v>89</v>
      </c>
      <c r="Y40" s="47" t="s">
        <v>44</v>
      </c>
      <c r="Z40" s="47" t="s">
        <v>89</v>
      </c>
      <c r="AA40" s="47"/>
      <c r="AB40" s="108">
        <v>30</v>
      </c>
      <c r="AC40" s="196" t="s">
        <v>4192</v>
      </c>
      <c r="AD40" s="47"/>
      <c r="AE40" s="51"/>
      <c r="AF40" s="51"/>
      <c r="AG40" s="51"/>
      <c r="AH40" s="51"/>
      <c r="AI40" s="51"/>
      <c r="AJ40" s="51"/>
      <c r="AK40" s="51"/>
      <c r="AL40" s="51"/>
      <c r="AM40" s="47" t="s">
        <v>89</v>
      </c>
      <c r="AN40" s="13" t="s">
        <v>1591</v>
      </c>
    </row>
    <row r="41" spans="1:40" ht="60.6" customHeight="1">
      <c r="A41" s="13" t="s">
        <v>1623</v>
      </c>
      <c r="B41" s="2" t="s">
        <v>98</v>
      </c>
      <c r="C41" s="281">
        <v>3330024</v>
      </c>
      <c r="D41" s="3"/>
      <c r="E41" s="3"/>
      <c r="F41" s="226" t="s">
        <v>1672</v>
      </c>
      <c r="G41" s="196" t="s">
        <v>4195</v>
      </c>
      <c r="H41" s="226" t="s">
        <v>1673</v>
      </c>
      <c r="I41" s="4">
        <v>43040</v>
      </c>
      <c r="J41" s="11">
        <v>73050</v>
      </c>
      <c r="K41" s="43">
        <v>43040</v>
      </c>
      <c r="L41" s="20" t="s">
        <v>3415</v>
      </c>
      <c r="M41" s="20">
        <v>40</v>
      </c>
      <c r="N41" s="13" t="s">
        <v>640</v>
      </c>
      <c r="O41" s="53" t="s">
        <v>1586</v>
      </c>
      <c r="P41" s="13" t="s">
        <v>1671</v>
      </c>
      <c r="Q41" s="50">
        <f t="shared" si="1"/>
        <v>100</v>
      </c>
      <c r="R41" s="13" t="s">
        <v>89</v>
      </c>
      <c r="S41" s="13" t="s">
        <v>89</v>
      </c>
      <c r="T41" s="13" t="s">
        <v>89</v>
      </c>
      <c r="U41" s="13" t="s">
        <v>89</v>
      </c>
      <c r="V41" s="13" t="s">
        <v>89</v>
      </c>
      <c r="W41" s="13" t="s">
        <v>89</v>
      </c>
      <c r="X41" s="13" t="s">
        <v>89</v>
      </c>
      <c r="Y41" s="53" t="s">
        <v>44</v>
      </c>
      <c r="Z41" s="13" t="s">
        <v>89</v>
      </c>
      <c r="AA41" s="53"/>
      <c r="AB41" s="50">
        <v>30</v>
      </c>
      <c r="AC41" s="196" t="s">
        <v>4195</v>
      </c>
      <c r="AD41" s="13"/>
      <c r="AE41" s="51"/>
      <c r="AF41" s="51"/>
      <c r="AG41" s="51"/>
      <c r="AH41" s="51"/>
      <c r="AI41" s="51"/>
      <c r="AJ41" s="51"/>
      <c r="AK41" s="51"/>
      <c r="AL41" s="51"/>
      <c r="AM41" s="13" t="s">
        <v>1591</v>
      </c>
      <c r="AN41" s="13" t="s">
        <v>89</v>
      </c>
    </row>
    <row r="42" spans="1:40" ht="45">
      <c r="A42" s="13" t="s">
        <v>1623</v>
      </c>
      <c r="B42" s="13" t="s">
        <v>98</v>
      </c>
      <c r="C42" s="20">
        <v>3330012</v>
      </c>
      <c r="D42" s="20"/>
      <c r="E42" s="59"/>
      <c r="F42" s="13" t="s">
        <v>1674</v>
      </c>
      <c r="G42" s="13" t="s">
        <v>1675</v>
      </c>
      <c r="H42" s="13" t="s">
        <v>1676</v>
      </c>
      <c r="I42" s="11">
        <v>42522</v>
      </c>
      <c r="J42" s="16">
        <v>73050</v>
      </c>
      <c r="K42" s="11">
        <v>42522</v>
      </c>
      <c r="L42" s="20" t="s">
        <v>120</v>
      </c>
      <c r="M42" s="20">
        <v>41</v>
      </c>
      <c r="N42" s="13" t="s">
        <v>1677</v>
      </c>
      <c r="O42" s="53" t="s">
        <v>1585</v>
      </c>
      <c r="P42" s="13" t="s">
        <v>1678</v>
      </c>
      <c r="Q42" s="50">
        <f t="shared" si="1"/>
        <v>70</v>
      </c>
      <c r="R42" s="47" t="s">
        <v>89</v>
      </c>
      <c r="S42" s="47" t="s">
        <v>89</v>
      </c>
      <c r="T42" s="47" t="s">
        <v>89</v>
      </c>
      <c r="U42" s="47" t="s">
        <v>89</v>
      </c>
      <c r="V42" s="47" t="s">
        <v>89</v>
      </c>
      <c r="W42" s="47" t="s">
        <v>89</v>
      </c>
      <c r="X42" s="47" t="s">
        <v>89</v>
      </c>
      <c r="Y42" s="13" t="s">
        <v>44</v>
      </c>
      <c r="Z42" s="47" t="s">
        <v>89</v>
      </c>
      <c r="AA42" s="47"/>
      <c r="AB42" s="108">
        <v>30</v>
      </c>
      <c r="AC42" s="13" t="s">
        <v>1675</v>
      </c>
      <c r="AD42" s="47"/>
      <c r="AE42" s="51"/>
      <c r="AF42" s="51"/>
      <c r="AG42" s="51"/>
      <c r="AH42" s="51"/>
      <c r="AI42" s="51"/>
      <c r="AJ42" s="51"/>
      <c r="AK42" s="51"/>
      <c r="AL42" s="51"/>
      <c r="AM42" s="47" t="s">
        <v>89</v>
      </c>
      <c r="AN42" s="47" t="s">
        <v>1591</v>
      </c>
    </row>
    <row r="43" spans="1:40" ht="60">
      <c r="A43" s="13" t="s">
        <v>1623</v>
      </c>
      <c r="B43" s="13" t="s">
        <v>107</v>
      </c>
      <c r="C43" s="20">
        <v>3350001</v>
      </c>
      <c r="D43" s="20"/>
      <c r="E43" s="59"/>
      <c r="F43" s="13" t="s">
        <v>3411</v>
      </c>
      <c r="G43" s="13" t="s">
        <v>3412</v>
      </c>
      <c r="H43" s="13" t="s">
        <v>1679</v>
      </c>
      <c r="I43" s="4">
        <v>43040</v>
      </c>
      <c r="J43" s="11">
        <v>73050</v>
      </c>
      <c r="K43" s="43">
        <v>43040</v>
      </c>
      <c r="L43" s="20" t="s">
        <v>120</v>
      </c>
      <c r="M43" s="20">
        <v>42</v>
      </c>
      <c r="N43" s="13" t="s">
        <v>1677</v>
      </c>
      <c r="O43" s="53" t="s">
        <v>1585</v>
      </c>
      <c r="P43" s="13" t="s">
        <v>1680</v>
      </c>
      <c r="Q43" s="50">
        <f t="shared" si="1"/>
        <v>100</v>
      </c>
      <c r="R43" s="13" t="s">
        <v>89</v>
      </c>
      <c r="S43" s="13" t="s">
        <v>89</v>
      </c>
      <c r="T43" s="13" t="s">
        <v>89</v>
      </c>
      <c r="U43" s="13" t="s">
        <v>89</v>
      </c>
      <c r="V43" s="13" t="s">
        <v>89</v>
      </c>
      <c r="W43" s="13" t="s">
        <v>89</v>
      </c>
      <c r="X43" s="13" t="s">
        <v>89</v>
      </c>
      <c r="Y43" s="13" t="s">
        <v>44</v>
      </c>
      <c r="Z43" s="47" t="s">
        <v>89</v>
      </c>
      <c r="AA43" s="13"/>
      <c r="AB43" s="20">
        <v>30</v>
      </c>
      <c r="AC43" s="13" t="s">
        <v>3412</v>
      </c>
      <c r="AD43" s="47"/>
      <c r="AE43" s="51"/>
      <c r="AF43" s="51"/>
      <c r="AG43" s="51"/>
      <c r="AH43" s="51"/>
      <c r="AI43" s="51"/>
      <c r="AJ43" s="51"/>
      <c r="AK43" s="51"/>
      <c r="AL43" s="51"/>
      <c r="AM43" s="13" t="s">
        <v>89</v>
      </c>
      <c r="AN43" s="13" t="s">
        <v>1591</v>
      </c>
    </row>
    <row r="44" spans="1:40" ht="60">
      <c r="A44" s="13" t="s">
        <v>1623</v>
      </c>
      <c r="B44" s="2" t="s">
        <v>107</v>
      </c>
      <c r="C44" s="3">
        <v>3350003</v>
      </c>
      <c r="D44" s="3"/>
      <c r="E44" s="3"/>
      <c r="F44" s="24" t="s">
        <v>3360</v>
      </c>
      <c r="G44" s="24" t="s">
        <v>3361</v>
      </c>
      <c r="H44" s="24" t="s">
        <v>1681</v>
      </c>
      <c r="I44" s="4">
        <v>43040</v>
      </c>
      <c r="J44" s="11">
        <v>73050</v>
      </c>
      <c r="K44" s="43">
        <v>43040</v>
      </c>
      <c r="L44" s="20" t="s">
        <v>120</v>
      </c>
      <c r="M44" s="20">
        <v>43</v>
      </c>
      <c r="N44" s="74" t="s">
        <v>1677</v>
      </c>
      <c r="O44" s="53" t="s">
        <v>1586</v>
      </c>
      <c r="P44" s="13" t="s">
        <v>1680</v>
      </c>
      <c r="Q44" s="50">
        <f t="shared" si="1"/>
        <v>100</v>
      </c>
      <c r="R44" s="13" t="s">
        <v>89</v>
      </c>
      <c r="S44" s="13" t="s">
        <v>89</v>
      </c>
      <c r="T44" s="13" t="s">
        <v>89</v>
      </c>
      <c r="U44" s="13" t="s">
        <v>89</v>
      </c>
      <c r="V44" s="13" t="s">
        <v>89</v>
      </c>
      <c r="W44" s="13" t="s">
        <v>89</v>
      </c>
      <c r="X44" s="13" t="s">
        <v>89</v>
      </c>
      <c r="Y44" s="53" t="s">
        <v>44</v>
      </c>
      <c r="Z44" s="13" t="s">
        <v>89</v>
      </c>
      <c r="AA44" s="53"/>
      <c r="AB44" s="50">
        <v>30</v>
      </c>
      <c r="AC44" s="24" t="s">
        <v>3361</v>
      </c>
      <c r="AD44" s="13"/>
      <c r="AE44" s="75"/>
      <c r="AF44" s="75"/>
      <c r="AG44" s="75"/>
      <c r="AH44" s="75"/>
      <c r="AI44" s="75"/>
      <c r="AJ44" s="75"/>
      <c r="AK44" s="75"/>
      <c r="AL44" s="75"/>
      <c r="AM44" s="13" t="s">
        <v>1591</v>
      </c>
      <c r="AN44" s="13" t="s">
        <v>89</v>
      </c>
    </row>
    <row r="45" spans="1:40" ht="75">
      <c r="A45" s="13" t="s">
        <v>1623</v>
      </c>
      <c r="B45" s="13" t="s">
        <v>107</v>
      </c>
      <c r="C45" s="20">
        <v>3350002</v>
      </c>
      <c r="D45" s="20"/>
      <c r="E45" s="59"/>
      <c r="F45" s="13" t="s">
        <v>2910</v>
      </c>
      <c r="G45" s="13" t="s">
        <v>2817</v>
      </c>
      <c r="H45" s="13" t="s">
        <v>1683</v>
      </c>
      <c r="I45" s="11">
        <v>42522</v>
      </c>
      <c r="J45" s="16">
        <v>73050</v>
      </c>
      <c r="K45" s="44">
        <v>42522</v>
      </c>
      <c r="L45" s="20" t="s">
        <v>120</v>
      </c>
      <c r="M45" s="20">
        <v>44</v>
      </c>
      <c r="N45" s="13" t="s">
        <v>1677</v>
      </c>
      <c r="O45" s="53" t="s">
        <v>1586</v>
      </c>
      <c r="P45" s="13" t="s">
        <v>1684</v>
      </c>
      <c r="Q45" s="50">
        <f t="shared" si="1"/>
        <v>98</v>
      </c>
      <c r="R45" s="13" t="s">
        <v>89</v>
      </c>
      <c r="S45" s="13" t="s">
        <v>89</v>
      </c>
      <c r="T45" s="13" t="s">
        <v>89</v>
      </c>
      <c r="U45" s="13" t="s">
        <v>89</v>
      </c>
      <c r="V45" s="13" t="s">
        <v>89</v>
      </c>
      <c r="W45" s="13" t="s">
        <v>89</v>
      </c>
      <c r="X45" s="13" t="s">
        <v>89</v>
      </c>
      <c r="Y45" s="13" t="s">
        <v>44</v>
      </c>
      <c r="Z45" s="47" t="s">
        <v>89</v>
      </c>
      <c r="AA45" s="13"/>
      <c r="AB45" s="20">
        <v>30</v>
      </c>
      <c r="AC45" s="13" t="s">
        <v>1682</v>
      </c>
      <c r="AD45" s="47"/>
      <c r="AE45" s="51"/>
      <c r="AF45" s="51"/>
      <c r="AG45" s="51"/>
      <c r="AH45" s="51"/>
      <c r="AI45" s="51"/>
      <c r="AJ45" s="51"/>
      <c r="AK45" s="51"/>
      <c r="AL45" s="51"/>
      <c r="AM45" s="13" t="s">
        <v>1591</v>
      </c>
      <c r="AN45" s="13" t="s">
        <v>89</v>
      </c>
    </row>
    <row r="46" spans="1:40" ht="60">
      <c r="A46" s="47" t="s">
        <v>1623</v>
      </c>
      <c r="B46" s="47" t="s">
        <v>38</v>
      </c>
      <c r="C46" s="108">
        <v>3310017</v>
      </c>
      <c r="D46" s="108"/>
      <c r="E46" s="108"/>
      <c r="F46" s="111" t="s">
        <v>2808</v>
      </c>
      <c r="G46" s="111" t="s">
        <v>2809</v>
      </c>
      <c r="H46" s="111" t="s">
        <v>2810</v>
      </c>
      <c r="I46" s="84">
        <v>44410</v>
      </c>
      <c r="J46" s="84">
        <v>73050</v>
      </c>
      <c r="K46" s="176">
        <v>44410</v>
      </c>
      <c r="L46" s="20" t="s">
        <v>120</v>
      </c>
      <c r="M46" s="20">
        <v>45</v>
      </c>
      <c r="N46" s="13" t="s">
        <v>2818</v>
      </c>
      <c r="O46" s="53" t="s">
        <v>1585</v>
      </c>
      <c r="P46" s="13" t="s">
        <v>2819</v>
      </c>
      <c r="Q46" s="50">
        <f t="shared" si="1"/>
        <v>94</v>
      </c>
      <c r="R46" s="13" t="s">
        <v>89</v>
      </c>
      <c r="S46" s="13" t="s">
        <v>89</v>
      </c>
      <c r="T46" s="13" t="s">
        <v>89</v>
      </c>
      <c r="U46" s="13" t="s">
        <v>89</v>
      </c>
      <c r="V46" s="13" t="s">
        <v>89</v>
      </c>
      <c r="W46" s="13" t="s">
        <v>89</v>
      </c>
      <c r="X46" s="13" t="s">
        <v>89</v>
      </c>
      <c r="Y46" s="53" t="s">
        <v>44</v>
      </c>
      <c r="Z46" s="13" t="s">
        <v>89</v>
      </c>
      <c r="AA46" s="53"/>
      <c r="AB46" s="50">
        <v>30</v>
      </c>
      <c r="AC46" s="111" t="s">
        <v>2809</v>
      </c>
      <c r="AD46" s="13"/>
      <c r="AE46" s="51"/>
      <c r="AF46" s="51"/>
      <c r="AG46" s="51"/>
      <c r="AH46" s="51"/>
      <c r="AI46" s="51"/>
      <c r="AJ46" s="51"/>
      <c r="AK46" s="51"/>
      <c r="AL46" s="51"/>
      <c r="AM46" s="13" t="s">
        <v>89</v>
      </c>
      <c r="AN46" s="13" t="s">
        <v>1591</v>
      </c>
    </row>
    <row r="47" spans="1:40" ht="45">
      <c r="A47" s="47" t="s">
        <v>1623</v>
      </c>
      <c r="B47" s="47" t="s">
        <v>98</v>
      </c>
      <c r="C47" s="108">
        <v>3330025</v>
      </c>
      <c r="D47" s="59"/>
      <c r="E47" s="59"/>
      <c r="F47" s="47" t="s">
        <v>2822</v>
      </c>
      <c r="G47" s="47" t="s">
        <v>2823</v>
      </c>
      <c r="H47" s="47" t="s">
        <v>2824</v>
      </c>
      <c r="I47" s="84">
        <v>44410</v>
      </c>
      <c r="J47" s="84">
        <v>73050</v>
      </c>
      <c r="K47" s="176">
        <v>44410</v>
      </c>
      <c r="L47" s="20" t="s">
        <v>120</v>
      </c>
      <c r="M47" s="20">
        <v>46</v>
      </c>
      <c r="N47" s="13" t="s">
        <v>2818</v>
      </c>
      <c r="O47" s="53" t="s">
        <v>1585</v>
      </c>
      <c r="P47" s="169" t="s">
        <v>2828</v>
      </c>
      <c r="Q47" s="50">
        <f t="shared" si="1"/>
        <v>86</v>
      </c>
      <c r="R47" s="13" t="s">
        <v>89</v>
      </c>
      <c r="S47" s="13" t="s">
        <v>89</v>
      </c>
      <c r="T47" s="13" t="s">
        <v>89</v>
      </c>
      <c r="U47" s="13" t="s">
        <v>89</v>
      </c>
      <c r="V47" s="13" t="s">
        <v>89</v>
      </c>
      <c r="W47" s="13" t="s">
        <v>89</v>
      </c>
      <c r="X47" s="13" t="s">
        <v>89</v>
      </c>
      <c r="Y47" s="110" t="s">
        <v>51</v>
      </c>
      <c r="Z47" s="13" t="s">
        <v>89</v>
      </c>
      <c r="AA47" s="109"/>
      <c r="AB47" s="59">
        <v>30</v>
      </c>
      <c r="AC47" s="47" t="s">
        <v>2823</v>
      </c>
      <c r="AD47" s="109"/>
      <c r="AE47" s="109"/>
      <c r="AF47" s="109"/>
      <c r="AG47" s="109"/>
      <c r="AH47" s="109"/>
      <c r="AI47" s="109"/>
      <c r="AJ47" s="109"/>
      <c r="AK47" s="109"/>
      <c r="AL47" s="109"/>
      <c r="AM47" s="110" t="s">
        <v>89</v>
      </c>
      <c r="AN47" s="110" t="s">
        <v>1591</v>
      </c>
    </row>
    <row r="48" spans="1:40" ht="75">
      <c r="A48" s="47" t="s">
        <v>1623</v>
      </c>
      <c r="B48" s="47" t="s">
        <v>38</v>
      </c>
      <c r="C48" s="108">
        <v>3310018</v>
      </c>
      <c r="D48" s="108"/>
      <c r="E48" s="108"/>
      <c r="F48" s="111" t="s">
        <v>2811</v>
      </c>
      <c r="G48" s="111" t="s">
        <v>2816</v>
      </c>
      <c r="H48" s="111" t="s">
        <v>2812</v>
      </c>
      <c r="I48" s="84">
        <v>44410</v>
      </c>
      <c r="J48" s="84">
        <v>73050</v>
      </c>
      <c r="K48" s="176">
        <v>44410</v>
      </c>
      <c r="L48" s="20" t="s">
        <v>120</v>
      </c>
      <c r="M48" s="20">
        <v>47</v>
      </c>
      <c r="N48" s="13" t="s">
        <v>2818</v>
      </c>
      <c r="O48" s="53" t="s">
        <v>1585</v>
      </c>
      <c r="P48" s="13" t="s">
        <v>2820</v>
      </c>
      <c r="Q48" s="50">
        <f t="shared" si="1"/>
        <v>93</v>
      </c>
      <c r="R48" s="13" t="s">
        <v>89</v>
      </c>
      <c r="S48" s="13" t="s">
        <v>89</v>
      </c>
      <c r="T48" s="13" t="s">
        <v>89</v>
      </c>
      <c r="U48" s="13" t="s">
        <v>89</v>
      </c>
      <c r="V48" s="13" t="s">
        <v>89</v>
      </c>
      <c r="W48" s="13" t="s">
        <v>89</v>
      </c>
      <c r="X48" s="13" t="s">
        <v>89</v>
      </c>
      <c r="Y48" s="53" t="s">
        <v>51</v>
      </c>
      <c r="Z48" s="13" t="s">
        <v>89</v>
      </c>
      <c r="AA48" s="53"/>
      <c r="AB48" s="50">
        <v>30</v>
      </c>
      <c r="AC48" s="111" t="s">
        <v>2816</v>
      </c>
      <c r="AD48" s="13"/>
      <c r="AE48" s="51"/>
      <c r="AF48" s="51"/>
      <c r="AG48" s="51"/>
      <c r="AH48" s="51"/>
      <c r="AI48" s="51"/>
      <c r="AJ48" s="51"/>
      <c r="AK48" s="51"/>
      <c r="AL48" s="51"/>
      <c r="AM48" s="13" t="s">
        <v>89</v>
      </c>
      <c r="AN48" s="13" t="s">
        <v>1591</v>
      </c>
    </row>
    <row r="49" spans="1:40" s="165" customFormat="1" ht="69.599999999999994" customHeight="1">
      <c r="A49" s="47" t="s">
        <v>1623</v>
      </c>
      <c r="B49" s="47" t="s">
        <v>38</v>
      </c>
      <c r="C49" s="108">
        <v>3310019</v>
      </c>
      <c r="D49" s="108"/>
      <c r="E49" s="108"/>
      <c r="F49" s="47" t="s">
        <v>2813</v>
      </c>
      <c r="G49" s="47" t="s">
        <v>2815</v>
      </c>
      <c r="H49" s="47" t="s">
        <v>2814</v>
      </c>
      <c r="I49" s="84">
        <v>44410</v>
      </c>
      <c r="J49" s="84">
        <v>73050</v>
      </c>
      <c r="K49" s="84">
        <v>44410</v>
      </c>
      <c r="L49" s="20" t="s">
        <v>120</v>
      </c>
      <c r="M49" s="20">
        <v>48</v>
      </c>
      <c r="N49" s="13" t="s">
        <v>2818</v>
      </c>
      <c r="O49" s="53" t="s">
        <v>1585</v>
      </c>
      <c r="P49" s="22" t="s">
        <v>2821</v>
      </c>
      <c r="Q49" s="50">
        <f t="shared" si="1"/>
        <v>76</v>
      </c>
      <c r="R49" s="13" t="s">
        <v>89</v>
      </c>
      <c r="S49" s="13" t="s">
        <v>89</v>
      </c>
      <c r="T49" s="13" t="s">
        <v>89</v>
      </c>
      <c r="U49" s="13" t="s">
        <v>89</v>
      </c>
      <c r="V49" s="13" t="s">
        <v>89</v>
      </c>
      <c r="W49" s="13" t="s">
        <v>89</v>
      </c>
      <c r="X49" s="13" t="s">
        <v>89</v>
      </c>
      <c r="Y49" s="158" t="s">
        <v>51</v>
      </c>
      <c r="Z49" s="13" t="s">
        <v>89</v>
      </c>
      <c r="AA49" s="158"/>
      <c r="AB49" s="168">
        <v>30</v>
      </c>
      <c r="AC49" s="47" t="s">
        <v>2815</v>
      </c>
      <c r="AD49" s="22"/>
      <c r="AE49" s="155"/>
      <c r="AF49" s="155"/>
      <c r="AG49" s="155"/>
      <c r="AH49" s="155"/>
      <c r="AI49" s="155"/>
      <c r="AJ49" s="155"/>
      <c r="AK49" s="155"/>
      <c r="AL49" s="155"/>
      <c r="AM49" s="22" t="s">
        <v>89</v>
      </c>
      <c r="AN49" s="22" t="s">
        <v>1591</v>
      </c>
    </row>
    <row r="50" spans="1:40" s="144" customFormat="1" ht="75" customHeight="1">
      <c r="A50" s="47" t="s">
        <v>1623</v>
      </c>
      <c r="B50" s="47" t="s">
        <v>98</v>
      </c>
      <c r="C50" s="108">
        <v>3330026</v>
      </c>
      <c r="D50" s="59"/>
      <c r="E50" s="59"/>
      <c r="F50" s="111" t="s">
        <v>2825</v>
      </c>
      <c r="G50" s="111" t="s">
        <v>2830</v>
      </c>
      <c r="H50" s="47" t="s">
        <v>2827</v>
      </c>
      <c r="I50" s="84">
        <v>44410</v>
      </c>
      <c r="J50" s="84">
        <v>73050</v>
      </c>
      <c r="K50" s="84">
        <v>44410</v>
      </c>
      <c r="L50" s="20" t="s">
        <v>120</v>
      </c>
      <c r="M50" s="20">
        <v>49</v>
      </c>
      <c r="N50" s="13" t="s">
        <v>2818</v>
      </c>
      <c r="O50" s="53" t="s">
        <v>1585</v>
      </c>
      <c r="P50" s="169" t="s">
        <v>2829</v>
      </c>
      <c r="Q50" s="50">
        <f t="shared" si="1"/>
        <v>95</v>
      </c>
      <c r="R50" s="13" t="s">
        <v>89</v>
      </c>
      <c r="S50" s="13" t="s">
        <v>89</v>
      </c>
      <c r="T50" s="13" t="s">
        <v>89</v>
      </c>
      <c r="U50" s="13" t="s">
        <v>89</v>
      </c>
      <c r="V50" s="13" t="s">
        <v>89</v>
      </c>
      <c r="W50" s="13" t="s">
        <v>89</v>
      </c>
      <c r="X50" s="13" t="s">
        <v>89</v>
      </c>
      <c r="Y50" s="110" t="s">
        <v>51</v>
      </c>
      <c r="Z50" s="13" t="s">
        <v>89</v>
      </c>
      <c r="AA50" s="109"/>
      <c r="AB50" s="59">
        <v>30</v>
      </c>
      <c r="AC50" s="111" t="s">
        <v>2826</v>
      </c>
      <c r="AD50" s="109"/>
      <c r="AE50" s="109"/>
      <c r="AF50" s="109"/>
      <c r="AG50" s="109"/>
      <c r="AH50" s="109"/>
      <c r="AI50" s="109"/>
      <c r="AJ50" s="109"/>
      <c r="AK50" s="109"/>
      <c r="AL50" s="109"/>
      <c r="AM50" s="110" t="s">
        <v>89</v>
      </c>
      <c r="AN50" s="110" t="s">
        <v>1591</v>
      </c>
    </row>
    <row r="51" spans="1:40" s="165" customFormat="1" ht="69" customHeight="1">
      <c r="A51" s="13" t="s">
        <v>1623</v>
      </c>
      <c r="B51" s="13" t="s">
        <v>98</v>
      </c>
      <c r="C51" s="197">
        <v>3330013</v>
      </c>
      <c r="D51" s="20"/>
      <c r="E51" s="59"/>
      <c r="F51" s="13" t="s">
        <v>1685</v>
      </c>
      <c r="G51" s="13" t="s">
        <v>1686</v>
      </c>
      <c r="H51" s="265" t="s">
        <v>4193</v>
      </c>
      <c r="I51" s="4">
        <v>43040</v>
      </c>
      <c r="J51" s="11">
        <v>73050</v>
      </c>
      <c r="K51" s="16">
        <v>43040</v>
      </c>
      <c r="L51" s="20" t="s">
        <v>3415</v>
      </c>
      <c r="M51" s="20">
        <v>50</v>
      </c>
      <c r="N51" s="13" t="s">
        <v>1687</v>
      </c>
      <c r="O51" s="53" t="s">
        <v>1688</v>
      </c>
      <c r="P51" s="22" t="s">
        <v>1689</v>
      </c>
      <c r="Q51" s="50">
        <f t="shared" si="1"/>
        <v>90</v>
      </c>
      <c r="R51" s="13" t="s">
        <v>89</v>
      </c>
      <c r="S51" s="13" t="s">
        <v>89</v>
      </c>
      <c r="T51" s="13" t="s">
        <v>89</v>
      </c>
      <c r="U51" s="13" t="s">
        <v>89</v>
      </c>
      <c r="V51" s="13" t="s">
        <v>89</v>
      </c>
      <c r="W51" s="13" t="s">
        <v>89</v>
      </c>
      <c r="X51" s="13" t="s">
        <v>89</v>
      </c>
      <c r="Y51" s="22" t="s">
        <v>44</v>
      </c>
      <c r="Z51" s="47" t="s">
        <v>89</v>
      </c>
      <c r="AA51" s="22"/>
      <c r="AB51" s="114">
        <v>30</v>
      </c>
      <c r="AC51" s="13" t="s">
        <v>1690</v>
      </c>
      <c r="AD51" s="111"/>
      <c r="AE51" s="155"/>
      <c r="AF51" s="155"/>
      <c r="AG51" s="155"/>
      <c r="AH51" s="155"/>
      <c r="AI51" s="155"/>
      <c r="AJ51" s="155"/>
      <c r="AK51" s="155"/>
      <c r="AL51" s="155"/>
      <c r="AM51" s="22" t="s">
        <v>89</v>
      </c>
      <c r="AN51" s="22" t="s">
        <v>89</v>
      </c>
    </row>
    <row r="52" spans="1:40" s="259" customFormat="1" ht="57.6" customHeight="1">
      <c r="A52" s="13" t="s">
        <v>1623</v>
      </c>
      <c r="B52" s="13" t="s">
        <v>38</v>
      </c>
      <c r="C52" s="20">
        <v>3310</v>
      </c>
      <c r="D52" s="20"/>
      <c r="E52" s="59"/>
      <c r="F52" s="9" t="s">
        <v>1691</v>
      </c>
      <c r="G52" s="9" t="s">
        <v>91</v>
      </c>
      <c r="H52" s="2" t="s">
        <v>3508</v>
      </c>
      <c r="I52" s="4">
        <v>45566</v>
      </c>
      <c r="J52" s="152">
        <v>73050</v>
      </c>
      <c r="K52" s="4">
        <v>45566</v>
      </c>
      <c r="L52" s="20" t="s">
        <v>120</v>
      </c>
      <c r="M52" s="20">
        <v>51</v>
      </c>
      <c r="N52" s="32" t="s">
        <v>92</v>
      </c>
      <c r="O52" s="53"/>
      <c r="P52" s="9" t="s">
        <v>91</v>
      </c>
      <c r="Q52" s="50">
        <f t="shared" si="1"/>
        <v>38</v>
      </c>
      <c r="R52" s="47" t="s">
        <v>89</v>
      </c>
      <c r="S52" s="47" t="s">
        <v>89</v>
      </c>
      <c r="T52" s="47" t="s">
        <v>89</v>
      </c>
      <c r="U52" s="47" t="s">
        <v>89</v>
      </c>
      <c r="V52" s="47" t="s">
        <v>89</v>
      </c>
      <c r="W52" s="47" t="s">
        <v>89</v>
      </c>
      <c r="X52" s="47" t="s">
        <v>89</v>
      </c>
      <c r="Y52" s="47" t="s">
        <v>51</v>
      </c>
      <c r="Z52" s="47" t="s">
        <v>89</v>
      </c>
      <c r="AA52" s="47"/>
      <c r="AB52" s="108">
        <v>30</v>
      </c>
      <c r="AC52" s="9" t="s">
        <v>91</v>
      </c>
      <c r="AD52" s="47"/>
      <c r="AE52" s="51"/>
      <c r="AF52" s="51"/>
      <c r="AG52" s="51"/>
      <c r="AH52" s="51"/>
      <c r="AI52" s="51"/>
      <c r="AJ52" s="51"/>
      <c r="AK52" s="51"/>
      <c r="AL52" s="51"/>
      <c r="AM52" s="47" t="s">
        <v>89</v>
      </c>
      <c r="AN52" s="47" t="s">
        <v>89</v>
      </c>
    </row>
    <row r="53" spans="1:40" s="259" customFormat="1" ht="67.150000000000006" customHeight="1">
      <c r="A53" s="13" t="s">
        <v>1623</v>
      </c>
      <c r="B53" s="13" t="s">
        <v>38</v>
      </c>
      <c r="C53" s="17">
        <v>3315</v>
      </c>
      <c r="D53" s="17"/>
      <c r="E53" s="59"/>
      <c r="F53" s="9" t="s">
        <v>1692</v>
      </c>
      <c r="G53" s="9" t="s">
        <v>93</v>
      </c>
      <c r="H53" s="52"/>
      <c r="I53" s="11">
        <v>42522</v>
      </c>
      <c r="J53" s="11">
        <v>73050</v>
      </c>
      <c r="K53" s="11">
        <v>42522</v>
      </c>
      <c r="L53" s="20" t="s">
        <v>120</v>
      </c>
      <c r="M53" s="20">
        <v>52</v>
      </c>
      <c r="N53" s="32" t="s">
        <v>92</v>
      </c>
      <c r="O53" s="53"/>
      <c r="P53" s="9" t="s">
        <v>93</v>
      </c>
      <c r="Q53" s="50">
        <f t="shared" si="1"/>
        <v>54</v>
      </c>
      <c r="R53" s="47" t="s">
        <v>89</v>
      </c>
      <c r="S53" s="47" t="s">
        <v>89</v>
      </c>
      <c r="T53" s="47" t="s">
        <v>89</v>
      </c>
      <c r="U53" s="47" t="s">
        <v>89</v>
      </c>
      <c r="V53" s="47" t="s">
        <v>89</v>
      </c>
      <c r="W53" s="47" t="s">
        <v>89</v>
      </c>
      <c r="X53" s="47" t="s">
        <v>89</v>
      </c>
      <c r="Y53" s="47" t="s">
        <v>51</v>
      </c>
      <c r="Z53" s="47" t="s">
        <v>89</v>
      </c>
      <c r="AA53" s="47"/>
      <c r="AB53" s="108">
        <v>30</v>
      </c>
      <c r="AC53" s="9" t="s">
        <v>93</v>
      </c>
      <c r="AD53" s="47"/>
      <c r="AE53" s="51"/>
      <c r="AF53" s="51"/>
      <c r="AG53" s="51"/>
      <c r="AH53" s="51"/>
      <c r="AI53" s="51"/>
      <c r="AJ53" s="51"/>
      <c r="AK53" s="51"/>
      <c r="AL53" s="51"/>
      <c r="AM53" s="47" t="s">
        <v>89</v>
      </c>
      <c r="AN53" s="47" t="s">
        <v>89</v>
      </c>
    </row>
    <row r="54" spans="1:40" s="119" customFormat="1" ht="45">
      <c r="A54" s="13" t="s">
        <v>1623</v>
      </c>
      <c r="B54" s="13" t="s">
        <v>72</v>
      </c>
      <c r="C54" s="20">
        <v>3320</v>
      </c>
      <c r="D54" s="20"/>
      <c r="E54" s="59"/>
      <c r="F54" s="9" t="s">
        <v>1693</v>
      </c>
      <c r="G54" s="45" t="s">
        <v>95</v>
      </c>
      <c r="H54" s="2" t="s">
        <v>3508</v>
      </c>
      <c r="I54" s="4">
        <v>45566</v>
      </c>
      <c r="J54" s="152">
        <v>73050</v>
      </c>
      <c r="K54" s="4">
        <v>45566</v>
      </c>
      <c r="L54" s="20" t="s">
        <v>120</v>
      </c>
      <c r="M54" s="20">
        <v>53</v>
      </c>
      <c r="N54" s="32" t="s">
        <v>92</v>
      </c>
      <c r="O54" s="53"/>
      <c r="P54" s="9" t="s">
        <v>95</v>
      </c>
      <c r="Q54" s="50">
        <f t="shared" si="1"/>
        <v>18</v>
      </c>
      <c r="R54" s="47" t="s">
        <v>89</v>
      </c>
      <c r="S54" s="47" t="s">
        <v>89</v>
      </c>
      <c r="T54" s="47" t="s">
        <v>89</v>
      </c>
      <c r="U54" s="47" t="s">
        <v>89</v>
      </c>
      <c r="V54" s="47" t="s">
        <v>89</v>
      </c>
      <c r="W54" s="47" t="s">
        <v>89</v>
      </c>
      <c r="X54" s="47" t="s">
        <v>89</v>
      </c>
      <c r="Y54" s="47" t="s">
        <v>51</v>
      </c>
      <c r="Z54" s="47" t="s">
        <v>89</v>
      </c>
      <c r="AA54" s="47"/>
      <c r="AB54" s="108">
        <v>30</v>
      </c>
      <c r="AC54" s="45" t="s">
        <v>95</v>
      </c>
      <c r="AD54" s="47"/>
      <c r="AE54" s="51"/>
      <c r="AF54" s="51"/>
      <c r="AG54" s="51"/>
      <c r="AH54" s="51"/>
      <c r="AI54" s="51"/>
      <c r="AJ54" s="51"/>
      <c r="AK54" s="51"/>
      <c r="AL54" s="51"/>
      <c r="AM54" s="47" t="s">
        <v>89</v>
      </c>
      <c r="AN54" s="47" t="s">
        <v>89</v>
      </c>
    </row>
    <row r="55" spans="1:40" s="119" customFormat="1" ht="75.75" customHeight="1">
      <c r="A55" s="13" t="s">
        <v>1623</v>
      </c>
      <c r="B55" s="13" t="s">
        <v>72</v>
      </c>
      <c r="C55" s="17">
        <v>3325</v>
      </c>
      <c r="D55" s="17"/>
      <c r="E55" s="59"/>
      <c r="F55" s="9" t="s">
        <v>1694</v>
      </c>
      <c r="G55" s="9" t="s">
        <v>97</v>
      </c>
      <c r="H55" s="52"/>
      <c r="I55" s="11">
        <v>42522</v>
      </c>
      <c r="J55" s="11">
        <v>73050</v>
      </c>
      <c r="K55" s="11">
        <v>42522</v>
      </c>
      <c r="L55" s="20" t="s">
        <v>120</v>
      </c>
      <c r="M55" s="20">
        <v>54</v>
      </c>
      <c r="N55" s="32" t="s">
        <v>92</v>
      </c>
      <c r="O55" s="53"/>
      <c r="P55" s="9" t="s">
        <v>97</v>
      </c>
      <c r="Q55" s="50">
        <f t="shared" si="1"/>
        <v>34</v>
      </c>
      <c r="R55" s="47" t="s">
        <v>89</v>
      </c>
      <c r="S55" s="47" t="s">
        <v>89</v>
      </c>
      <c r="T55" s="47" t="s">
        <v>89</v>
      </c>
      <c r="U55" s="47" t="s">
        <v>89</v>
      </c>
      <c r="V55" s="47" t="s">
        <v>89</v>
      </c>
      <c r="W55" s="47" t="s">
        <v>89</v>
      </c>
      <c r="X55" s="47" t="s">
        <v>89</v>
      </c>
      <c r="Y55" s="47" t="s">
        <v>51</v>
      </c>
      <c r="Z55" s="47" t="s">
        <v>89</v>
      </c>
      <c r="AA55" s="47"/>
      <c r="AB55" s="108">
        <v>30</v>
      </c>
      <c r="AC55" s="9" t="s">
        <v>97</v>
      </c>
      <c r="AD55" s="47"/>
      <c r="AE55" s="51"/>
      <c r="AF55" s="51"/>
      <c r="AG55" s="51"/>
      <c r="AH55" s="51"/>
      <c r="AI55" s="51"/>
      <c r="AJ55" s="51"/>
      <c r="AK55" s="51"/>
      <c r="AL55" s="51"/>
      <c r="AM55" s="47" t="s">
        <v>89</v>
      </c>
      <c r="AN55" s="47" t="s">
        <v>89</v>
      </c>
    </row>
    <row r="56" spans="1:40" s="119" customFormat="1" ht="45">
      <c r="A56" s="13" t="s">
        <v>1623</v>
      </c>
      <c r="B56" s="13" t="s">
        <v>98</v>
      </c>
      <c r="C56" s="20">
        <v>3330</v>
      </c>
      <c r="D56" s="20"/>
      <c r="E56" s="59"/>
      <c r="F56" s="45" t="s">
        <v>1695</v>
      </c>
      <c r="G56" s="45" t="s">
        <v>100</v>
      </c>
      <c r="H56" s="2" t="s">
        <v>3508</v>
      </c>
      <c r="I56" s="4">
        <v>45566</v>
      </c>
      <c r="J56" s="152">
        <v>73050</v>
      </c>
      <c r="K56" s="4">
        <v>45566</v>
      </c>
      <c r="L56" s="20" t="s">
        <v>120</v>
      </c>
      <c r="M56" s="20">
        <v>55</v>
      </c>
      <c r="N56" s="32" t="s">
        <v>92</v>
      </c>
      <c r="O56" s="53"/>
      <c r="P56" s="9" t="s">
        <v>100</v>
      </c>
      <c r="Q56" s="50">
        <f t="shared" si="1"/>
        <v>32</v>
      </c>
      <c r="R56" s="47" t="s">
        <v>89</v>
      </c>
      <c r="S56" s="47" t="s">
        <v>89</v>
      </c>
      <c r="T56" s="47" t="s">
        <v>89</v>
      </c>
      <c r="U56" s="47" t="s">
        <v>89</v>
      </c>
      <c r="V56" s="47" t="s">
        <v>89</v>
      </c>
      <c r="W56" s="47" t="s">
        <v>89</v>
      </c>
      <c r="X56" s="47" t="s">
        <v>89</v>
      </c>
      <c r="Y56" s="47" t="s">
        <v>51</v>
      </c>
      <c r="Z56" s="47" t="s">
        <v>89</v>
      </c>
      <c r="AA56" s="47"/>
      <c r="AB56" s="108">
        <v>30</v>
      </c>
      <c r="AC56" s="45" t="s">
        <v>100</v>
      </c>
      <c r="AD56" s="47"/>
      <c r="AE56" s="51"/>
      <c r="AF56" s="51"/>
      <c r="AG56" s="51"/>
      <c r="AH56" s="51"/>
      <c r="AI56" s="51"/>
      <c r="AJ56" s="51"/>
      <c r="AK56" s="51"/>
      <c r="AL56" s="51"/>
      <c r="AM56" s="47" t="s">
        <v>89</v>
      </c>
      <c r="AN56" s="47" t="s">
        <v>89</v>
      </c>
    </row>
    <row r="57" spans="1:40" s="119" customFormat="1" ht="45">
      <c r="A57" s="13" t="s">
        <v>1623</v>
      </c>
      <c r="B57" s="13" t="s">
        <v>98</v>
      </c>
      <c r="C57" s="17">
        <v>3335</v>
      </c>
      <c r="D57" s="17"/>
      <c r="E57" s="59"/>
      <c r="F57" s="45" t="s">
        <v>1696</v>
      </c>
      <c r="G57" s="45" t="s">
        <v>102</v>
      </c>
      <c r="H57" s="229"/>
      <c r="I57" s="11">
        <v>42522</v>
      </c>
      <c r="J57" s="11">
        <v>73050</v>
      </c>
      <c r="K57" s="44">
        <v>42522</v>
      </c>
      <c r="L57" s="20" t="s">
        <v>120</v>
      </c>
      <c r="M57" s="20">
        <v>56</v>
      </c>
      <c r="N57" s="32" t="s">
        <v>92</v>
      </c>
      <c r="O57" s="53"/>
      <c r="P57" s="9" t="s">
        <v>102</v>
      </c>
      <c r="Q57" s="50">
        <f t="shared" si="1"/>
        <v>48</v>
      </c>
      <c r="R57" s="13" t="s">
        <v>89</v>
      </c>
      <c r="S57" s="13" t="s">
        <v>89</v>
      </c>
      <c r="T57" s="13" t="s">
        <v>89</v>
      </c>
      <c r="U57" s="13" t="s">
        <v>89</v>
      </c>
      <c r="V57" s="13" t="s">
        <v>89</v>
      </c>
      <c r="W57" s="13" t="s">
        <v>89</v>
      </c>
      <c r="X57" s="13" t="s">
        <v>89</v>
      </c>
      <c r="Y57" s="47" t="s">
        <v>51</v>
      </c>
      <c r="Z57" s="47" t="s">
        <v>89</v>
      </c>
      <c r="AA57" s="13"/>
      <c r="AB57" s="20">
        <v>30</v>
      </c>
      <c r="AC57" s="45" t="s">
        <v>102</v>
      </c>
      <c r="AD57" s="47"/>
      <c r="AE57" s="51"/>
      <c r="AF57" s="51"/>
      <c r="AG57" s="51"/>
      <c r="AH57" s="51"/>
      <c r="AI57" s="51"/>
      <c r="AJ57" s="51"/>
      <c r="AK57" s="51"/>
      <c r="AL57" s="51"/>
      <c r="AM57" s="13" t="s">
        <v>89</v>
      </c>
      <c r="AN57" s="13" t="s">
        <v>89</v>
      </c>
    </row>
    <row r="58" spans="1:40" s="119" customFormat="1" ht="45">
      <c r="A58" s="13" t="s">
        <v>1623</v>
      </c>
      <c r="B58" s="13" t="s">
        <v>54</v>
      </c>
      <c r="C58" s="20">
        <v>3340</v>
      </c>
      <c r="D58" s="20"/>
      <c r="E58" s="59"/>
      <c r="F58" s="9" t="s">
        <v>1697</v>
      </c>
      <c r="G58" s="9" t="s">
        <v>104</v>
      </c>
      <c r="H58" s="2" t="s">
        <v>3508</v>
      </c>
      <c r="I58" s="4">
        <v>45566</v>
      </c>
      <c r="J58" s="152">
        <v>73050</v>
      </c>
      <c r="K58" s="4">
        <v>45566</v>
      </c>
      <c r="L58" s="20" t="s">
        <v>120</v>
      </c>
      <c r="M58" s="20">
        <v>57</v>
      </c>
      <c r="N58" s="32" t="s">
        <v>92</v>
      </c>
      <c r="O58" s="53"/>
      <c r="P58" s="9" t="s">
        <v>104</v>
      </c>
      <c r="Q58" s="50">
        <f t="shared" si="1"/>
        <v>30</v>
      </c>
      <c r="R58" s="13" t="s">
        <v>89</v>
      </c>
      <c r="S58" s="13" t="s">
        <v>89</v>
      </c>
      <c r="T58" s="13" t="s">
        <v>89</v>
      </c>
      <c r="U58" s="13" t="s">
        <v>89</v>
      </c>
      <c r="V58" s="13" t="s">
        <v>89</v>
      </c>
      <c r="W58" s="13" t="s">
        <v>89</v>
      </c>
      <c r="X58" s="13" t="s">
        <v>89</v>
      </c>
      <c r="Y58" s="47" t="s">
        <v>51</v>
      </c>
      <c r="Z58" s="47" t="s">
        <v>89</v>
      </c>
      <c r="AA58" s="13"/>
      <c r="AB58" s="20">
        <v>30</v>
      </c>
      <c r="AC58" s="9" t="s">
        <v>104</v>
      </c>
      <c r="AD58" s="47"/>
      <c r="AE58" s="51"/>
      <c r="AF58" s="51"/>
      <c r="AG58" s="51"/>
      <c r="AH58" s="51"/>
      <c r="AI58" s="51"/>
      <c r="AJ58" s="51"/>
      <c r="AK58" s="51"/>
      <c r="AL58" s="51"/>
      <c r="AM58" s="13" t="s">
        <v>43</v>
      </c>
      <c r="AN58" s="13" t="s">
        <v>43</v>
      </c>
    </row>
    <row r="59" spans="1:40" s="119" customFormat="1" ht="45">
      <c r="A59" s="13" t="s">
        <v>1623</v>
      </c>
      <c r="B59" s="13" t="s">
        <v>54</v>
      </c>
      <c r="C59" s="17">
        <v>3345</v>
      </c>
      <c r="D59" s="17"/>
      <c r="E59" s="59"/>
      <c r="F59" s="9" t="s">
        <v>1698</v>
      </c>
      <c r="G59" s="45" t="s">
        <v>106</v>
      </c>
      <c r="H59" s="229"/>
      <c r="I59" s="11">
        <v>42522</v>
      </c>
      <c r="J59" s="11">
        <v>73050</v>
      </c>
      <c r="K59" s="44">
        <v>42522</v>
      </c>
      <c r="L59" s="20" t="s">
        <v>120</v>
      </c>
      <c r="M59" s="20">
        <v>58</v>
      </c>
      <c r="N59" s="32" t="s">
        <v>92</v>
      </c>
      <c r="O59" s="53"/>
      <c r="P59" s="9" t="s">
        <v>106</v>
      </c>
      <c r="Q59" s="50">
        <f t="shared" si="1"/>
        <v>46</v>
      </c>
      <c r="R59" s="13" t="s">
        <v>89</v>
      </c>
      <c r="S59" s="13" t="s">
        <v>89</v>
      </c>
      <c r="T59" s="13" t="s">
        <v>89</v>
      </c>
      <c r="U59" s="13" t="s">
        <v>89</v>
      </c>
      <c r="V59" s="13" t="s">
        <v>89</v>
      </c>
      <c r="W59" s="13" t="s">
        <v>89</v>
      </c>
      <c r="X59" s="13" t="s">
        <v>89</v>
      </c>
      <c r="Y59" s="47" t="s">
        <v>51</v>
      </c>
      <c r="Z59" s="47" t="s">
        <v>89</v>
      </c>
      <c r="AA59" s="13"/>
      <c r="AB59" s="20">
        <v>30</v>
      </c>
      <c r="AC59" s="45" t="s">
        <v>106</v>
      </c>
      <c r="AD59" s="47"/>
      <c r="AE59" s="51"/>
      <c r="AF59" s="51"/>
      <c r="AG59" s="51"/>
      <c r="AH59" s="51"/>
      <c r="AI59" s="51"/>
      <c r="AJ59" s="51"/>
      <c r="AK59" s="51"/>
      <c r="AL59" s="51"/>
      <c r="AM59" s="13" t="s">
        <v>89</v>
      </c>
      <c r="AN59" s="13" t="s">
        <v>89</v>
      </c>
    </row>
    <row r="60" spans="1:40" s="119" customFormat="1" ht="60">
      <c r="A60" s="13" t="s">
        <v>1623</v>
      </c>
      <c r="B60" s="13" t="s">
        <v>107</v>
      </c>
      <c r="C60" s="20">
        <v>3350</v>
      </c>
      <c r="D60" s="20"/>
      <c r="E60" s="59"/>
      <c r="F60" s="9" t="s">
        <v>1699</v>
      </c>
      <c r="G60" s="45" t="s">
        <v>109</v>
      </c>
      <c r="H60" s="2" t="s">
        <v>3508</v>
      </c>
      <c r="I60" s="4">
        <v>45566</v>
      </c>
      <c r="J60" s="152">
        <v>73050</v>
      </c>
      <c r="K60" s="4">
        <v>45566</v>
      </c>
      <c r="L60" s="20" t="s">
        <v>120</v>
      </c>
      <c r="M60" s="20">
        <v>59</v>
      </c>
      <c r="N60" s="32" t="s">
        <v>92</v>
      </c>
      <c r="O60" s="53"/>
      <c r="P60" s="9" t="s">
        <v>109</v>
      </c>
      <c r="Q60" s="50">
        <f t="shared" si="1"/>
        <v>61</v>
      </c>
      <c r="R60" s="13" t="s">
        <v>89</v>
      </c>
      <c r="S60" s="13" t="s">
        <v>89</v>
      </c>
      <c r="T60" s="13" t="s">
        <v>89</v>
      </c>
      <c r="U60" s="13" t="s">
        <v>89</v>
      </c>
      <c r="V60" s="13" t="s">
        <v>89</v>
      </c>
      <c r="W60" s="13" t="s">
        <v>89</v>
      </c>
      <c r="X60" s="13" t="s">
        <v>89</v>
      </c>
      <c r="Y60" s="47" t="s">
        <v>51</v>
      </c>
      <c r="Z60" s="47" t="s">
        <v>89</v>
      </c>
      <c r="AA60" s="13"/>
      <c r="AB60" s="20">
        <v>30</v>
      </c>
      <c r="AC60" s="45" t="s">
        <v>109</v>
      </c>
      <c r="AD60" s="47"/>
      <c r="AE60" s="51"/>
      <c r="AF60" s="51"/>
      <c r="AG60" s="51"/>
      <c r="AH60" s="51"/>
      <c r="AI60" s="51"/>
      <c r="AJ60" s="51"/>
      <c r="AK60" s="51"/>
      <c r="AL60" s="51"/>
      <c r="AM60" s="13" t="s">
        <v>89</v>
      </c>
      <c r="AN60" s="13" t="s">
        <v>89</v>
      </c>
    </row>
    <row r="61" spans="1:40" ht="60">
      <c r="A61" s="13" t="s">
        <v>1623</v>
      </c>
      <c r="B61" s="13" t="s">
        <v>107</v>
      </c>
      <c r="C61" s="17">
        <v>3355</v>
      </c>
      <c r="D61" s="17"/>
      <c r="E61" s="59"/>
      <c r="F61" s="45" t="s">
        <v>1700</v>
      </c>
      <c r="G61" s="45" t="s">
        <v>111</v>
      </c>
      <c r="H61" s="229"/>
      <c r="I61" s="11">
        <v>42522</v>
      </c>
      <c r="J61" s="11">
        <v>73050</v>
      </c>
      <c r="K61" s="44">
        <v>42522</v>
      </c>
      <c r="L61" s="20" t="s">
        <v>120</v>
      </c>
      <c r="M61" s="20">
        <v>60</v>
      </c>
      <c r="N61" s="32" t="s">
        <v>92</v>
      </c>
      <c r="O61" s="53"/>
      <c r="P61" s="9" t="s">
        <v>111</v>
      </c>
      <c r="Q61" s="50">
        <f t="shared" si="1"/>
        <v>77</v>
      </c>
      <c r="R61" s="13" t="s">
        <v>89</v>
      </c>
      <c r="S61" s="13" t="s">
        <v>89</v>
      </c>
      <c r="T61" s="13" t="s">
        <v>89</v>
      </c>
      <c r="U61" s="13" t="s">
        <v>89</v>
      </c>
      <c r="V61" s="13" t="s">
        <v>89</v>
      </c>
      <c r="W61" s="13" t="s">
        <v>89</v>
      </c>
      <c r="X61" s="13" t="s">
        <v>89</v>
      </c>
      <c r="Y61" s="47" t="s">
        <v>51</v>
      </c>
      <c r="Z61" s="47" t="s">
        <v>89</v>
      </c>
      <c r="AA61" s="13"/>
      <c r="AB61" s="20">
        <v>30</v>
      </c>
      <c r="AC61" s="45" t="s">
        <v>111</v>
      </c>
      <c r="AD61" s="47"/>
      <c r="AE61" s="51"/>
      <c r="AF61" s="51"/>
      <c r="AG61" s="51"/>
      <c r="AH61" s="51"/>
      <c r="AI61" s="51"/>
      <c r="AJ61" s="51"/>
      <c r="AK61" s="51"/>
      <c r="AL61" s="51"/>
      <c r="AM61" s="13" t="s">
        <v>89</v>
      </c>
      <c r="AN61" s="13" t="s">
        <v>89</v>
      </c>
    </row>
    <row r="62" spans="1:40" ht="79.5" customHeight="1"/>
  </sheetData>
  <sortState xmlns:xlrd2="http://schemas.microsoft.com/office/spreadsheetml/2017/richdata2" ref="A2:AN62">
    <sortCondition ref="M1:M62"/>
  </sortState>
  <phoneticPr fontId="20" type="noConversion"/>
  <dataValidations count="2">
    <dataValidation allowBlank="1" sqref="A26:H26 A22:H22 A40:H40 AC56:AC60 A21:B21 I9 A43 AC44 A1:M1 AC46:AC54 A28:B28 A45 AC38 B14:H14 J14 A55 B16:H16 AC16 A44:H44 A24:B24 A29 A42:H42 AD10 A46:H54 B2:H8 A30:H30 K56 A41 A37 A38:H38 AC42 K54 A39 A36:G36 A56:H60 M2:M61 B9:G9 A23 A25 A27 K48:K52 K18:K20 H49:I51 B10:H12 A31:A35 AC18:AC20 AC22 A2:A21 A61:B61 A18:I20 K58:K60 AC14" xr:uid="{00000000-0002-0000-0500-000000000000}"/>
    <dataValidation allowBlank="1" showErrorMessage="1" sqref="J49:J51 J18:J20" xr:uid="{00000000-0002-0000-0500-000001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77"/>
  <sheetViews>
    <sheetView topLeftCell="B1" zoomScale="80" zoomScaleNormal="80" workbookViewId="0">
      <pane ySplit="1" topLeftCell="A2" activePane="bottomLeft" state="frozen"/>
      <selection activeCell="T1" sqref="T1"/>
      <selection pane="bottomLeft" activeCell="G5" sqref="G5"/>
    </sheetView>
  </sheetViews>
  <sheetFormatPr defaultRowHeight="1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7" customWidth="1"/>
    <col min="12" max="12" width="11.28515625" style="27"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141" customFormat="1" ht="60">
      <c r="A1" s="40" t="s">
        <v>0</v>
      </c>
      <c r="B1" s="40" t="s">
        <v>1</v>
      </c>
      <c r="C1" s="40" t="s">
        <v>2</v>
      </c>
      <c r="D1" s="40" t="s">
        <v>2791</v>
      </c>
      <c r="E1" s="40" t="s">
        <v>3</v>
      </c>
      <c r="F1" s="40" t="s">
        <v>4</v>
      </c>
      <c r="G1" s="40" t="s">
        <v>5</v>
      </c>
      <c r="H1" s="40" t="s">
        <v>6</v>
      </c>
      <c r="I1" s="40" t="s">
        <v>7</v>
      </c>
      <c r="J1" s="40" t="s">
        <v>8</v>
      </c>
      <c r="K1" s="41" t="s">
        <v>9</v>
      </c>
      <c r="L1" s="145" t="s">
        <v>10</v>
      </c>
      <c r="M1" s="145" t="s">
        <v>11</v>
      </c>
      <c r="N1" s="145" t="s">
        <v>12</v>
      </c>
      <c r="O1" s="145" t="s">
        <v>13</v>
      </c>
      <c r="P1" s="145" t="s">
        <v>14</v>
      </c>
      <c r="Q1" s="145" t="s">
        <v>15</v>
      </c>
      <c r="R1" s="145" t="s">
        <v>16</v>
      </c>
      <c r="S1" s="145" t="s">
        <v>17</v>
      </c>
      <c r="T1" s="145" t="s">
        <v>18</v>
      </c>
      <c r="U1" s="145" t="s">
        <v>19</v>
      </c>
      <c r="V1" s="145" t="s">
        <v>20</v>
      </c>
      <c r="W1" s="145" t="s">
        <v>21</v>
      </c>
      <c r="X1" s="145" t="s">
        <v>22</v>
      </c>
      <c r="Y1" s="145" t="s">
        <v>23</v>
      </c>
      <c r="Z1" s="145" t="s">
        <v>24</v>
      </c>
      <c r="AA1" s="145" t="s">
        <v>25</v>
      </c>
      <c r="AB1" s="145" t="s">
        <v>26</v>
      </c>
      <c r="AC1" s="143" t="s">
        <v>27</v>
      </c>
      <c r="AD1" s="143" t="s">
        <v>2802</v>
      </c>
      <c r="AE1" s="145" t="s">
        <v>28</v>
      </c>
      <c r="AF1" s="145" t="s">
        <v>29</v>
      </c>
      <c r="AG1" s="145" t="s">
        <v>30</v>
      </c>
      <c r="AH1" s="145" t="s">
        <v>31</v>
      </c>
      <c r="AI1" s="145" t="s">
        <v>32</v>
      </c>
      <c r="AJ1" s="145" t="s">
        <v>33</v>
      </c>
      <c r="AK1" s="145" t="s">
        <v>34</v>
      </c>
      <c r="AL1" s="145" t="s">
        <v>35</v>
      </c>
      <c r="AM1" s="145" t="s">
        <v>1701</v>
      </c>
      <c r="AN1" s="145" t="s">
        <v>1702</v>
      </c>
      <c r="AO1" s="145" t="s">
        <v>1703</v>
      </c>
      <c r="AP1" s="145" t="s">
        <v>1704</v>
      </c>
      <c r="AQ1" s="145" t="s">
        <v>1705</v>
      </c>
      <c r="AR1" s="145" t="s">
        <v>1706</v>
      </c>
      <c r="AS1" s="145" t="s">
        <v>1707</v>
      </c>
    </row>
    <row r="2" spans="1:45" ht="78.75" customHeight="1">
      <c r="A2" s="13" t="s">
        <v>1708</v>
      </c>
      <c r="B2" s="13" t="s">
        <v>107</v>
      </c>
      <c r="C2" s="20">
        <v>3250005</v>
      </c>
      <c r="D2" s="20"/>
      <c r="E2" s="48"/>
      <c r="F2" s="13" t="s">
        <v>1709</v>
      </c>
      <c r="G2" s="13" t="s">
        <v>3363</v>
      </c>
      <c r="H2" s="13" t="s">
        <v>1710</v>
      </c>
      <c r="I2" s="16">
        <v>40725</v>
      </c>
      <c r="J2" s="16">
        <v>73050</v>
      </c>
      <c r="K2" s="16">
        <v>41023.574949918984</v>
      </c>
      <c r="L2" s="20" t="s">
        <v>120</v>
      </c>
      <c r="M2" s="65">
        <v>1</v>
      </c>
      <c r="N2" s="25" t="s">
        <v>467</v>
      </c>
      <c r="O2" s="64" t="s">
        <v>1711</v>
      </c>
      <c r="P2" s="64" t="s">
        <v>1712</v>
      </c>
      <c r="Q2" s="65">
        <f t="shared" ref="Q2:Q33" si="0">LEN(P2)</f>
        <v>42</v>
      </c>
      <c r="R2" s="76" t="s">
        <v>43</v>
      </c>
      <c r="S2" s="76" t="s">
        <v>43</v>
      </c>
      <c r="T2" s="76" t="s">
        <v>43</v>
      </c>
      <c r="U2" s="76" t="s">
        <v>43</v>
      </c>
      <c r="V2" s="76" t="s">
        <v>43</v>
      </c>
      <c r="W2" s="76" t="s">
        <v>43</v>
      </c>
      <c r="X2" s="76" t="s">
        <v>43</v>
      </c>
      <c r="Y2" s="76" t="s">
        <v>57</v>
      </c>
      <c r="Z2" s="76" t="s">
        <v>43</v>
      </c>
      <c r="AA2" s="48"/>
      <c r="AB2" s="65">
        <v>30</v>
      </c>
      <c r="AC2" s="13" t="s">
        <v>3363</v>
      </c>
      <c r="AD2" s="64"/>
      <c r="AE2" s="85"/>
      <c r="AF2" s="25" t="s">
        <v>3364</v>
      </c>
      <c r="AG2" s="64" t="s">
        <v>1713</v>
      </c>
      <c r="AH2" s="85"/>
      <c r="AI2" s="85"/>
      <c r="AJ2" s="85"/>
      <c r="AK2" s="77"/>
      <c r="AL2" s="77"/>
      <c r="AM2" s="85" t="s">
        <v>43</v>
      </c>
      <c r="AN2" s="85" t="s">
        <v>43</v>
      </c>
      <c r="AO2" s="64" t="s">
        <v>43</v>
      </c>
      <c r="AP2" s="64" t="s">
        <v>43</v>
      </c>
      <c r="AQ2" s="64" t="s">
        <v>43</v>
      </c>
      <c r="AR2" s="64" t="s">
        <v>43</v>
      </c>
      <c r="AS2" s="64" t="s">
        <v>43</v>
      </c>
    </row>
    <row r="3" spans="1:45" ht="48.75" customHeight="1">
      <c r="A3" s="2" t="s">
        <v>1708</v>
      </c>
      <c r="B3" s="2" t="s">
        <v>38</v>
      </c>
      <c r="C3" s="3">
        <v>3210043</v>
      </c>
      <c r="D3" s="3"/>
      <c r="E3" s="3"/>
      <c r="F3" s="2" t="s">
        <v>1714</v>
      </c>
      <c r="G3" s="2" t="s">
        <v>1352</v>
      </c>
      <c r="H3" s="2" t="s">
        <v>1353</v>
      </c>
      <c r="I3" s="4">
        <v>43040</v>
      </c>
      <c r="J3" s="4">
        <v>73050</v>
      </c>
      <c r="K3" s="4">
        <v>43040</v>
      </c>
      <c r="L3" s="20" t="s">
        <v>120</v>
      </c>
      <c r="M3" s="78">
        <v>2</v>
      </c>
      <c r="N3" s="12" t="s">
        <v>467</v>
      </c>
      <c r="O3" s="12" t="s">
        <v>1711</v>
      </c>
      <c r="P3" s="2" t="s">
        <v>1715</v>
      </c>
      <c r="Q3" s="78">
        <f t="shared" si="0"/>
        <v>29</v>
      </c>
      <c r="R3" s="79" t="s">
        <v>43</v>
      </c>
      <c r="S3" s="79" t="s">
        <v>43</v>
      </c>
      <c r="T3" s="79" t="s">
        <v>43</v>
      </c>
      <c r="U3" s="79" t="s">
        <v>43</v>
      </c>
      <c r="V3" s="79" t="s">
        <v>43</v>
      </c>
      <c r="W3" s="79" t="s">
        <v>43</v>
      </c>
      <c r="X3" s="79" t="s">
        <v>43</v>
      </c>
      <c r="Y3" s="78" t="s">
        <v>51</v>
      </c>
      <c r="Z3" s="79" t="s">
        <v>43</v>
      </c>
      <c r="AA3" s="75"/>
      <c r="AB3" s="78">
        <v>30</v>
      </c>
      <c r="AC3" s="2" t="s">
        <v>1352</v>
      </c>
      <c r="AD3" s="12"/>
      <c r="AE3" s="75"/>
      <c r="AF3" s="80" t="s">
        <v>1716</v>
      </c>
      <c r="AG3" s="75"/>
      <c r="AH3" s="75"/>
      <c r="AI3" s="75"/>
      <c r="AJ3" s="75"/>
      <c r="AK3" s="75"/>
      <c r="AL3" s="75"/>
      <c r="AM3" s="13" t="s">
        <v>43</v>
      </c>
      <c r="AN3" s="13" t="s">
        <v>43</v>
      </c>
      <c r="AO3" s="12" t="s">
        <v>43</v>
      </c>
      <c r="AP3" s="12" t="s">
        <v>43</v>
      </c>
      <c r="AQ3" s="12" t="s">
        <v>43</v>
      </c>
      <c r="AR3" s="12" t="s">
        <v>43</v>
      </c>
      <c r="AS3" s="12" t="s">
        <v>43</v>
      </c>
    </row>
    <row r="4" spans="1:45" ht="78.75" customHeight="1">
      <c r="A4" s="13" t="s">
        <v>1708</v>
      </c>
      <c r="B4" s="13" t="s">
        <v>38</v>
      </c>
      <c r="C4" s="20">
        <v>3210004</v>
      </c>
      <c r="D4" s="20"/>
      <c r="E4" s="48"/>
      <c r="F4" s="13" t="s">
        <v>1717</v>
      </c>
      <c r="G4" s="13" t="s">
        <v>3208</v>
      </c>
      <c r="H4" s="13" t="s">
        <v>1718</v>
      </c>
      <c r="I4" s="11">
        <v>42522</v>
      </c>
      <c r="J4" s="16">
        <v>73050</v>
      </c>
      <c r="K4" s="11">
        <v>42522</v>
      </c>
      <c r="L4" s="20" t="s">
        <v>120</v>
      </c>
      <c r="M4" s="15">
        <v>3</v>
      </c>
      <c r="N4" s="64" t="s">
        <v>467</v>
      </c>
      <c r="O4" s="64" t="s">
        <v>1719</v>
      </c>
      <c r="P4" s="12" t="s">
        <v>3210</v>
      </c>
      <c r="Q4" s="65">
        <f t="shared" si="0"/>
        <v>72</v>
      </c>
      <c r="R4" s="76" t="s">
        <v>43</v>
      </c>
      <c r="S4" s="76" t="s">
        <v>43</v>
      </c>
      <c r="T4" s="76" t="s">
        <v>43</v>
      </c>
      <c r="U4" s="76" t="s">
        <v>43</v>
      </c>
      <c r="V4" s="76" t="s">
        <v>43</v>
      </c>
      <c r="W4" s="76" t="s">
        <v>43</v>
      </c>
      <c r="X4" s="76" t="s">
        <v>43</v>
      </c>
      <c r="Y4" s="76" t="s">
        <v>44</v>
      </c>
      <c r="Z4" s="76" t="s">
        <v>43</v>
      </c>
      <c r="AA4" s="48"/>
      <c r="AB4" s="65">
        <v>30</v>
      </c>
      <c r="AC4" s="13" t="s">
        <v>3208</v>
      </c>
      <c r="AD4" s="64"/>
      <c r="AE4" s="85"/>
      <c r="AF4" s="64" t="s">
        <v>1720</v>
      </c>
      <c r="AG4" s="64" t="s">
        <v>1721</v>
      </c>
      <c r="AH4" s="64" t="s">
        <v>1722</v>
      </c>
      <c r="AI4" s="85"/>
      <c r="AJ4" s="85"/>
      <c r="AK4" s="77"/>
      <c r="AL4" s="77"/>
      <c r="AM4" s="85" t="s">
        <v>89</v>
      </c>
      <c r="AN4" s="85" t="s">
        <v>46</v>
      </c>
      <c r="AO4" s="64" t="s">
        <v>43</v>
      </c>
      <c r="AP4" s="64" t="s">
        <v>43</v>
      </c>
      <c r="AQ4" s="64" t="s">
        <v>43</v>
      </c>
      <c r="AR4" s="64" t="s">
        <v>43</v>
      </c>
      <c r="AS4" s="64" t="s">
        <v>46</v>
      </c>
    </row>
    <row r="5" spans="1:45" ht="75">
      <c r="A5" s="2" t="s">
        <v>1708</v>
      </c>
      <c r="B5" s="2" t="s">
        <v>38</v>
      </c>
      <c r="C5" s="113">
        <v>3210046</v>
      </c>
      <c r="D5" s="108"/>
      <c r="E5" s="3"/>
      <c r="F5" s="2" t="s">
        <v>1741</v>
      </c>
      <c r="G5" s="2" t="s">
        <v>1742</v>
      </c>
      <c r="H5" s="2" t="s">
        <v>1718</v>
      </c>
      <c r="I5" s="4">
        <v>43374</v>
      </c>
      <c r="J5" s="4">
        <v>73050</v>
      </c>
      <c r="K5" s="4">
        <v>43374</v>
      </c>
      <c r="L5" s="20" t="s">
        <v>120</v>
      </c>
      <c r="M5" s="88">
        <v>4</v>
      </c>
      <c r="N5" s="13" t="s">
        <v>467</v>
      </c>
      <c r="O5" s="13" t="s">
        <v>1719</v>
      </c>
      <c r="P5" s="2" t="s">
        <v>1735</v>
      </c>
      <c r="Q5" s="78">
        <f t="shared" si="0"/>
        <v>82</v>
      </c>
      <c r="R5" s="79" t="s">
        <v>43</v>
      </c>
      <c r="S5" s="79" t="s">
        <v>43</v>
      </c>
      <c r="T5" s="79" t="s">
        <v>43</v>
      </c>
      <c r="U5" s="79" t="s">
        <v>43</v>
      </c>
      <c r="V5" s="79" t="s">
        <v>43</v>
      </c>
      <c r="W5" s="79" t="s">
        <v>43</v>
      </c>
      <c r="X5" s="79" t="s">
        <v>43</v>
      </c>
      <c r="Y5" s="20" t="s">
        <v>51</v>
      </c>
      <c r="Z5" s="79" t="s">
        <v>43</v>
      </c>
      <c r="AA5" s="62"/>
      <c r="AB5" s="78">
        <v>30</v>
      </c>
      <c r="AC5" s="2" t="s">
        <v>1742</v>
      </c>
      <c r="AD5" s="12"/>
      <c r="AE5" s="58"/>
      <c r="AF5" s="2" t="s">
        <v>1743</v>
      </c>
      <c r="AG5" s="58"/>
      <c r="AH5" s="58"/>
      <c r="AI5" s="58"/>
      <c r="AJ5" s="58"/>
      <c r="AK5" s="58"/>
      <c r="AL5" s="58"/>
      <c r="AM5" s="13" t="s">
        <v>43</v>
      </c>
      <c r="AN5" s="13" t="s">
        <v>46</v>
      </c>
      <c r="AO5" s="13" t="s">
        <v>43</v>
      </c>
      <c r="AP5" s="13" t="s">
        <v>43</v>
      </c>
      <c r="AQ5" s="13" t="s">
        <v>43</v>
      </c>
      <c r="AR5" s="13" t="s">
        <v>43</v>
      </c>
      <c r="AS5" s="13" t="s">
        <v>46</v>
      </c>
    </row>
    <row r="6" spans="1:45" ht="81" customHeight="1">
      <c r="A6" s="13" t="s">
        <v>1708</v>
      </c>
      <c r="B6" s="13" t="s">
        <v>38</v>
      </c>
      <c r="C6" s="20">
        <v>3210009</v>
      </c>
      <c r="D6" s="20"/>
      <c r="E6" s="48"/>
      <c r="F6" s="13" t="s">
        <v>1744</v>
      </c>
      <c r="G6" s="13" t="s">
        <v>3209</v>
      </c>
      <c r="H6" s="13" t="s">
        <v>1745</v>
      </c>
      <c r="I6" s="11">
        <v>42522</v>
      </c>
      <c r="J6" s="16">
        <v>73050</v>
      </c>
      <c r="K6" s="11">
        <v>42522</v>
      </c>
      <c r="L6" s="20" t="s">
        <v>120</v>
      </c>
      <c r="M6" s="78">
        <v>5</v>
      </c>
      <c r="N6" s="64" t="s">
        <v>467</v>
      </c>
      <c r="O6" s="64" t="s">
        <v>1719</v>
      </c>
      <c r="P6" s="12" t="s">
        <v>3211</v>
      </c>
      <c r="Q6" s="65">
        <f t="shared" si="0"/>
        <v>80</v>
      </c>
      <c r="R6" s="76" t="s">
        <v>43</v>
      </c>
      <c r="S6" s="76" t="s">
        <v>43</v>
      </c>
      <c r="T6" s="76" t="s">
        <v>43</v>
      </c>
      <c r="U6" s="76" t="s">
        <v>43</v>
      </c>
      <c r="V6" s="76" t="s">
        <v>43</v>
      </c>
      <c r="W6" s="76" t="s">
        <v>43</v>
      </c>
      <c r="X6" s="76" t="s">
        <v>43</v>
      </c>
      <c r="Y6" s="76" t="s">
        <v>51</v>
      </c>
      <c r="Z6" s="76" t="s">
        <v>43</v>
      </c>
      <c r="AA6" s="48"/>
      <c r="AB6" s="65">
        <v>30</v>
      </c>
      <c r="AC6" s="13" t="s">
        <v>3209</v>
      </c>
      <c r="AD6" s="64"/>
      <c r="AE6" s="85"/>
      <c r="AF6" s="64" t="s">
        <v>1746</v>
      </c>
      <c r="AG6" s="64" t="s">
        <v>1747</v>
      </c>
      <c r="AH6" s="64" t="s">
        <v>1748</v>
      </c>
      <c r="AI6" s="85"/>
      <c r="AJ6" s="85"/>
      <c r="AK6" s="77"/>
      <c r="AL6" s="77"/>
      <c r="AM6" s="85" t="s">
        <v>43</v>
      </c>
      <c r="AN6" s="85" t="s">
        <v>46</v>
      </c>
      <c r="AO6" s="64" t="s">
        <v>43</v>
      </c>
      <c r="AP6" s="64" t="s">
        <v>43</v>
      </c>
      <c r="AQ6" s="64" t="s">
        <v>43</v>
      </c>
      <c r="AR6" s="64" t="s">
        <v>43</v>
      </c>
      <c r="AS6" s="64" t="s">
        <v>46</v>
      </c>
    </row>
    <row r="7" spans="1:45" ht="90">
      <c r="A7" s="13" t="s">
        <v>1708</v>
      </c>
      <c r="B7" s="13" t="s">
        <v>38</v>
      </c>
      <c r="C7" s="20">
        <v>3210003</v>
      </c>
      <c r="D7" s="20"/>
      <c r="E7" s="48"/>
      <c r="F7" s="13" t="s">
        <v>1723</v>
      </c>
      <c r="G7" s="13" t="s">
        <v>3208</v>
      </c>
      <c r="H7" s="13" t="s">
        <v>1724</v>
      </c>
      <c r="I7" s="11">
        <v>42522</v>
      </c>
      <c r="J7" s="16">
        <v>73050</v>
      </c>
      <c r="K7" s="11">
        <v>42522</v>
      </c>
      <c r="L7" s="20" t="s">
        <v>120</v>
      </c>
      <c r="M7" s="15">
        <v>6</v>
      </c>
      <c r="N7" s="64" t="s">
        <v>467</v>
      </c>
      <c r="O7" s="64" t="s">
        <v>1725</v>
      </c>
      <c r="P7" s="12" t="s">
        <v>3212</v>
      </c>
      <c r="Q7" s="65">
        <f t="shared" si="0"/>
        <v>72</v>
      </c>
      <c r="R7" s="76" t="s">
        <v>43</v>
      </c>
      <c r="S7" s="76" t="s">
        <v>43</v>
      </c>
      <c r="T7" s="76" t="s">
        <v>43</v>
      </c>
      <c r="U7" s="76" t="s">
        <v>43</v>
      </c>
      <c r="V7" s="76" t="s">
        <v>43</v>
      </c>
      <c r="W7" s="76" t="s">
        <v>43</v>
      </c>
      <c r="X7" s="76" t="s">
        <v>43</v>
      </c>
      <c r="Y7" s="76" t="s">
        <v>44</v>
      </c>
      <c r="Z7" s="76" t="s">
        <v>43</v>
      </c>
      <c r="AA7" s="48"/>
      <c r="AB7" s="65">
        <v>30</v>
      </c>
      <c r="AC7" s="13" t="s">
        <v>3208</v>
      </c>
      <c r="AD7" s="64"/>
      <c r="AE7" s="85"/>
      <c r="AF7" s="64" t="s">
        <v>2755</v>
      </c>
      <c r="AG7" s="64" t="s">
        <v>2686</v>
      </c>
      <c r="AH7" s="64" t="s">
        <v>1726</v>
      </c>
      <c r="AI7" s="85"/>
      <c r="AJ7" s="85"/>
      <c r="AK7" s="77"/>
      <c r="AL7" s="77"/>
      <c r="AM7" s="85" t="s">
        <v>43</v>
      </c>
      <c r="AN7" s="85" t="s">
        <v>43</v>
      </c>
      <c r="AO7" s="64" t="s">
        <v>46</v>
      </c>
      <c r="AP7" s="64" t="s">
        <v>46</v>
      </c>
      <c r="AQ7" s="64" t="s">
        <v>46</v>
      </c>
      <c r="AR7" s="64" t="s">
        <v>46</v>
      </c>
      <c r="AS7" s="64" t="s">
        <v>46</v>
      </c>
    </row>
    <row r="8" spans="1:45" ht="78.75" customHeight="1">
      <c r="A8" s="2" t="s">
        <v>1708</v>
      </c>
      <c r="B8" s="2" t="s">
        <v>38</v>
      </c>
      <c r="C8" s="113">
        <v>3210045</v>
      </c>
      <c r="D8" s="108"/>
      <c r="E8" s="14"/>
      <c r="F8" s="2" t="s">
        <v>1737</v>
      </c>
      <c r="G8" s="2" t="s">
        <v>1738</v>
      </c>
      <c r="H8" s="2" t="s">
        <v>1739</v>
      </c>
      <c r="I8" s="4">
        <v>43374</v>
      </c>
      <c r="J8" s="4">
        <v>73050</v>
      </c>
      <c r="K8" s="4">
        <v>43374</v>
      </c>
      <c r="L8" s="20" t="s">
        <v>120</v>
      </c>
      <c r="M8" s="88">
        <v>7</v>
      </c>
      <c r="N8" s="13" t="s">
        <v>467</v>
      </c>
      <c r="O8" s="13" t="s">
        <v>1725</v>
      </c>
      <c r="P8" s="2" t="s">
        <v>1735</v>
      </c>
      <c r="Q8" s="78">
        <f t="shared" si="0"/>
        <v>82</v>
      </c>
      <c r="R8" s="79" t="s">
        <v>43</v>
      </c>
      <c r="S8" s="79" t="s">
        <v>43</v>
      </c>
      <c r="T8" s="79" t="s">
        <v>43</v>
      </c>
      <c r="U8" s="79" t="s">
        <v>43</v>
      </c>
      <c r="V8" s="79" t="s">
        <v>43</v>
      </c>
      <c r="W8" s="79" t="s">
        <v>43</v>
      </c>
      <c r="X8" s="79" t="s">
        <v>43</v>
      </c>
      <c r="Y8" s="20" t="s">
        <v>51</v>
      </c>
      <c r="Z8" s="79" t="s">
        <v>43</v>
      </c>
      <c r="AA8" s="62"/>
      <c r="AB8" s="78">
        <v>30</v>
      </c>
      <c r="AC8" s="2" t="s">
        <v>1738</v>
      </c>
      <c r="AD8" s="12"/>
      <c r="AE8" s="58"/>
      <c r="AF8" s="2" t="s">
        <v>1740</v>
      </c>
      <c r="AG8" s="58"/>
      <c r="AH8" s="58"/>
      <c r="AI8" s="58"/>
      <c r="AJ8" s="58"/>
      <c r="AK8" s="58"/>
      <c r="AL8" s="58"/>
      <c r="AM8" s="13" t="s">
        <v>43</v>
      </c>
      <c r="AN8" s="13" t="s">
        <v>43</v>
      </c>
      <c r="AO8" s="13" t="s">
        <v>46</v>
      </c>
      <c r="AP8" s="13" t="s">
        <v>46</v>
      </c>
      <c r="AQ8" s="13" t="s">
        <v>46</v>
      </c>
      <c r="AR8" s="13" t="s">
        <v>46</v>
      </c>
      <c r="AS8" s="13" t="s">
        <v>46</v>
      </c>
    </row>
    <row r="9" spans="1:45" ht="90">
      <c r="A9" s="13" t="s">
        <v>1708</v>
      </c>
      <c r="B9" s="13" t="s">
        <v>38</v>
      </c>
      <c r="C9" s="20">
        <v>3210008</v>
      </c>
      <c r="D9" s="20"/>
      <c r="E9" s="48"/>
      <c r="F9" s="13" t="s">
        <v>1749</v>
      </c>
      <c r="G9" s="13" t="s">
        <v>3209</v>
      </c>
      <c r="H9" s="13" t="s">
        <v>1750</v>
      </c>
      <c r="I9" s="11">
        <v>42522</v>
      </c>
      <c r="J9" s="16">
        <v>73050</v>
      </c>
      <c r="K9" s="11">
        <v>42522</v>
      </c>
      <c r="L9" s="20" t="s">
        <v>120</v>
      </c>
      <c r="M9" s="78">
        <v>8</v>
      </c>
      <c r="N9" s="64" t="s">
        <v>467</v>
      </c>
      <c r="O9" s="64" t="s">
        <v>1725</v>
      </c>
      <c r="P9" s="12" t="s">
        <v>3213</v>
      </c>
      <c r="Q9" s="65">
        <f t="shared" si="0"/>
        <v>80</v>
      </c>
      <c r="R9" s="76" t="s">
        <v>43</v>
      </c>
      <c r="S9" s="76" t="s">
        <v>43</v>
      </c>
      <c r="T9" s="76" t="s">
        <v>43</v>
      </c>
      <c r="U9" s="76" t="s">
        <v>43</v>
      </c>
      <c r="V9" s="76" t="s">
        <v>43</v>
      </c>
      <c r="W9" s="76" t="s">
        <v>43</v>
      </c>
      <c r="X9" s="76" t="s">
        <v>43</v>
      </c>
      <c r="Y9" s="76" t="s">
        <v>51</v>
      </c>
      <c r="Z9" s="76" t="s">
        <v>43</v>
      </c>
      <c r="AA9" s="48"/>
      <c r="AB9" s="65">
        <v>30</v>
      </c>
      <c r="AC9" s="13" t="s">
        <v>3209</v>
      </c>
      <c r="AD9" s="64"/>
      <c r="AE9" s="85"/>
      <c r="AF9" s="64" t="s">
        <v>1746</v>
      </c>
      <c r="AG9" s="64" t="s">
        <v>1747</v>
      </c>
      <c r="AH9" s="64" t="s">
        <v>1748</v>
      </c>
      <c r="AI9" s="85"/>
      <c r="AJ9" s="85"/>
      <c r="AK9" s="77"/>
      <c r="AL9" s="77"/>
      <c r="AM9" s="85" t="s">
        <v>43</v>
      </c>
      <c r="AN9" s="85" t="s">
        <v>43</v>
      </c>
      <c r="AO9" s="64" t="s">
        <v>46</v>
      </c>
      <c r="AP9" s="64" t="s">
        <v>46</v>
      </c>
      <c r="AQ9" s="64" t="s">
        <v>46</v>
      </c>
      <c r="AR9" s="64" t="s">
        <v>46</v>
      </c>
      <c r="AS9" s="64" t="s">
        <v>46</v>
      </c>
    </row>
    <row r="10" spans="1:45" ht="79.5" customHeight="1">
      <c r="A10" s="13" t="s">
        <v>1708</v>
      </c>
      <c r="B10" s="13" t="s">
        <v>38</v>
      </c>
      <c r="C10" s="20">
        <v>3210025</v>
      </c>
      <c r="D10" s="20"/>
      <c r="E10" s="48"/>
      <c r="F10" s="47" t="s">
        <v>2919</v>
      </c>
      <c r="G10" s="47" t="s">
        <v>2920</v>
      </c>
      <c r="H10" s="47" t="s">
        <v>2921</v>
      </c>
      <c r="I10" s="16">
        <v>40725</v>
      </c>
      <c r="J10" s="16">
        <v>73050</v>
      </c>
      <c r="K10" s="16">
        <v>41023.574949074071</v>
      </c>
      <c r="L10" s="20" t="s">
        <v>120</v>
      </c>
      <c r="M10" s="15">
        <v>9</v>
      </c>
      <c r="N10" s="64" t="s">
        <v>467</v>
      </c>
      <c r="O10" s="25" t="s">
        <v>1725</v>
      </c>
      <c r="P10" s="12" t="s">
        <v>2918</v>
      </c>
      <c r="Q10" s="65">
        <f t="shared" si="0"/>
        <v>98</v>
      </c>
      <c r="R10" s="76" t="s">
        <v>43</v>
      </c>
      <c r="S10" s="76" t="s">
        <v>43</v>
      </c>
      <c r="T10" s="76" t="s">
        <v>43</v>
      </c>
      <c r="U10" s="76" t="s">
        <v>43</v>
      </c>
      <c r="V10" s="76" t="s">
        <v>43</v>
      </c>
      <c r="W10" s="76" t="s">
        <v>43</v>
      </c>
      <c r="X10" s="76" t="s">
        <v>43</v>
      </c>
      <c r="Y10" s="76" t="s">
        <v>44</v>
      </c>
      <c r="Z10" s="76" t="s">
        <v>43</v>
      </c>
      <c r="AA10" s="48"/>
      <c r="AB10" s="65">
        <v>30</v>
      </c>
      <c r="AC10" s="47" t="s">
        <v>2920</v>
      </c>
      <c r="AD10" s="64"/>
      <c r="AE10" s="85"/>
      <c r="AF10" s="89" t="s">
        <v>2961</v>
      </c>
      <c r="AG10" s="64" t="s">
        <v>1753</v>
      </c>
      <c r="AH10" s="64" t="s">
        <v>1754</v>
      </c>
      <c r="AI10" s="85"/>
      <c r="AJ10" s="85"/>
      <c r="AK10" s="77"/>
      <c r="AL10" s="77"/>
      <c r="AM10" s="85" t="s">
        <v>43</v>
      </c>
      <c r="AN10" s="85" t="s">
        <v>43</v>
      </c>
      <c r="AO10" s="64" t="s">
        <v>46</v>
      </c>
      <c r="AP10" s="64" t="s">
        <v>46</v>
      </c>
      <c r="AQ10" s="64" t="s">
        <v>46</v>
      </c>
      <c r="AR10" s="64" t="s">
        <v>46</v>
      </c>
      <c r="AS10" s="64" t="s">
        <v>46</v>
      </c>
    </row>
    <row r="11" spans="1:45" ht="75">
      <c r="A11" s="13" t="s">
        <v>1708</v>
      </c>
      <c r="B11" s="13" t="s">
        <v>38</v>
      </c>
      <c r="C11" s="20">
        <v>3210027</v>
      </c>
      <c r="D11" s="20"/>
      <c r="E11" s="48"/>
      <c r="F11" s="47" t="s">
        <v>2923</v>
      </c>
      <c r="G11" s="47" t="s">
        <v>2924</v>
      </c>
      <c r="H11" s="23" t="s">
        <v>2927</v>
      </c>
      <c r="I11" s="4">
        <v>43040</v>
      </c>
      <c r="J11" s="16">
        <v>73050</v>
      </c>
      <c r="K11" s="4">
        <v>43040</v>
      </c>
      <c r="L11" s="20" t="s">
        <v>120</v>
      </c>
      <c r="M11" s="65">
        <v>10</v>
      </c>
      <c r="N11" s="64" t="s">
        <v>467</v>
      </c>
      <c r="O11" s="64" t="s">
        <v>1725</v>
      </c>
      <c r="P11" s="89" t="s">
        <v>2933</v>
      </c>
      <c r="Q11" s="65">
        <f t="shared" si="0"/>
        <v>87</v>
      </c>
      <c r="R11" s="76" t="s">
        <v>43</v>
      </c>
      <c r="S11" s="76" t="s">
        <v>43</v>
      </c>
      <c r="T11" s="76" t="s">
        <v>43</v>
      </c>
      <c r="U11" s="76" t="s">
        <v>43</v>
      </c>
      <c r="V11" s="76" t="s">
        <v>43</v>
      </c>
      <c r="W11" s="76" t="s">
        <v>43</v>
      </c>
      <c r="X11" s="76" t="s">
        <v>43</v>
      </c>
      <c r="Y11" s="76" t="s">
        <v>44</v>
      </c>
      <c r="Z11" s="76" t="s">
        <v>43</v>
      </c>
      <c r="AA11" s="48"/>
      <c r="AB11" s="65">
        <v>30</v>
      </c>
      <c r="AC11" s="47" t="s">
        <v>2924</v>
      </c>
      <c r="AD11" s="64"/>
      <c r="AE11" s="85"/>
      <c r="AF11" s="89" t="s">
        <v>2935</v>
      </c>
      <c r="AG11" s="64" t="s">
        <v>1756</v>
      </c>
      <c r="AH11" s="64" t="s">
        <v>1757</v>
      </c>
      <c r="AI11" s="85"/>
      <c r="AJ11" s="85"/>
      <c r="AK11" s="77"/>
      <c r="AL11" s="77"/>
      <c r="AM11" s="85" t="s">
        <v>43</v>
      </c>
      <c r="AN11" s="85" t="s">
        <v>43</v>
      </c>
      <c r="AO11" s="64" t="s">
        <v>46</v>
      </c>
      <c r="AP11" s="64" t="s">
        <v>46</v>
      </c>
      <c r="AQ11" s="64" t="s">
        <v>46</v>
      </c>
      <c r="AR11" s="64" t="s">
        <v>46</v>
      </c>
      <c r="AS11" s="64" t="s">
        <v>46</v>
      </c>
    </row>
    <row r="12" spans="1:45" ht="90">
      <c r="A12" s="13" t="s">
        <v>1708</v>
      </c>
      <c r="B12" s="13" t="s">
        <v>38</v>
      </c>
      <c r="C12" s="20">
        <v>3210029</v>
      </c>
      <c r="D12" s="20"/>
      <c r="E12" s="48"/>
      <c r="F12" s="47" t="s">
        <v>2930</v>
      </c>
      <c r="G12" s="171" t="s">
        <v>2931</v>
      </c>
      <c r="H12" s="85" t="s">
        <v>2928</v>
      </c>
      <c r="I12" s="4">
        <v>43040</v>
      </c>
      <c r="J12" s="16">
        <v>73050</v>
      </c>
      <c r="K12" s="4">
        <v>43040</v>
      </c>
      <c r="L12" s="20" t="s">
        <v>120</v>
      </c>
      <c r="M12" s="78">
        <v>11</v>
      </c>
      <c r="N12" s="64" t="s">
        <v>467</v>
      </c>
      <c r="O12" s="25" t="s">
        <v>1725</v>
      </c>
      <c r="P12" s="12" t="s">
        <v>2934</v>
      </c>
      <c r="Q12" s="65">
        <f t="shared" si="0"/>
        <v>92</v>
      </c>
      <c r="R12" s="76" t="s">
        <v>43</v>
      </c>
      <c r="S12" s="76" t="s">
        <v>43</v>
      </c>
      <c r="T12" s="76" t="s">
        <v>43</v>
      </c>
      <c r="U12" s="76" t="s">
        <v>43</v>
      </c>
      <c r="V12" s="76" t="s">
        <v>43</v>
      </c>
      <c r="W12" s="76" t="s">
        <v>43</v>
      </c>
      <c r="X12" s="76" t="s">
        <v>43</v>
      </c>
      <c r="Y12" s="76" t="s">
        <v>44</v>
      </c>
      <c r="Z12" s="76" t="s">
        <v>43</v>
      </c>
      <c r="AA12" s="48"/>
      <c r="AB12" s="65">
        <v>30</v>
      </c>
      <c r="AC12" s="171" t="s">
        <v>2931</v>
      </c>
      <c r="AD12" s="64"/>
      <c r="AE12" s="85"/>
      <c r="AF12" s="89" t="s">
        <v>2962</v>
      </c>
      <c r="AG12" s="64" t="s">
        <v>1758</v>
      </c>
      <c r="AH12" s="64" t="s">
        <v>1759</v>
      </c>
      <c r="AI12" s="85"/>
      <c r="AJ12" s="85"/>
      <c r="AK12" s="77"/>
      <c r="AL12" s="77"/>
      <c r="AM12" s="85" t="s">
        <v>43</v>
      </c>
      <c r="AN12" s="85" t="s">
        <v>43</v>
      </c>
      <c r="AO12" s="64" t="s">
        <v>46</v>
      </c>
      <c r="AP12" s="64" t="s">
        <v>46</v>
      </c>
      <c r="AQ12" s="64" t="s">
        <v>46</v>
      </c>
      <c r="AR12" s="64" t="s">
        <v>46</v>
      </c>
      <c r="AS12" s="64" t="s">
        <v>46</v>
      </c>
    </row>
    <row r="13" spans="1:45" ht="75">
      <c r="A13" s="13" t="s">
        <v>1708</v>
      </c>
      <c r="B13" s="13" t="s">
        <v>38</v>
      </c>
      <c r="C13" s="20">
        <v>3210024</v>
      </c>
      <c r="D13" s="20"/>
      <c r="E13" s="48"/>
      <c r="F13" s="8" t="s">
        <v>1946</v>
      </c>
      <c r="G13" s="171" t="s">
        <v>2913</v>
      </c>
      <c r="H13" s="13" t="s">
        <v>1761</v>
      </c>
      <c r="I13" s="4">
        <v>43040</v>
      </c>
      <c r="J13" s="16">
        <v>73050</v>
      </c>
      <c r="K13" s="4">
        <v>43040</v>
      </c>
      <c r="L13" s="20" t="s">
        <v>120</v>
      </c>
      <c r="M13" s="15">
        <v>12</v>
      </c>
      <c r="N13" s="64" t="s">
        <v>467</v>
      </c>
      <c r="O13" s="25" t="s">
        <v>1725</v>
      </c>
      <c r="P13" s="64" t="s">
        <v>2915</v>
      </c>
      <c r="Q13" s="65">
        <f t="shared" si="0"/>
        <v>52</v>
      </c>
      <c r="R13" s="76" t="s">
        <v>43</v>
      </c>
      <c r="S13" s="76" t="s">
        <v>43</v>
      </c>
      <c r="T13" s="76" t="s">
        <v>43</v>
      </c>
      <c r="U13" s="76" t="s">
        <v>43</v>
      </c>
      <c r="V13" s="76" t="s">
        <v>43</v>
      </c>
      <c r="W13" s="76" t="s">
        <v>43</v>
      </c>
      <c r="X13" s="76" t="s">
        <v>43</v>
      </c>
      <c r="Y13" s="76" t="s">
        <v>44</v>
      </c>
      <c r="Z13" s="76" t="s">
        <v>43</v>
      </c>
      <c r="AA13" s="48"/>
      <c r="AB13" s="65">
        <v>30</v>
      </c>
      <c r="AC13" s="171" t="s">
        <v>2913</v>
      </c>
      <c r="AD13" s="64"/>
      <c r="AE13" s="85"/>
      <c r="AF13" s="89" t="s">
        <v>2917</v>
      </c>
      <c r="AG13" s="64" t="s">
        <v>1762</v>
      </c>
      <c r="AH13" s="85"/>
      <c r="AI13" s="85"/>
      <c r="AJ13" s="85"/>
      <c r="AK13" s="77"/>
      <c r="AL13" s="77"/>
      <c r="AM13" s="85" t="s">
        <v>43</v>
      </c>
      <c r="AN13" s="85" t="s">
        <v>43</v>
      </c>
      <c r="AO13" s="64" t="s">
        <v>46</v>
      </c>
      <c r="AP13" s="64" t="s">
        <v>46</v>
      </c>
      <c r="AQ13" s="64" t="s">
        <v>46</v>
      </c>
      <c r="AR13" s="64" t="s">
        <v>46</v>
      </c>
      <c r="AS13" s="64" t="s">
        <v>46</v>
      </c>
    </row>
    <row r="14" spans="1:45" ht="90">
      <c r="A14" s="13" t="s">
        <v>1708</v>
      </c>
      <c r="B14" s="13" t="s">
        <v>38</v>
      </c>
      <c r="C14" s="20">
        <v>3210002</v>
      </c>
      <c r="D14" s="20"/>
      <c r="E14" s="48"/>
      <c r="F14" s="13" t="s">
        <v>1727</v>
      </c>
      <c r="G14" s="172" t="s">
        <v>3208</v>
      </c>
      <c r="H14" s="13" t="s">
        <v>1728</v>
      </c>
      <c r="I14" s="11">
        <v>42522</v>
      </c>
      <c r="J14" s="16">
        <v>73050</v>
      </c>
      <c r="K14" s="11">
        <v>42522</v>
      </c>
      <c r="L14" s="20" t="s">
        <v>120</v>
      </c>
      <c r="M14" s="65">
        <v>13</v>
      </c>
      <c r="N14" s="64" t="s">
        <v>467</v>
      </c>
      <c r="O14" s="64" t="s">
        <v>1729</v>
      </c>
      <c r="P14" s="12" t="s">
        <v>3214</v>
      </c>
      <c r="Q14" s="65">
        <f t="shared" si="0"/>
        <v>73</v>
      </c>
      <c r="R14" s="76" t="s">
        <v>43</v>
      </c>
      <c r="S14" s="76" t="s">
        <v>43</v>
      </c>
      <c r="T14" s="76" t="s">
        <v>43</v>
      </c>
      <c r="U14" s="76" t="s">
        <v>43</v>
      </c>
      <c r="V14" s="76" t="s">
        <v>43</v>
      </c>
      <c r="W14" s="76" t="s">
        <v>43</v>
      </c>
      <c r="X14" s="76" t="s">
        <v>43</v>
      </c>
      <c r="Y14" s="76" t="s">
        <v>44</v>
      </c>
      <c r="Z14" s="76" t="s">
        <v>43</v>
      </c>
      <c r="AA14" s="48"/>
      <c r="AB14" s="65">
        <v>30</v>
      </c>
      <c r="AC14" s="172" t="s">
        <v>3208</v>
      </c>
      <c r="AD14" s="64"/>
      <c r="AE14" s="85"/>
      <c r="AF14" s="25" t="s">
        <v>1730</v>
      </c>
      <c r="AG14" s="64" t="s">
        <v>1731</v>
      </c>
      <c r="AH14" s="64" t="s">
        <v>1732</v>
      </c>
      <c r="AI14" s="85"/>
      <c r="AJ14" s="85"/>
      <c r="AK14" s="77"/>
      <c r="AL14" s="77"/>
      <c r="AM14" s="85" t="s">
        <v>43</v>
      </c>
      <c r="AN14" s="85" t="s">
        <v>46</v>
      </c>
      <c r="AO14" s="64" t="s">
        <v>46</v>
      </c>
      <c r="AP14" s="64" t="s">
        <v>46</v>
      </c>
      <c r="AQ14" s="64" t="s">
        <v>46</v>
      </c>
      <c r="AR14" s="64" t="s">
        <v>46</v>
      </c>
      <c r="AS14" s="64" t="s">
        <v>43</v>
      </c>
    </row>
    <row r="15" spans="1:45" ht="75">
      <c r="A15" s="2" t="s">
        <v>1708</v>
      </c>
      <c r="B15" s="2" t="s">
        <v>38</v>
      </c>
      <c r="C15" s="108">
        <v>3210044</v>
      </c>
      <c r="D15" s="108"/>
      <c r="E15" s="58"/>
      <c r="F15" s="2" t="s">
        <v>1733</v>
      </c>
      <c r="G15" s="179" t="s">
        <v>1734</v>
      </c>
      <c r="H15" s="111" t="s">
        <v>2418</v>
      </c>
      <c r="I15" s="4">
        <v>43374</v>
      </c>
      <c r="J15" s="4">
        <v>73050</v>
      </c>
      <c r="K15" s="4">
        <v>43374</v>
      </c>
      <c r="L15" s="20" t="s">
        <v>120</v>
      </c>
      <c r="M15" s="78">
        <v>14</v>
      </c>
      <c r="N15" s="13" t="s">
        <v>467</v>
      </c>
      <c r="O15" s="13" t="s">
        <v>1729</v>
      </c>
      <c r="P15" s="2" t="s">
        <v>1735</v>
      </c>
      <c r="Q15" s="78">
        <f t="shared" si="0"/>
        <v>82</v>
      </c>
      <c r="R15" s="79" t="s">
        <v>43</v>
      </c>
      <c r="S15" s="79" t="s">
        <v>43</v>
      </c>
      <c r="T15" s="79" t="s">
        <v>43</v>
      </c>
      <c r="U15" s="79" t="s">
        <v>43</v>
      </c>
      <c r="V15" s="79" t="s">
        <v>43</v>
      </c>
      <c r="W15" s="79" t="s">
        <v>43</v>
      </c>
      <c r="X15" s="79" t="s">
        <v>43</v>
      </c>
      <c r="Y15" s="20" t="s">
        <v>51</v>
      </c>
      <c r="Z15" s="79" t="s">
        <v>43</v>
      </c>
      <c r="AA15" s="62"/>
      <c r="AB15" s="78">
        <v>30</v>
      </c>
      <c r="AC15" s="179" t="s">
        <v>1734</v>
      </c>
      <c r="AD15" s="12"/>
      <c r="AE15" s="58"/>
      <c r="AF15" s="14" t="s">
        <v>1736</v>
      </c>
      <c r="AG15" s="58"/>
      <c r="AH15" s="58"/>
      <c r="AI15" s="58"/>
      <c r="AJ15" s="58"/>
      <c r="AK15" s="58"/>
      <c r="AL15" s="58"/>
      <c r="AM15" s="13" t="s">
        <v>43</v>
      </c>
      <c r="AN15" s="13" t="s">
        <v>46</v>
      </c>
      <c r="AO15" s="13" t="s">
        <v>46</v>
      </c>
      <c r="AP15" s="13" t="s">
        <v>46</v>
      </c>
      <c r="AQ15" s="13" t="s">
        <v>46</v>
      </c>
      <c r="AR15" s="13" t="s">
        <v>46</v>
      </c>
      <c r="AS15" s="13" t="s">
        <v>43</v>
      </c>
    </row>
    <row r="16" spans="1:45" s="174" customFormat="1" ht="51.75" customHeight="1">
      <c r="A16" s="47" t="s">
        <v>2036</v>
      </c>
      <c r="B16" s="47" t="s">
        <v>38</v>
      </c>
      <c r="C16" s="108">
        <v>3210053</v>
      </c>
      <c r="D16" s="108"/>
      <c r="E16" s="108"/>
      <c r="F16" s="47" t="s">
        <v>3286</v>
      </c>
      <c r="G16" s="47" t="s">
        <v>3287</v>
      </c>
      <c r="H16" s="13" t="s">
        <v>3315</v>
      </c>
      <c r="I16" s="4">
        <v>45108</v>
      </c>
      <c r="J16" s="4">
        <v>73050</v>
      </c>
      <c r="K16" s="4">
        <v>45108</v>
      </c>
      <c r="L16" s="20" t="s">
        <v>120</v>
      </c>
      <c r="M16" s="59">
        <v>15</v>
      </c>
      <c r="N16" s="47" t="s">
        <v>467</v>
      </c>
      <c r="O16" s="110" t="s">
        <v>1729</v>
      </c>
      <c r="P16" s="89" t="s">
        <v>3291</v>
      </c>
      <c r="Q16" s="78">
        <f t="shared" si="0"/>
        <v>70</v>
      </c>
      <c r="R16" s="79" t="s">
        <v>43</v>
      </c>
      <c r="S16" s="79" t="s">
        <v>43</v>
      </c>
      <c r="T16" s="79" t="s">
        <v>43</v>
      </c>
      <c r="U16" s="79" t="s">
        <v>43</v>
      </c>
      <c r="V16" s="79" t="s">
        <v>43</v>
      </c>
      <c r="W16" s="79" t="s">
        <v>43</v>
      </c>
      <c r="X16" s="79" t="s">
        <v>43</v>
      </c>
      <c r="Y16" s="20" t="s">
        <v>51</v>
      </c>
      <c r="Z16" s="79" t="s">
        <v>43</v>
      </c>
      <c r="AA16" s="109"/>
      <c r="AB16" s="78">
        <v>30</v>
      </c>
      <c r="AC16" s="47" t="s">
        <v>3287</v>
      </c>
      <c r="AD16" s="12"/>
      <c r="AE16" s="109"/>
      <c r="AF16" s="47" t="s">
        <v>3314</v>
      </c>
      <c r="AG16" s="109"/>
      <c r="AH16" s="109"/>
      <c r="AI16" s="109"/>
      <c r="AJ16" s="109"/>
      <c r="AK16" s="109"/>
      <c r="AL16" s="109"/>
      <c r="AM16" s="13" t="s">
        <v>43</v>
      </c>
      <c r="AN16" s="110" t="s">
        <v>46</v>
      </c>
      <c r="AO16" s="110" t="s">
        <v>46</v>
      </c>
      <c r="AP16" s="110" t="s">
        <v>46</v>
      </c>
      <c r="AQ16" s="110" t="s">
        <v>46</v>
      </c>
      <c r="AR16" s="110" t="s">
        <v>46</v>
      </c>
      <c r="AS16" s="110" t="s">
        <v>43</v>
      </c>
    </row>
    <row r="17" spans="1:45" ht="90">
      <c r="A17" s="13" t="s">
        <v>1708</v>
      </c>
      <c r="B17" s="13" t="s">
        <v>38</v>
      </c>
      <c r="C17" s="20">
        <v>3210007</v>
      </c>
      <c r="D17" s="20"/>
      <c r="E17" s="48"/>
      <c r="F17" s="13" t="s">
        <v>1751</v>
      </c>
      <c r="G17" s="172" t="s">
        <v>3216</v>
      </c>
      <c r="H17" s="13" t="s">
        <v>1752</v>
      </c>
      <c r="I17" s="11">
        <v>42522</v>
      </c>
      <c r="J17" s="16">
        <v>73050</v>
      </c>
      <c r="K17" s="11">
        <v>42522</v>
      </c>
      <c r="L17" s="20" t="s">
        <v>120</v>
      </c>
      <c r="M17" s="15">
        <v>16</v>
      </c>
      <c r="N17" s="64" t="s">
        <v>467</v>
      </c>
      <c r="O17" s="64" t="s">
        <v>1729</v>
      </c>
      <c r="P17" s="12" t="s">
        <v>3215</v>
      </c>
      <c r="Q17" s="65">
        <f t="shared" si="0"/>
        <v>81</v>
      </c>
      <c r="R17" s="76" t="s">
        <v>43</v>
      </c>
      <c r="S17" s="76" t="s">
        <v>43</v>
      </c>
      <c r="T17" s="76" t="s">
        <v>43</v>
      </c>
      <c r="U17" s="76" t="s">
        <v>43</v>
      </c>
      <c r="V17" s="76" t="s">
        <v>43</v>
      </c>
      <c r="W17" s="76" t="s">
        <v>43</v>
      </c>
      <c r="X17" s="76" t="s">
        <v>43</v>
      </c>
      <c r="Y17" s="76" t="s">
        <v>51</v>
      </c>
      <c r="Z17" s="76" t="s">
        <v>43</v>
      </c>
      <c r="AA17" s="48"/>
      <c r="AB17" s="65">
        <v>30</v>
      </c>
      <c r="AC17" s="172" t="s">
        <v>3216</v>
      </c>
      <c r="AD17" s="64"/>
      <c r="AE17" s="85"/>
      <c r="AF17" s="64" t="s">
        <v>1746</v>
      </c>
      <c r="AG17" s="64" t="s">
        <v>1747</v>
      </c>
      <c r="AH17" s="64" t="s">
        <v>1748</v>
      </c>
      <c r="AI17" s="85"/>
      <c r="AJ17" s="85"/>
      <c r="AK17" s="77"/>
      <c r="AL17" s="77"/>
      <c r="AM17" s="85" t="s">
        <v>43</v>
      </c>
      <c r="AN17" s="85" t="s">
        <v>46</v>
      </c>
      <c r="AO17" s="64" t="s">
        <v>46</v>
      </c>
      <c r="AP17" s="64" t="s">
        <v>46</v>
      </c>
      <c r="AQ17" s="64" t="s">
        <v>46</v>
      </c>
      <c r="AR17" s="64" t="s">
        <v>46</v>
      </c>
      <c r="AS17" s="64" t="s">
        <v>43</v>
      </c>
    </row>
    <row r="18" spans="1:45" ht="75">
      <c r="A18" s="13" t="s">
        <v>1708</v>
      </c>
      <c r="B18" s="13" t="s">
        <v>38</v>
      </c>
      <c r="C18" s="20">
        <v>3210026</v>
      </c>
      <c r="D18" s="20"/>
      <c r="E18" s="48"/>
      <c r="F18" s="47" t="s">
        <v>2922</v>
      </c>
      <c r="G18" s="171" t="s">
        <v>2920</v>
      </c>
      <c r="H18" s="47" t="s">
        <v>2921</v>
      </c>
      <c r="I18" s="16">
        <v>40725</v>
      </c>
      <c r="J18" s="16">
        <v>73050</v>
      </c>
      <c r="K18" s="16">
        <v>41023.574949074071</v>
      </c>
      <c r="L18" s="20" t="s">
        <v>120</v>
      </c>
      <c r="M18" s="15">
        <v>17</v>
      </c>
      <c r="N18" s="64" t="s">
        <v>467</v>
      </c>
      <c r="O18" s="25" t="s">
        <v>1729</v>
      </c>
      <c r="P18" s="12" t="s">
        <v>2918</v>
      </c>
      <c r="Q18" s="65">
        <f t="shared" si="0"/>
        <v>98</v>
      </c>
      <c r="R18" s="76" t="s">
        <v>43</v>
      </c>
      <c r="S18" s="76" t="s">
        <v>43</v>
      </c>
      <c r="T18" s="76" t="s">
        <v>43</v>
      </c>
      <c r="U18" s="76" t="s">
        <v>43</v>
      </c>
      <c r="V18" s="76" t="s">
        <v>43</v>
      </c>
      <c r="W18" s="76" t="s">
        <v>43</v>
      </c>
      <c r="X18" s="76" t="s">
        <v>43</v>
      </c>
      <c r="Y18" s="76" t="s">
        <v>44</v>
      </c>
      <c r="Z18" s="76" t="s">
        <v>43</v>
      </c>
      <c r="AA18" s="48"/>
      <c r="AB18" s="65">
        <v>30</v>
      </c>
      <c r="AC18" s="171" t="s">
        <v>2920</v>
      </c>
      <c r="AD18" s="64"/>
      <c r="AE18" s="85"/>
      <c r="AF18" s="89" t="s">
        <v>2961</v>
      </c>
      <c r="AG18" s="64" t="s">
        <v>1753</v>
      </c>
      <c r="AH18" s="64" t="s">
        <v>1754</v>
      </c>
      <c r="AI18" s="64"/>
      <c r="AJ18" s="85"/>
      <c r="AK18" s="77"/>
      <c r="AL18" s="77"/>
      <c r="AM18" s="85" t="s">
        <v>43</v>
      </c>
      <c r="AN18" s="85" t="s">
        <v>46</v>
      </c>
      <c r="AO18" s="64" t="s">
        <v>46</v>
      </c>
      <c r="AP18" s="64" t="s">
        <v>46</v>
      </c>
      <c r="AQ18" s="64" t="s">
        <v>46</v>
      </c>
      <c r="AR18" s="64" t="s">
        <v>46</v>
      </c>
      <c r="AS18" s="64" t="s">
        <v>43</v>
      </c>
    </row>
    <row r="19" spans="1:45" ht="75">
      <c r="A19" s="13" t="s">
        <v>1708</v>
      </c>
      <c r="B19" s="13" t="s">
        <v>38</v>
      </c>
      <c r="C19" s="20">
        <v>3210028</v>
      </c>
      <c r="D19" s="20"/>
      <c r="E19" s="48"/>
      <c r="F19" s="47" t="s">
        <v>2925</v>
      </c>
      <c r="G19" s="47" t="s">
        <v>2926</v>
      </c>
      <c r="H19" s="85" t="s">
        <v>1755</v>
      </c>
      <c r="I19" s="16">
        <v>40725</v>
      </c>
      <c r="J19" s="16">
        <v>73050</v>
      </c>
      <c r="K19" s="16">
        <v>41023.574949074071</v>
      </c>
      <c r="L19" s="20" t="s">
        <v>120</v>
      </c>
      <c r="M19" s="15">
        <v>18</v>
      </c>
      <c r="N19" s="85" t="s">
        <v>467</v>
      </c>
      <c r="O19" s="85" t="s">
        <v>1729</v>
      </c>
      <c r="P19" s="89" t="s">
        <v>2933</v>
      </c>
      <c r="Q19" s="65">
        <f t="shared" si="0"/>
        <v>87</v>
      </c>
      <c r="R19" s="42" t="s">
        <v>43</v>
      </c>
      <c r="S19" s="42" t="s">
        <v>43</v>
      </c>
      <c r="T19" s="42" t="s">
        <v>43</v>
      </c>
      <c r="U19" s="42" t="s">
        <v>43</v>
      </c>
      <c r="V19" s="42" t="s">
        <v>43</v>
      </c>
      <c r="W19" s="42" t="s">
        <v>43</v>
      </c>
      <c r="X19" s="42" t="s">
        <v>43</v>
      </c>
      <c r="Y19" s="42" t="s">
        <v>44</v>
      </c>
      <c r="Z19" s="42" t="s">
        <v>43</v>
      </c>
      <c r="AA19" s="48"/>
      <c r="AB19" s="65">
        <v>30</v>
      </c>
      <c r="AC19" s="47" t="s">
        <v>2924</v>
      </c>
      <c r="AD19" s="85"/>
      <c r="AE19" s="85"/>
      <c r="AF19" s="89" t="s">
        <v>2935</v>
      </c>
      <c r="AG19" s="64" t="s">
        <v>1756</v>
      </c>
      <c r="AH19" s="64" t="s">
        <v>1757</v>
      </c>
      <c r="AI19" s="85"/>
      <c r="AJ19" s="85"/>
      <c r="AK19" s="77"/>
      <c r="AL19" s="77"/>
      <c r="AM19" s="85" t="s">
        <v>43</v>
      </c>
      <c r="AN19" s="85" t="s">
        <v>46</v>
      </c>
      <c r="AO19" s="85" t="s">
        <v>46</v>
      </c>
      <c r="AP19" s="85" t="s">
        <v>46</v>
      </c>
      <c r="AQ19" s="85" t="s">
        <v>46</v>
      </c>
      <c r="AR19" s="85" t="s">
        <v>46</v>
      </c>
      <c r="AS19" s="85" t="s">
        <v>43</v>
      </c>
    </row>
    <row r="20" spans="1:45" ht="90">
      <c r="A20" s="13" t="s">
        <v>1708</v>
      </c>
      <c r="B20" s="13" t="s">
        <v>38</v>
      </c>
      <c r="C20" s="20">
        <v>3210030</v>
      </c>
      <c r="D20" s="20"/>
      <c r="E20" s="48"/>
      <c r="F20" s="47" t="s">
        <v>2932</v>
      </c>
      <c r="G20" s="13" t="s">
        <v>3217</v>
      </c>
      <c r="H20" s="85" t="s">
        <v>2929</v>
      </c>
      <c r="I20" s="16">
        <v>40725</v>
      </c>
      <c r="J20" s="16">
        <v>73050</v>
      </c>
      <c r="K20" s="16">
        <v>41023.574949074071</v>
      </c>
      <c r="L20" s="20" t="s">
        <v>120</v>
      </c>
      <c r="M20" s="15">
        <v>19</v>
      </c>
      <c r="N20" s="64" t="s">
        <v>467</v>
      </c>
      <c r="O20" s="64" t="s">
        <v>1729</v>
      </c>
      <c r="P20" s="12" t="s">
        <v>2934</v>
      </c>
      <c r="Q20" s="65">
        <f t="shared" si="0"/>
        <v>92</v>
      </c>
      <c r="R20" s="76" t="s">
        <v>43</v>
      </c>
      <c r="S20" s="76" t="s">
        <v>43</v>
      </c>
      <c r="T20" s="76" t="s">
        <v>43</v>
      </c>
      <c r="U20" s="76" t="s">
        <v>43</v>
      </c>
      <c r="V20" s="76" t="s">
        <v>43</v>
      </c>
      <c r="W20" s="76" t="s">
        <v>43</v>
      </c>
      <c r="X20" s="76" t="s">
        <v>43</v>
      </c>
      <c r="Y20" s="76" t="s">
        <v>44</v>
      </c>
      <c r="Z20" s="76" t="s">
        <v>43</v>
      </c>
      <c r="AA20" s="48"/>
      <c r="AB20" s="65">
        <v>30</v>
      </c>
      <c r="AC20" s="13" t="s">
        <v>3217</v>
      </c>
      <c r="AD20" s="64"/>
      <c r="AE20" s="85"/>
      <c r="AF20" s="12" t="s">
        <v>2962</v>
      </c>
      <c r="AG20" s="64" t="s">
        <v>1760</v>
      </c>
      <c r="AH20" s="64" t="s">
        <v>1759</v>
      </c>
      <c r="AI20" s="25" t="s">
        <v>185</v>
      </c>
      <c r="AJ20" s="85"/>
      <c r="AK20" s="77"/>
      <c r="AL20" s="77"/>
      <c r="AM20" s="85" t="s">
        <v>43</v>
      </c>
      <c r="AN20" s="85" t="s">
        <v>46</v>
      </c>
      <c r="AO20" s="64" t="s">
        <v>46</v>
      </c>
      <c r="AP20" s="64" t="s">
        <v>46</v>
      </c>
      <c r="AQ20" s="64" t="s">
        <v>46</v>
      </c>
      <c r="AR20" s="64" t="s">
        <v>46</v>
      </c>
      <c r="AS20" s="64" t="s">
        <v>43</v>
      </c>
    </row>
    <row r="21" spans="1:45" ht="135">
      <c r="A21" s="13" t="s">
        <v>1708</v>
      </c>
      <c r="B21" s="13" t="s">
        <v>38</v>
      </c>
      <c r="C21" s="20">
        <v>3210022</v>
      </c>
      <c r="D21" s="20"/>
      <c r="E21" s="48"/>
      <c r="F21" s="47" t="s">
        <v>2914</v>
      </c>
      <c r="G21" s="47" t="s">
        <v>2913</v>
      </c>
      <c r="H21" s="13" t="s">
        <v>2912</v>
      </c>
      <c r="I21" s="16">
        <v>44410</v>
      </c>
      <c r="J21" s="16">
        <v>73050</v>
      </c>
      <c r="K21" s="16">
        <v>44410</v>
      </c>
      <c r="L21" s="20" t="s">
        <v>120</v>
      </c>
      <c r="M21" s="15">
        <v>20</v>
      </c>
      <c r="N21" s="64" t="s">
        <v>467</v>
      </c>
      <c r="O21" s="64" t="s">
        <v>1729</v>
      </c>
      <c r="P21" s="12" t="s">
        <v>2915</v>
      </c>
      <c r="Q21" s="65">
        <f t="shared" si="0"/>
        <v>52</v>
      </c>
      <c r="R21" s="76" t="s">
        <v>43</v>
      </c>
      <c r="S21" s="76" t="s">
        <v>43</v>
      </c>
      <c r="T21" s="76" t="s">
        <v>43</v>
      </c>
      <c r="U21" s="76" t="s">
        <v>43</v>
      </c>
      <c r="V21" s="76" t="s">
        <v>43</v>
      </c>
      <c r="W21" s="76" t="s">
        <v>43</v>
      </c>
      <c r="X21" s="76" t="s">
        <v>43</v>
      </c>
      <c r="Y21" s="76" t="s">
        <v>51</v>
      </c>
      <c r="Z21" s="76" t="s">
        <v>43</v>
      </c>
      <c r="AA21" s="48"/>
      <c r="AB21" s="65">
        <v>30</v>
      </c>
      <c r="AC21" s="47" t="s">
        <v>2913</v>
      </c>
      <c r="AD21" s="64"/>
      <c r="AE21" s="85"/>
      <c r="AF21" s="12" t="s">
        <v>2916</v>
      </c>
      <c r="AG21" s="64" t="s">
        <v>1763</v>
      </c>
      <c r="AH21" s="85"/>
      <c r="AI21" s="85"/>
      <c r="AJ21" s="85"/>
      <c r="AK21" s="77"/>
      <c r="AL21" s="77"/>
      <c r="AM21" s="85" t="s">
        <v>43</v>
      </c>
      <c r="AN21" s="85" t="s">
        <v>46</v>
      </c>
      <c r="AO21" s="64" t="s">
        <v>46</v>
      </c>
      <c r="AP21" s="64" t="s">
        <v>46</v>
      </c>
      <c r="AQ21" s="64" t="s">
        <v>46</v>
      </c>
      <c r="AR21" s="64" t="s">
        <v>46</v>
      </c>
      <c r="AS21" s="64" t="s">
        <v>43</v>
      </c>
    </row>
    <row r="22" spans="1:45" s="119" customFormat="1" ht="165">
      <c r="A22" s="13" t="s">
        <v>1708</v>
      </c>
      <c r="B22" s="13" t="s">
        <v>54</v>
      </c>
      <c r="C22" s="20">
        <v>3240002</v>
      </c>
      <c r="D22" s="20"/>
      <c r="E22" s="48"/>
      <c r="F22" s="2" t="s">
        <v>1947</v>
      </c>
      <c r="G22" s="13" t="s">
        <v>3509</v>
      </c>
      <c r="H22" s="13" t="s">
        <v>2942</v>
      </c>
      <c r="I22" s="4">
        <v>43040</v>
      </c>
      <c r="J22" s="16">
        <v>73050</v>
      </c>
      <c r="K22" s="4">
        <v>43040</v>
      </c>
      <c r="L22" s="20" t="s">
        <v>120</v>
      </c>
      <c r="M22" s="15">
        <v>21</v>
      </c>
      <c r="N22" s="64" t="s">
        <v>467</v>
      </c>
      <c r="O22" s="12" t="s">
        <v>1729</v>
      </c>
      <c r="P22" s="64" t="s">
        <v>1764</v>
      </c>
      <c r="Q22" s="65">
        <f t="shared" si="0"/>
        <v>74</v>
      </c>
      <c r="R22" s="76" t="s">
        <v>43</v>
      </c>
      <c r="S22" s="76" t="s">
        <v>43</v>
      </c>
      <c r="T22" s="76" t="s">
        <v>43</v>
      </c>
      <c r="U22" s="76" t="s">
        <v>43</v>
      </c>
      <c r="V22" s="76" t="s">
        <v>43</v>
      </c>
      <c r="W22" s="76" t="s">
        <v>43</v>
      </c>
      <c r="X22" s="76" t="s">
        <v>43</v>
      </c>
      <c r="Y22" s="76" t="s">
        <v>44</v>
      </c>
      <c r="Z22" s="76" t="s">
        <v>43</v>
      </c>
      <c r="AA22" s="48"/>
      <c r="AB22" s="65">
        <v>30</v>
      </c>
      <c r="AC22" s="13" t="s">
        <v>3509</v>
      </c>
      <c r="AD22" s="64"/>
      <c r="AE22" s="85"/>
      <c r="AF22" s="25" t="s">
        <v>1765</v>
      </c>
      <c r="AG22" s="64" t="s">
        <v>1766</v>
      </c>
      <c r="AH22" s="85"/>
      <c r="AI22" s="85"/>
      <c r="AJ22" s="85"/>
      <c r="AK22" s="77"/>
      <c r="AL22" s="77"/>
      <c r="AM22" s="85" t="s">
        <v>43</v>
      </c>
      <c r="AN22" s="13" t="s">
        <v>46</v>
      </c>
      <c r="AO22" s="12" t="s">
        <v>46</v>
      </c>
      <c r="AP22" s="12" t="s">
        <v>46</v>
      </c>
      <c r="AQ22" s="12" t="s">
        <v>46</v>
      </c>
      <c r="AR22" s="12" t="s">
        <v>46</v>
      </c>
      <c r="AS22" s="64" t="s">
        <v>43</v>
      </c>
    </row>
    <row r="23" spans="1:45" ht="60">
      <c r="A23" s="13" t="s">
        <v>1708</v>
      </c>
      <c r="B23" s="13" t="s">
        <v>38</v>
      </c>
      <c r="C23" s="20">
        <v>3210039</v>
      </c>
      <c r="D23" s="20"/>
      <c r="E23" s="48"/>
      <c r="F23" s="13" t="s">
        <v>1767</v>
      </c>
      <c r="G23" s="13" t="s">
        <v>1768</v>
      </c>
      <c r="H23" s="13" t="s">
        <v>1769</v>
      </c>
      <c r="I23" s="11">
        <v>42522</v>
      </c>
      <c r="J23" s="16">
        <v>73050</v>
      </c>
      <c r="K23" s="11">
        <v>42522</v>
      </c>
      <c r="L23" s="20" t="s">
        <v>120</v>
      </c>
      <c r="M23" s="15">
        <v>22</v>
      </c>
      <c r="N23" s="64" t="s">
        <v>467</v>
      </c>
      <c r="O23" s="64" t="s">
        <v>1729</v>
      </c>
      <c r="P23" s="25" t="s">
        <v>1770</v>
      </c>
      <c r="Q23" s="65">
        <f t="shared" si="0"/>
        <v>44</v>
      </c>
      <c r="R23" s="76" t="s">
        <v>43</v>
      </c>
      <c r="S23" s="76" t="s">
        <v>43</v>
      </c>
      <c r="T23" s="76" t="s">
        <v>43</v>
      </c>
      <c r="U23" s="76" t="s">
        <v>43</v>
      </c>
      <c r="V23" s="76" t="s">
        <v>43</v>
      </c>
      <c r="W23" s="76" t="s">
        <v>43</v>
      </c>
      <c r="X23" s="76" t="s">
        <v>43</v>
      </c>
      <c r="Y23" s="76" t="s">
        <v>51</v>
      </c>
      <c r="Z23" s="76" t="s">
        <v>43</v>
      </c>
      <c r="AA23" s="48"/>
      <c r="AB23" s="65">
        <v>30</v>
      </c>
      <c r="AC23" s="13" t="s">
        <v>1771</v>
      </c>
      <c r="AD23" s="64"/>
      <c r="AE23" s="85"/>
      <c r="AF23" s="64" t="s">
        <v>2095</v>
      </c>
      <c r="AG23" s="64" t="s">
        <v>1772</v>
      </c>
      <c r="AH23" s="64" t="s">
        <v>1773</v>
      </c>
      <c r="AI23" s="64"/>
      <c r="AJ23" s="85"/>
      <c r="AK23" s="77"/>
      <c r="AL23" s="77"/>
      <c r="AM23" s="85" t="s">
        <v>43</v>
      </c>
      <c r="AN23" s="85" t="s">
        <v>46</v>
      </c>
      <c r="AO23" s="64" t="s">
        <v>46</v>
      </c>
      <c r="AP23" s="64" t="s">
        <v>46</v>
      </c>
      <c r="AQ23" s="64" t="s">
        <v>46</v>
      </c>
      <c r="AR23" s="64" t="s">
        <v>46</v>
      </c>
      <c r="AS23" s="64" t="s">
        <v>43</v>
      </c>
    </row>
    <row r="24" spans="1:45" ht="120">
      <c r="A24" s="13" t="s">
        <v>1708</v>
      </c>
      <c r="B24" s="13" t="s">
        <v>38</v>
      </c>
      <c r="C24" s="20">
        <v>3210014</v>
      </c>
      <c r="D24" s="20"/>
      <c r="E24" s="48"/>
      <c r="F24" s="13" t="s">
        <v>1774</v>
      </c>
      <c r="G24" s="2" t="s">
        <v>1948</v>
      </c>
      <c r="H24" s="13" t="s">
        <v>1949</v>
      </c>
      <c r="I24" s="4">
        <v>43040</v>
      </c>
      <c r="J24" s="4">
        <v>73050</v>
      </c>
      <c r="K24" s="4">
        <v>43040</v>
      </c>
      <c r="L24" s="20" t="s">
        <v>120</v>
      </c>
      <c r="M24" s="15">
        <v>23</v>
      </c>
      <c r="N24" s="12" t="s">
        <v>602</v>
      </c>
      <c r="O24" s="12" t="s">
        <v>1711</v>
      </c>
      <c r="P24" s="12" t="s">
        <v>1775</v>
      </c>
      <c r="Q24" s="15">
        <f t="shared" si="0"/>
        <v>99</v>
      </c>
      <c r="R24" s="79" t="s">
        <v>43</v>
      </c>
      <c r="S24" s="79" t="s">
        <v>43</v>
      </c>
      <c r="T24" s="79" t="s">
        <v>43</v>
      </c>
      <c r="U24" s="79" t="s">
        <v>43</v>
      </c>
      <c r="V24" s="79" t="s">
        <v>43</v>
      </c>
      <c r="W24" s="79" t="s">
        <v>43</v>
      </c>
      <c r="X24" s="79" t="s">
        <v>43</v>
      </c>
      <c r="Y24" s="79" t="s">
        <v>44</v>
      </c>
      <c r="Z24" s="79" t="s">
        <v>43</v>
      </c>
      <c r="AA24" s="50"/>
      <c r="AB24" s="15">
        <v>30</v>
      </c>
      <c r="AC24" s="2" t="s">
        <v>1948</v>
      </c>
      <c r="AD24" s="12"/>
      <c r="AE24" s="47"/>
      <c r="AF24" s="12" t="s">
        <v>2756</v>
      </c>
      <c r="AG24" s="64"/>
      <c r="AH24" s="64"/>
      <c r="AI24" s="85"/>
      <c r="AJ24" s="85"/>
      <c r="AK24" s="77"/>
      <c r="AL24" s="77"/>
      <c r="AM24" s="23" t="s">
        <v>43</v>
      </c>
      <c r="AN24" s="23" t="s">
        <v>43</v>
      </c>
      <c r="AO24" s="25" t="s">
        <v>43</v>
      </c>
      <c r="AP24" s="25" t="s">
        <v>43</v>
      </c>
      <c r="AQ24" s="25" t="s">
        <v>43</v>
      </c>
      <c r="AR24" s="25" t="s">
        <v>43</v>
      </c>
      <c r="AS24" s="25" t="s">
        <v>43</v>
      </c>
    </row>
    <row r="25" spans="1:45" ht="115.15" customHeight="1">
      <c r="A25" s="13" t="s">
        <v>1708</v>
      </c>
      <c r="B25" s="13" t="s">
        <v>38</v>
      </c>
      <c r="C25" s="20">
        <v>3210042</v>
      </c>
      <c r="D25" s="20"/>
      <c r="E25" s="48"/>
      <c r="F25" s="13" t="s">
        <v>1776</v>
      </c>
      <c r="G25" s="13" t="s">
        <v>1950</v>
      </c>
      <c r="H25" s="13" t="s">
        <v>1777</v>
      </c>
      <c r="I25" s="4">
        <v>43040</v>
      </c>
      <c r="J25" s="16">
        <v>73050</v>
      </c>
      <c r="K25" s="4">
        <v>43040</v>
      </c>
      <c r="L25" s="20" t="s">
        <v>120</v>
      </c>
      <c r="M25" s="15">
        <v>24</v>
      </c>
      <c r="N25" s="13" t="s">
        <v>602</v>
      </c>
      <c r="O25" s="13" t="s">
        <v>1711</v>
      </c>
      <c r="P25" s="13" t="s">
        <v>1778</v>
      </c>
      <c r="Q25" s="65">
        <f t="shared" si="0"/>
        <v>80</v>
      </c>
      <c r="R25" s="20" t="s">
        <v>43</v>
      </c>
      <c r="S25" s="20" t="s">
        <v>43</v>
      </c>
      <c r="T25" s="20" t="s">
        <v>43</v>
      </c>
      <c r="U25" s="20" t="s">
        <v>43</v>
      </c>
      <c r="V25" s="20" t="s">
        <v>43</v>
      </c>
      <c r="W25" s="20" t="s">
        <v>43</v>
      </c>
      <c r="X25" s="20" t="s">
        <v>43</v>
      </c>
      <c r="Y25" s="20" t="s">
        <v>57</v>
      </c>
      <c r="Z25" s="20" t="s">
        <v>43</v>
      </c>
      <c r="AA25" s="48"/>
      <c r="AB25" s="65">
        <v>30</v>
      </c>
      <c r="AC25" s="13" t="s">
        <v>1950</v>
      </c>
      <c r="AD25" s="13"/>
      <c r="AE25" s="13"/>
      <c r="AF25" s="13" t="s">
        <v>1779</v>
      </c>
      <c r="AG25" s="13"/>
      <c r="AH25" s="13"/>
      <c r="AI25" s="13"/>
      <c r="AJ25" s="13"/>
      <c r="AK25" s="77"/>
      <c r="AL25" s="77"/>
      <c r="AM25" s="13" t="s">
        <v>43</v>
      </c>
      <c r="AN25" s="13" t="s">
        <v>43</v>
      </c>
      <c r="AO25" s="13" t="s">
        <v>43</v>
      </c>
      <c r="AP25" s="13" t="s">
        <v>43</v>
      </c>
      <c r="AQ25" s="13" t="s">
        <v>43</v>
      </c>
      <c r="AR25" s="13" t="s">
        <v>43</v>
      </c>
      <c r="AS25" s="13" t="s">
        <v>43</v>
      </c>
    </row>
    <row r="26" spans="1:45" ht="175.15" customHeight="1">
      <c r="A26" s="13" t="s">
        <v>1708</v>
      </c>
      <c r="B26" s="13" t="s">
        <v>38</v>
      </c>
      <c r="C26" s="20">
        <v>3210012</v>
      </c>
      <c r="D26" s="20"/>
      <c r="E26" s="48"/>
      <c r="F26" s="13" t="s">
        <v>1780</v>
      </c>
      <c r="G26" s="13" t="s">
        <v>1781</v>
      </c>
      <c r="H26" s="2" t="s">
        <v>1951</v>
      </c>
      <c r="I26" s="4">
        <v>43040</v>
      </c>
      <c r="J26" s="16">
        <v>73050</v>
      </c>
      <c r="K26" s="4">
        <v>43040</v>
      </c>
      <c r="L26" s="20" t="s">
        <v>120</v>
      </c>
      <c r="M26" s="15">
        <v>25</v>
      </c>
      <c r="N26" s="64" t="s">
        <v>602</v>
      </c>
      <c r="O26" s="64" t="s">
        <v>1711</v>
      </c>
      <c r="P26" s="25" t="s">
        <v>1782</v>
      </c>
      <c r="Q26" s="65">
        <f t="shared" si="0"/>
        <v>77</v>
      </c>
      <c r="R26" s="76" t="s">
        <v>43</v>
      </c>
      <c r="S26" s="76" t="s">
        <v>43</v>
      </c>
      <c r="T26" s="76" t="s">
        <v>43</v>
      </c>
      <c r="U26" s="76" t="s">
        <v>43</v>
      </c>
      <c r="V26" s="76" t="s">
        <v>43</v>
      </c>
      <c r="W26" s="76" t="s">
        <v>43</v>
      </c>
      <c r="X26" s="76" t="s">
        <v>43</v>
      </c>
      <c r="Y26" s="76" t="s">
        <v>44</v>
      </c>
      <c r="Z26" s="76" t="s">
        <v>43</v>
      </c>
      <c r="AA26" s="48"/>
      <c r="AB26" s="65">
        <v>30</v>
      </c>
      <c r="AC26" s="13" t="s">
        <v>1783</v>
      </c>
      <c r="AD26" s="64"/>
      <c r="AE26" s="85"/>
      <c r="AF26" s="25" t="s">
        <v>1784</v>
      </c>
      <c r="AG26" s="64" t="s">
        <v>1785</v>
      </c>
      <c r="AH26" s="64" t="s">
        <v>1786</v>
      </c>
      <c r="AI26" s="85"/>
      <c r="AJ26" s="85"/>
      <c r="AK26" s="77"/>
      <c r="AL26" s="77"/>
      <c r="AM26" s="85" t="s">
        <v>43</v>
      </c>
      <c r="AN26" s="85" t="s">
        <v>43</v>
      </c>
      <c r="AO26" s="25" t="s">
        <v>43</v>
      </c>
      <c r="AP26" s="25" t="s">
        <v>43</v>
      </c>
      <c r="AQ26" s="25" t="s">
        <v>43</v>
      </c>
      <c r="AR26" s="25" t="s">
        <v>43</v>
      </c>
      <c r="AS26" s="64" t="s">
        <v>43</v>
      </c>
    </row>
    <row r="27" spans="1:45" ht="112.15" customHeight="1">
      <c r="A27" s="13" t="s">
        <v>1708</v>
      </c>
      <c r="B27" s="13" t="s">
        <v>38</v>
      </c>
      <c r="C27" s="20">
        <v>3210013</v>
      </c>
      <c r="D27" s="20"/>
      <c r="E27" s="48"/>
      <c r="F27" s="13" t="s">
        <v>1787</v>
      </c>
      <c r="G27" s="13" t="s">
        <v>1788</v>
      </c>
      <c r="H27" s="13" t="s">
        <v>1789</v>
      </c>
      <c r="I27" s="11">
        <v>42522</v>
      </c>
      <c r="J27" s="16">
        <v>73050</v>
      </c>
      <c r="K27" s="11">
        <v>42522</v>
      </c>
      <c r="L27" s="20" t="s">
        <v>120</v>
      </c>
      <c r="M27" s="15">
        <v>26</v>
      </c>
      <c r="N27" s="64" t="s">
        <v>602</v>
      </c>
      <c r="O27" s="64" t="s">
        <v>1711</v>
      </c>
      <c r="P27" s="64" t="s">
        <v>1790</v>
      </c>
      <c r="Q27" s="65">
        <f t="shared" si="0"/>
        <v>94</v>
      </c>
      <c r="R27" s="76" t="s">
        <v>43</v>
      </c>
      <c r="S27" s="76" t="s">
        <v>43</v>
      </c>
      <c r="T27" s="76" t="s">
        <v>43</v>
      </c>
      <c r="U27" s="76" t="s">
        <v>43</v>
      </c>
      <c r="V27" s="76" t="s">
        <v>43</v>
      </c>
      <c r="W27" s="76" t="s">
        <v>43</v>
      </c>
      <c r="X27" s="76" t="s">
        <v>43</v>
      </c>
      <c r="Y27" s="76" t="s">
        <v>44</v>
      </c>
      <c r="Z27" s="76" t="s">
        <v>43</v>
      </c>
      <c r="AA27" s="48"/>
      <c r="AB27" s="65">
        <v>30</v>
      </c>
      <c r="AC27" s="13" t="s">
        <v>1791</v>
      </c>
      <c r="AD27" s="64"/>
      <c r="AE27" s="85"/>
      <c r="AF27" s="25" t="s">
        <v>1792</v>
      </c>
      <c r="AG27" s="64" t="s">
        <v>1793</v>
      </c>
      <c r="AH27" s="64" t="s">
        <v>1794</v>
      </c>
      <c r="AI27" s="85"/>
      <c r="AJ27" s="85"/>
      <c r="AK27" s="77"/>
      <c r="AL27" s="77"/>
      <c r="AM27" s="85" t="s">
        <v>43</v>
      </c>
      <c r="AN27" s="85" t="s">
        <v>43</v>
      </c>
      <c r="AO27" s="25" t="s">
        <v>43</v>
      </c>
      <c r="AP27" s="25" t="s">
        <v>43</v>
      </c>
      <c r="AQ27" s="25" t="s">
        <v>43</v>
      </c>
      <c r="AR27" s="25" t="s">
        <v>43</v>
      </c>
      <c r="AS27" s="64" t="s">
        <v>43</v>
      </c>
    </row>
    <row r="28" spans="1:45" ht="167.45" customHeight="1">
      <c r="A28" s="13" t="s">
        <v>1708</v>
      </c>
      <c r="B28" s="13" t="s">
        <v>38</v>
      </c>
      <c r="C28" s="20">
        <v>3210015</v>
      </c>
      <c r="D28" s="20"/>
      <c r="E28" s="48"/>
      <c r="F28" s="13" t="s">
        <v>1795</v>
      </c>
      <c r="G28" s="13" t="s">
        <v>1796</v>
      </c>
      <c r="H28" s="13" t="s">
        <v>1982</v>
      </c>
      <c r="I28" s="16">
        <v>42522</v>
      </c>
      <c r="J28" s="16">
        <v>73050</v>
      </c>
      <c r="K28" s="16">
        <v>42522</v>
      </c>
      <c r="L28" s="20" t="s">
        <v>120</v>
      </c>
      <c r="M28" s="15">
        <v>27</v>
      </c>
      <c r="N28" s="64" t="s">
        <v>602</v>
      </c>
      <c r="O28" s="64" t="s">
        <v>1711</v>
      </c>
      <c r="P28" s="64" t="s">
        <v>1797</v>
      </c>
      <c r="Q28" s="65">
        <f t="shared" si="0"/>
        <v>46</v>
      </c>
      <c r="R28" s="76" t="s">
        <v>43</v>
      </c>
      <c r="S28" s="76" t="s">
        <v>43</v>
      </c>
      <c r="T28" s="76" t="s">
        <v>43</v>
      </c>
      <c r="U28" s="76" t="s">
        <v>43</v>
      </c>
      <c r="V28" s="76" t="s">
        <v>43</v>
      </c>
      <c r="W28" s="76" t="s">
        <v>43</v>
      </c>
      <c r="X28" s="76" t="s">
        <v>43</v>
      </c>
      <c r="Y28" s="76" t="s">
        <v>44</v>
      </c>
      <c r="Z28" s="76" t="s">
        <v>43</v>
      </c>
      <c r="AA28" s="48"/>
      <c r="AB28" s="65">
        <v>30</v>
      </c>
      <c r="AC28" s="13" t="s">
        <v>1796</v>
      </c>
      <c r="AD28" s="64"/>
      <c r="AE28" s="85"/>
      <c r="AF28" s="64" t="s">
        <v>1798</v>
      </c>
      <c r="AG28" s="64" t="s">
        <v>1799</v>
      </c>
      <c r="AH28" s="64" t="s">
        <v>1800</v>
      </c>
      <c r="AI28" s="85"/>
      <c r="AJ28" s="85"/>
      <c r="AK28" s="77"/>
      <c r="AL28" s="77"/>
      <c r="AM28" s="85" t="s">
        <v>43</v>
      </c>
      <c r="AN28" s="23" t="s">
        <v>43</v>
      </c>
      <c r="AO28" s="25" t="s">
        <v>43</v>
      </c>
      <c r="AP28" s="25" t="s">
        <v>43</v>
      </c>
      <c r="AQ28" s="25" t="s">
        <v>43</v>
      </c>
      <c r="AR28" s="25" t="s">
        <v>43</v>
      </c>
      <c r="AS28" s="64" t="s">
        <v>43</v>
      </c>
    </row>
    <row r="29" spans="1:45" ht="156.6" customHeight="1">
      <c r="A29" s="13" t="s">
        <v>1708</v>
      </c>
      <c r="B29" s="81" t="s">
        <v>38</v>
      </c>
      <c r="C29" s="69">
        <v>3210016</v>
      </c>
      <c r="D29" s="69"/>
      <c r="E29" s="48"/>
      <c r="F29" s="2" t="s">
        <v>1952</v>
      </c>
      <c r="G29" s="2" t="s">
        <v>2757</v>
      </c>
      <c r="H29" s="85" t="s">
        <v>2911</v>
      </c>
      <c r="I29" s="16">
        <v>44410</v>
      </c>
      <c r="J29" s="4">
        <v>73050</v>
      </c>
      <c r="K29" s="16">
        <v>44410</v>
      </c>
      <c r="L29" s="20" t="s">
        <v>120</v>
      </c>
      <c r="M29" s="15">
        <v>28</v>
      </c>
      <c r="N29" s="13" t="s">
        <v>602</v>
      </c>
      <c r="O29" s="13" t="s">
        <v>1711</v>
      </c>
      <c r="P29" s="12" t="s">
        <v>1267</v>
      </c>
      <c r="Q29" s="20">
        <f t="shared" si="0"/>
        <v>98</v>
      </c>
      <c r="R29" s="20" t="s">
        <v>43</v>
      </c>
      <c r="S29" s="20" t="s">
        <v>43</v>
      </c>
      <c r="T29" s="20" t="s">
        <v>43</v>
      </c>
      <c r="U29" s="20" t="s">
        <v>43</v>
      </c>
      <c r="V29" s="20" t="s">
        <v>43</v>
      </c>
      <c r="W29" s="20" t="s">
        <v>43</v>
      </c>
      <c r="X29" s="20" t="s">
        <v>43</v>
      </c>
      <c r="Y29" s="20" t="s">
        <v>51</v>
      </c>
      <c r="Z29" s="20" t="s">
        <v>43</v>
      </c>
      <c r="AA29" s="20"/>
      <c r="AB29" s="20">
        <v>30</v>
      </c>
      <c r="AC29" s="2" t="s">
        <v>2757</v>
      </c>
      <c r="AD29" s="55"/>
      <c r="AE29" s="85"/>
      <c r="AF29" s="12" t="s">
        <v>1801</v>
      </c>
      <c r="AG29" s="85" t="s">
        <v>1802</v>
      </c>
      <c r="AH29" s="85"/>
      <c r="AI29" s="85"/>
      <c r="AJ29" s="85"/>
      <c r="AK29" s="56"/>
      <c r="AL29" s="56"/>
      <c r="AM29" s="49" t="s">
        <v>43</v>
      </c>
      <c r="AN29" s="49" t="s">
        <v>43</v>
      </c>
      <c r="AO29" s="49" t="s">
        <v>43</v>
      </c>
      <c r="AP29" s="49" t="s">
        <v>43</v>
      </c>
      <c r="AQ29" s="49" t="s">
        <v>43</v>
      </c>
      <c r="AR29" s="49" t="s">
        <v>43</v>
      </c>
      <c r="AS29" s="49" t="s">
        <v>43</v>
      </c>
    </row>
    <row r="30" spans="1:45" ht="165">
      <c r="A30" s="13" t="s">
        <v>1708</v>
      </c>
      <c r="B30" s="13" t="s">
        <v>38</v>
      </c>
      <c r="C30" s="20">
        <v>3210038</v>
      </c>
      <c r="D30" s="20"/>
      <c r="E30" s="48"/>
      <c r="F30" s="13" t="s">
        <v>1803</v>
      </c>
      <c r="G30" s="13" t="s">
        <v>1804</v>
      </c>
      <c r="H30" s="13" t="s">
        <v>1805</v>
      </c>
      <c r="I30" s="11">
        <v>42522</v>
      </c>
      <c r="J30" s="16">
        <v>73050</v>
      </c>
      <c r="K30" s="11">
        <v>42522</v>
      </c>
      <c r="L30" s="20" t="s">
        <v>120</v>
      </c>
      <c r="M30" s="15">
        <v>29</v>
      </c>
      <c r="N30" s="64" t="s">
        <v>602</v>
      </c>
      <c r="O30" s="64" t="s">
        <v>1719</v>
      </c>
      <c r="P30" s="25" t="s">
        <v>1806</v>
      </c>
      <c r="Q30" s="65">
        <f t="shared" si="0"/>
        <v>76</v>
      </c>
      <c r="R30" s="76" t="s">
        <v>43</v>
      </c>
      <c r="S30" s="76" t="s">
        <v>43</v>
      </c>
      <c r="T30" s="76" t="s">
        <v>43</v>
      </c>
      <c r="U30" s="76" t="s">
        <v>43</v>
      </c>
      <c r="V30" s="76" t="s">
        <v>43</v>
      </c>
      <c r="W30" s="76" t="s">
        <v>43</v>
      </c>
      <c r="X30" s="76" t="s">
        <v>43</v>
      </c>
      <c r="Y30" s="76" t="s">
        <v>51</v>
      </c>
      <c r="Z30" s="76" t="s">
        <v>43</v>
      </c>
      <c r="AA30" s="48"/>
      <c r="AB30" s="65">
        <v>30</v>
      </c>
      <c r="AC30" s="13" t="s">
        <v>1804</v>
      </c>
      <c r="AD30" s="64"/>
      <c r="AE30" s="85"/>
      <c r="AF30" s="64" t="s">
        <v>1807</v>
      </c>
      <c r="AG30" s="64" t="s">
        <v>1808</v>
      </c>
      <c r="AH30" s="85"/>
      <c r="AI30" s="85"/>
      <c r="AJ30" s="85"/>
      <c r="AK30" s="77"/>
      <c r="AL30" s="77"/>
      <c r="AM30" s="85" t="s">
        <v>43</v>
      </c>
      <c r="AN30" s="85" t="s">
        <v>46</v>
      </c>
      <c r="AO30" s="64" t="s">
        <v>43</v>
      </c>
      <c r="AP30" s="64" t="s">
        <v>43</v>
      </c>
      <c r="AQ30" s="64" t="s">
        <v>43</v>
      </c>
      <c r="AR30" s="64" t="s">
        <v>43</v>
      </c>
      <c r="AS30" s="64" t="s">
        <v>46</v>
      </c>
    </row>
    <row r="31" spans="1:45" ht="105">
      <c r="A31" s="13" t="s">
        <v>1708</v>
      </c>
      <c r="B31" s="13" t="s">
        <v>98</v>
      </c>
      <c r="C31" s="20">
        <v>3230031</v>
      </c>
      <c r="D31" s="20"/>
      <c r="E31" s="48"/>
      <c r="F31" s="13" t="s">
        <v>1809</v>
      </c>
      <c r="G31" s="13" t="s">
        <v>1810</v>
      </c>
      <c r="H31" s="13" t="s">
        <v>1811</v>
      </c>
      <c r="I31" s="16">
        <v>40725</v>
      </c>
      <c r="J31" s="16">
        <v>73050</v>
      </c>
      <c r="K31" s="16">
        <v>41023.574949456015</v>
      </c>
      <c r="L31" s="20" t="s">
        <v>120</v>
      </c>
      <c r="M31" s="15">
        <v>30</v>
      </c>
      <c r="N31" s="64" t="s">
        <v>602</v>
      </c>
      <c r="O31" s="64" t="s">
        <v>1719</v>
      </c>
      <c r="P31" s="64" t="s">
        <v>1812</v>
      </c>
      <c r="Q31" s="65">
        <f t="shared" si="0"/>
        <v>88</v>
      </c>
      <c r="R31" s="76" t="s">
        <v>43</v>
      </c>
      <c r="S31" s="76" t="s">
        <v>43</v>
      </c>
      <c r="T31" s="76" t="s">
        <v>43</v>
      </c>
      <c r="U31" s="76" t="s">
        <v>43</v>
      </c>
      <c r="V31" s="76" t="s">
        <v>43</v>
      </c>
      <c r="W31" s="76" t="s">
        <v>43</v>
      </c>
      <c r="X31" s="76" t="s">
        <v>43</v>
      </c>
      <c r="Y31" s="76" t="s">
        <v>51</v>
      </c>
      <c r="Z31" s="76" t="s">
        <v>43</v>
      </c>
      <c r="AA31" s="48"/>
      <c r="AB31" s="65">
        <v>30</v>
      </c>
      <c r="AC31" s="13" t="s">
        <v>1810</v>
      </c>
      <c r="AD31" s="64"/>
      <c r="AE31" s="85"/>
      <c r="AF31" s="25" t="s">
        <v>1813</v>
      </c>
      <c r="AG31" s="64" t="s">
        <v>1814</v>
      </c>
      <c r="AH31" s="85"/>
      <c r="AI31" s="85"/>
      <c r="AJ31" s="85"/>
      <c r="AK31" s="77"/>
      <c r="AL31" s="77"/>
      <c r="AM31" s="85" t="s">
        <v>43</v>
      </c>
      <c r="AN31" s="85" t="s">
        <v>46</v>
      </c>
      <c r="AO31" s="64" t="s">
        <v>43</v>
      </c>
      <c r="AP31" s="64" t="s">
        <v>43</v>
      </c>
      <c r="AQ31" s="64" t="s">
        <v>43</v>
      </c>
      <c r="AR31" s="64" t="s">
        <v>43</v>
      </c>
      <c r="AS31" s="64" t="s">
        <v>46</v>
      </c>
    </row>
    <row r="32" spans="1:45" ht="117" customHeight="1">
      <c r="A32" s="13" t="s">
        <v>1708</v>
      </c>
      <c r="B32" s="13" t="s">
        <v>38</v>
      </c>
      <c r="C32" s="20">
        <v>3210037</v>
      </c>
      <c r="D32" s="20"/>
      <c r="E32" s="48"/>
      <c r="F32" s="8" t="s">
        <v>1953</v>
      </c>
      <c r="G32" s="13" t="s">
        <v>1815</v>
      </c>
      <c r="H32" s="13" t="s">
        <v>1816</v>
      </c>
      <c r="I32" s="4">
        <v>43040</v>
      </c>
      <c r="J32" s="16">
        <v>73050</v>
      </c>
      <c r="K32" s="4">
        <v>43040</v>
      </c>
      <c r="L32" s="20" t="s">
        <v>120</v>
      </c>
      <c r="M32" s="15">
        <v>31</v>
      </c>
      <c r="N32" s="64" t="s">
        <v>602</v>
      </c>
      <c r="O32" s="64" t="s">
        <v>1725</v>
      </c>
      <c r="P32" s="25" t="s">
        <v>1817</v>
      </c>
      <c r="Q32" s="65">
        <f t="shared" si="0"/>
        <v>75</v>
      </c>
      <c r="R32" s="76" t="s">
        <v>43</v>
      </c>
      <c r="S32" s="76" t="s">
        <v>43</v>
      </c>
      <c r="T32" s="76" t="s">
        <v>43</v>
      </c>
      <c r="U32" s="76" t="s">
        <v>43</v>
      </c>
      <c r="V32" s="76" t="s">
        <v>43</v>
      </c>
      <c r="W32" s="76" t="s">
        <v>43</v>
      </c>
      <c r="X32" s="76" t="s">
        <v>43</v>
      </c>
      <c r="Y32" s="76" t="s">
        <v>51</v>
      </c>
      <c r="Z32" s="76" t="s">
        <v>43</v>
      </c>
      <c r="AA32" s="48"/>
      <c r="AB32" s="65">
        <v>30</v>
      </c>
      <c r="AC32" s="13" t="s">
        <v>1815</v>
      </c>
      <c r="AD32" s="64"/>
      <c r="AE32" s="85"/>
      <c r="AF32" s="64" t="s">
        <v>1818</v>
      </c>
      <c r="AG32" s="64" t="s">
        <v>1819</v>
      </c>
      <c r="AH32" s="85"/>
      <c r="AI32" s="85"/>
      <c r="AJ32" s="85"/>
      <c r="AK32" s="77"/>
      <c r="AL32" s="77"/>
      <c r="AM32" s="85" t="s">
        <v>43</v>
      </c>
      <c r="AN32" s="85" t="s">
        <v>43</v>
      </c>
      <c r="AO32" s="64" t="s">
        <v>46</v>
      </c>
      <c r="AP32" s="64" t="s">
        <v>46</v>
      </c>
      <c r="AQ32" s="64" t="s">
        <v>46</v>
      </c>
      <c r="AR32" s="64" t="s">
        <v>46</v>
      </c>
      <c r="AS32" s="64" t="s">
        <v>46</v>
      </c>
    </row>
    <row r="33" spans="1:45" ht="116.45" customHeight="1">
      <c r="A33" s="13" t="s">
        <v>1708</v>
      </c>
      <c r="B33" s="13" t="s">
        <v>98</v>
      </c>
      <c r="C33" s="20">
        <v>3230011</v>
      </c>
      <c r="D33" s="20"/>
      <c r="E33" s="48"/>
      <c r="F33" s="8" t="s">
        <v>1954</v>
      </c>
      <c r="G33" s="172" t="s">
        <v>1820</v>
      </c>
      <c r="H33" s="13" t="s">
        <v>1821</v>
      </c>
      <c r="I33" s="4">
        <v>43040</v>
      </c>
      <c r="J33" s="16">
        <v>73050</v>
      </c>
      <c r="K33" s="4">
        <v>43040</v>
      </c>
      <c r="L33" s="20" t="s">
        <v>120</v>
      </c>
      <c r="M33" s="15">
        <v>32</v>
      </c>
      <c r="N33" s="64" t="s">
        <v>602</v>
      </c>
      <c r="O33" s="64" t="s">
        <v>1725</v>
      </c>
      <c r="P33" s="64" t="s">
        <v>1822</v>
      </c>
      <c r="Q33" s="65">
        <f t="shared" si="0"/>
        <v>87</v>
      </c>
      <c r="R33" s="76" t="s">
        <v>43</v>
      </c>
      <c r="S33" s="76" t="s">
        <v>43</v>
      </c>
      <c r="T33" s="76" t="s">
        <v>43</v>
      </c>
      <c r="U33" s="76" t="s">
        <v>43</v>
      </c>
      <c r="V33" s="76" t="s">
        <v>43</v>
      </c>
      <c r="W33" s="76" t="s">
        <v>43</v>
      </c>
      <c r="X33" s="76" t="s">
        <v>43</v>
      </c>
      <c r="Y33" s="76" t="s">
        <v>51</v>
      </c>
      <c r="Z33" s="76" t="s">
        <v>43</v>
      </c>
      <c r="AA33" s="48"/>
      <c r="AB33" s="65">
        <v>30</v>
      </c>
      <c r="AC33" s="172" t="s">
        <v>1820</v>
      </c>
      <c r="AD33" s="64"/>
      <c r="AE33" s="85"/>
      <c r="AF33" s="25" t="s">
        <v>1823</v>
      </c>
      <c r="AG33" s="64" t="s">
        <v>1824</v>
      </c>
      <c r="AH33" s="85"/>
      <c r="AI33" s="85"/>
      <c r="AJ33" s="85"/>
      <c r="AK33" s="77"/>
      <c r="AL33" s="77"/>
      <c r="AM33" s="85" t="s">
        <v>43</v>
      </c>
      <c r="AN33" s="85" t="s">
        <v>43</v>
      </c>
      <c r="AO33" s="64" t="s">
        <v>46</v>
      </c>
      <c r="AP33" s="64" t="s">
        <v>46</v>
      </c>
      <c r="AQ33" s="64" t="s">
        <v>46</v>
      </c>
      <c r="AR33" s="64" t="s">
        <v>46</v>
      </c>
      <c r="AS33" s="64" t="s">
        <v>46</v>
      </c>
    </row>
    <row r="34" spans="1:45" ht="60">
      <c r="A34" s="2" t="s">
        <v>1708</v>
      </c>
      <c r="B34" s="2" t="s">
        <v>98</v>
      </c>
      <c r="C34" s="113">
        <v>3230085</v>
      </c>
      <c r="D34" s="108"/>
      <c r="E34" s="3"/>
      <c r="F34" s="2" t="s">
        <v>1825</v>
      </c>
      <c r="G34" s="2" t="s">
        <v>1826</v>
      </c>
      <c r="H34" s="2" t="s">
        <v>1827</v>
      </c>
      <c r="I34" s="4">
        <v>43374</v>
      </c>
      <c r="J34" s="4">
        <v>73050</v>
      </c>
      <c r="K34" s="4">
        <v>43374</v>
      </c>
      <c r="L34" s="20" t="s">
        <v>120</v>
      </c>
      <c r="M34" s="15">
        <v>33</v>
      </c>
      <c r="N34" s="13" t="s">
        <v>602</v>
      </c>
      <c r="O34" s="13" t="s">
        <v>1729</v>
      </c>
      <c r="P34" s="2" t="s">
        <v>1828</v>
      </c>
      <c r="Q34" s="78">
        <f t="shared" ref="Q34:Q65" si="1">LEN(P34)</f>
        <v>78</v>
      </c>
      <c r="R34" s="79" t="s">
        <v>43</v>
      </c>
      <c r="S34" s="79" t="s">
        <v>43</v>
      </c>
      <c r="T34" s="79" t="s">
        <v>43</v>
      </c>
      <c r="U34" s="79" t="s">
        <v>43</v>
      </c>
      <c r="V34" s="79" t="s">
        <v>43</v>
      </c>
      <c r="W34" s="79" t="s">
        <v>43</v>
      </c>
      <c r="X34" s="79" t="s">
        <v>43</v>
      </c>
      <c r="Y34" s="20" t="s">
        <v>51</v>
      </c>
      <c r="Z34" s="79" t="s">
        <v>43</v>
      </c>
      <c r="AA34" s="62"/>
      <c r="AB34" s="78">
        <v>30</v>
      </c>
      <c r="AC34" s="2" t="s">
        <v>1826</v>
      </c>
      <c r="AD34" s="12"/>
      <c r="AE34" s="58"/>
      <c r="AF34" s="80" t="s">
        <v>1829</v>
      </c>
      <c r="AG34" s="58"/>
      <c r="AH34" s="58"/>
      <c r="AI34" s="58"/>
      <c r="AJ34" s="58"/>
      <c r="AK34" s="58"/>
      <c r="AL34" s="58"/>
      <c r="AM34" s="13" t="s">
        <v>43</v>
      </c>
      <c r="AN34" s="13" t="s">
        <v>46</v>
      </c>
      <c r="AO34" s="13" t="s">
        <v>46</v>
      </c>
      <c r="AP34" s="13" t="s">
        <v>46</v>
      </c>
      <c r="AQ34" s="13" t="s">
        <v>46</v>
      </c>
      <c r="AR34" s="13" t="s">
        <v>46</v>
      </c>
      <c r="AS34" s="13" t="s">
        <v>43</v>
      </c>
    </row>
    <row r="35" spans="1:45" ht="240">
      <c r="A35" s="13" t="s">
        <v>1708</v>
      </c>
      <c r="B35" s="13" t="s">
        <v>38</v>
      </c>
      <c r="C35" s="20">
        <v>3210010</v>
      </c>
      <c r="D35" s="20"/>
      <c r="E35" s="48"/>
      <c r="F35" s="13" t="s">
        <v>1830</v>
      </c>
      <c r="G35" s="2" t="s">
        <v>1977</v>
      </c>
      <c r="H35" s="13" t="s">
        <v>1831</v>
      </c>
      <c r="I35" s="4">
        <v>43040</v>
      </c>
      <c r="J35" s="16">
        <v>73050</v>
      </c>
      <c r="K35" s="4">
        <v>43040</v>
      </c>
      <c r="L35" s="20" t="s">
        <v>120</v>
      </c>
      <c r="M35" s="15">
        <v>34</v>
      </c>
      <c r="N35" s="64" t="s">
        <v>602</v>
      </c>
      <c r="O35" s="64" t="s">
        <v>1729</v>
      </c>
      <c r="P35" s="64" t="s">
        <v>1832</v>
      </c>
      <c r="Q35" s="65">
        <f t="shared" si="1"/>
        <v>51</v>
      </c>
      <c r="R35" s="76" t="s">
        <v>43</v>
      </c>
      <c r="S35" s="76" t="s">
        <v>43</v>
      </c>
      <c r="T35" s="76" t="s">
        <v>43</v>
      </c>
      <c r="U35" s="76" t="s">
        <v>43</v>
      </c>
      <c r="V35" s="76" t="s">
        <v>43</v>
      </c>
      <c r="W35" s="76" t="s">
        <v>43</v>
      </c>
      <c r="X35" s="76" t="s">
        <v>43</v>
      </c>
      <c r="Y35" s="76" t="s">
        <v>51</v>
      </c>
      <c r="Z35" s="76" t="s">
        <v>43</v>
      </c>
      <c r="AA35" s="48"/>
      <c r="AB35" s="65">
        <v>30</v>
      </c>
      <c r="AC35" s="2" t="s">
        <v>1977</v>
      </c>
      <c r="AD35" s="64"/>
      <c r="AE35" s="85"/>
      <c r="AF35" s="12" t="s">
        <v>1955</v>
      </c>
      <c r="AG35" s="64" t="s">
        <v>1833</v>
      </c>
      <c r="AH35" s="64" t="s">
        <v>1834</v>
      </c>
      <c r="AI35" s="64"/>
      <c r="AJ35" s="85"/>
      <c r="AK35" s="77"/>
      <c r="AL35" s="77"/>
      <c r="AM35" s="85" t="s">
        <v>43</v>
      </c>
      <c r="AN35" s="85" t="s">
        <v>46</v>
      </c>
      <c r="AO35" s="64" t="s">
        <v>46</v>
      </c>
      <c r="AP35" s="64" t="s">
        <v>46</v>
      </c>
      <c r="AQ35" s="64" t="s">
        <v>46</v>
      </c>
      <c r="AR35" s="64" t="s">
        <v>46</v>
      </c>
      <c r="AS35" s="64" t="s">
        <v>43</v>
      </c>
    </row>
    <row r="36" spans="1:45" s="119" customFormat="1" ht="165">
      <c r="A36" s="13" t="s">
        <v>1708</v>
      </c>
      <c r="B36" s="13" t="s">
        <v>38</v>
      </c>
      <c r="C36" s="20">
        <v>3210011</v>
      </c>
      <c r="D36" s="20"/>
      <c r="E36" s="48"/>
      <c r="F36" s="13" t="s">
        <v>1835</v>
      </c>
      <c r="G36" s="13" t="s">
        <v>3510</v>
      </c>
      <c r="H36" s="13" t="s">
        <v>1836</v>
      </c>
      <c r="I36" s="11">
        <v>42522</v>
      </c>
      <c r="J36" s="16">
        <v>73050</v>
      </c>
      <c r="K36" s="11">
        <v>42522</v>
      </c>
      <c r="L36" s="20" t="s">
        <v>120</v>
      </c>
      <c r="M36" s="15">
        <v>35</v>
      </c>
      <c r="N36" s="64" t="s">
        <v>602</v>
      </c>
      <c r="O36" s="64" t="s">
        <v>1729</v>
      </c>
      <c r="P36" s="64" t="s">
        <v>1837</v>
      </c>
      <c r="Q36" s="65">
        <f t="shared" si="1"/>
        <v>77</v>
      </c>
      <c r="R36" s="76" t="s">
        <v>43</v>
      </c>
      <c r="S36" s="76" t="s">
        <v>43</v>
      </c>
      <c r="T36" s="76" t="s">
        <v>43</v>
      </c>
      <c r="U36" s="76" t="s">
        <v>43</v>
      </c>
      <c r="V36" s="76" t="s">
        <v>43</v>
      </c>
      <c r="W36" s="76" t="s">
        <v>43</v>
      </c>
      <c r="X36" s="76" t="s">
        <v>43</v>
      </c>
      <c r="Y36" s="76" t="s">
        <v>51</v>
      </c>
      <c r="Z36" s="76" t="s">
        <v>43</v>
      </c>
      <c r="AA36" s="48"/>
      <c r="AB36" s="65">
        <v>30</v>
      </c>
      <c r="AC36" s="13" t="s">
        <v>3510</v>
      </c>
      <c r="AD36" s="64"/>
      <c r="AE36" s="85"/>
      <c r="AF36" s="64" t="s">
        <v>1838</v>
      </c>
      <c r="AG36" s="64" t="s">
        <v>1839</v>
      </c>
      <c r="AH36" s="85"/>
      <c r="AI36" s="85"/>
      <c r="AJ36" s="85"/>
      <c r="AK36" s="77"/>
      <c r="AL36" s="77"/>
      <c r="AM36" s="85" t="s">
        <v>43</v>
      </c>
      <c r="AN36" s="85" t="s">
        <v>46</v>
      </c>
      <c r="AO36" s="64" t="s">
        <v>46</v>
      </c>
      <c r="AP36" s="64" t="s">
        <v>46</v>
      </c>
      <c r="AQ36" s="64" t="s">
        <v>46</v>
      </c>
      <c r="AR36" s="64" t="s">
        <v>46</v>
      </c>
      <c r="AS36" s="64" t="s">
        <v>43</v>
      </c>
    </row>
    <row r="37" spans="1:45" ht="60">
      <c r="A37" s="13" t="s">
        <v>1708</v>
      </c>
      <c r="B37" s="13" t="s">
        <v>98</v>
      </c>
      <c r="C37" s="20">
        <v>3230080</v>
      </c>
      <c r="D37" s="20"/>
      <c r="E37" s="48"/>
      <c r="F37" s="13" t="s">
        <v>1840</v>
      </c>
      <c r="G37" s="13" t="s">
        <v>1841</v>
      </c>
      <c r="H37" s="13" t="s">
        <v>1842</v>
      </c>
      <c r="I37" s="11">
        <v>42522</v>
      </c>
      <c r="J37" s="16">
        <v>73050</v>
      </c>
      <c r="K37" s="11">
        <v>42522</v>
      </c>
      <c r="L37" s="20" t="s">
        <v>120</v>
      </c>
      <c r="M37" s="15">
        <v>36</v>
      </c>
      <c r="N37" s="13" t="s">
        <v>640</v>
      </c>
      <c r="O37" s="13" t="s">
        <v>1719</v>
      </c>
      <c r="P37" s="13" t="s">
        <v>1843</v>
      </c>
      <c r="Q37" s="65">
        <f t="shared" si="1"/>
        <v>67</v>
      </c>
      <c r="R37" s="20" t="s">
        <v>43</v>
      </c>
      <c r="S37" s="20" t="s">
        <v>43</v>
      </c>
      <c r="T37" s="20" t="s">
        <v>43</v>
      </c>
      <c r="U37" s="20" t="s">
        <v>43</v>
      </c>
      <c r="V37" s="20" t="s">
        <v>43</v>
      </c>
      <c r="W37" s="20" t="s">
        <v>43</v>
      </c>
      <c r="X37" s="20" t="s">
        <v>43</v>
      </c>
      <c r="Y37" s="20" t="s">
        <v>44</v>
      </c>
      <c r="Z37" s="20" t="s">
        <v>43</v>
      </c>
      <c r="AA37" s="48"/>
      <c r="AB37" s="65">
        <v>30</v>
      </c>
      <c r="AC37" s="13" t="s">
        <v>1841</v>
      </c>
      <c r="AD37" s="13"/>
      <c r="AE37" s="13"/>
      <c r="AF37" s="13" t="s">
        <v>1844</v>
      </c>
      <c r="AG37" s="13"/>
      <c r="AH37" s="13"/>
      <c r="AI37" s="13"/>
      <c r="AJ37" s="13"/>
      <c r="AK37" s="77"/>
      <c r="AL37" s="77"/>
      <c r="AM37" s="13" t="s">
        <v>43</v>
      </c>
      <c r="AN37" s="13" t="s">
        <v>46</v>
      </c>
      <c r="AO37" s="13" t="s">
        <v>43</v>
      </c>
      <c r="AP37" s="13" t="s">
        <v>43</v>
      </c>
      <c r="AQ37" s="13" t="s">
        <v>43</v>
      </c>
      <c r="AR37" s="13" t="s">
        <v>43</v>
      </c>
      <c r="AS37" s="13" t="s">
        <v>46</v>
      </c>
    </row>
    <row r="38" spans="1:45" ht="45">
      <c r="A38" s="2" t="s">
        <v>1708</v>
      </c>
      <c r="B38" s="2" t="s">
        <v>38</v>
      </c>
      <c r="C38" s="288">
        <v>3210049</v>
      </c>
      <c r="D38" s="108"/>
      <c r="E38" s="3"/>
      <c r="F38" s="2" t="s">
        <v>1855</v>
      </c>
      <c r="G38" s="2" t="s">
        <v>1850</v>
      </c>
      <c r="H38" s="196" t="s">
        <v>4198</v>
      </c>
      <c r="I38" s="16">
        <v>44410</v>
      </c>
      <c r="J38" s="4">
        <v>73050</v>
      </c>
      <c r="K38" s="16">
        <v>44410</v>
      </c>
      <c r="L38" s="20" t="s">
        <v>3415</v>
      </c>
      <c r="M38" s="15">
        <v>37</v>
      </c>
      <c r="N38" s="13" t="s">
        <v>640</v>
      </c>
      <c r="O38" s="13" t="s">
        <v>1719</v>
      </c>
      <c r="P38" s="2" t="s">
        <v>1851</v>
      </c>
      <c r="Q38" s="78">
        <f t="shared" si="1"/>
        <v>46</v>
      </c>
      <c r="R38" s="79" t="s">
        <v>43</v>
      </c>
      <c r="S38" s="79" t="s">
        <v>43</v>
      </c>
      <c r="T38" s="79" t="s">
        <v>43</v>
      </c>
      <c r="U38" s="79" t="s">
        <v>43</v>
      </c>
      <c r="V38" s="79" t="s">
        <v>43</v>
      </c>
      <c r="W38" s="79" t="s">
        <v>43</v>
      </c>
      <c r="X38" s="79" t="s">
        <v>43</v>
      </c>
      <c r="Y38" s="20" t="s">
        <v>51</v>
      </c>
      <c r="Z38" s="79" t="s">
        <v>43</v>
      </c>
      <c r="AA38" s="62"/>
      <c r="AB38" s="78">
        <v>30</v>
      </c>
      <c r="AC38" s="2" t="s">
        <v>1854</v>
      </c>
      <c r="AD38" s="12"/>
      <c r="AE38" s="58"/>
      <c r="AF38" s="2" t="s">
        <v>1852</v>
      </c>
      <c r="AG38" s="58"/>
      <c r="AH38" s="58"/>
      <c r="AI38" s="58"/>
      <c r="AJ38" s="58"/>
      <c r="AK38" s="58"/>
      <c r="AL38" s="58"/>
      <c r="AM38" s="13" t="s">
        <v>43</v>
      </c>
      <c r="AN38" s="13" t="s">
        <v>46</v>
      </c>
      <c r="AO38" s="13" t="s">
        <v>43</v>
      </c>
      <c r="AP38" s="13" t="s">
        <v>43</v>
      </c>
      <c r="AQ38" s="13" t="s">
        <v>43</v>
      </c>
      <c r="AR38" s="13" t="s">
        <v>43</v>
      </c>
      <c r="AS38" s="13" t="s">
        <v>46</v>
      </c>
    </row>
    <row r="39" spans="1:45" ht="105">
      <c r="A39" s="111" t="s">
        <v>2036</v>
      </c>
      <c r="B39" s="47" t="s">
        <v>38</v>
      </c>
      <c r="C39" s="113">
        <v>3210051</v>
      </c>
      <c r="D39" s="108"/>
      <c r="E39" s="108"/>
      <c r="F39" s="47" t="s">
        <v>2037</v>
      </c>
      <c r="G39" s="47" t="s">
        <v>2038</v>
      </c>
      <c r="H39" s="47" t="s">
        <v>2039</v>
      </c>
      <c r="I39" s="4">
        <v>43374</v>
      </c>
      <c r="J39" s="4">
        <v>73050</v>
      </c>
      <c r="K39" s="4">
        <v>43374</v>
      </c>
      <c r="L39" s="20" t="s">
        <v>120</v>
      </c>
      <c r="M39" s="15">
        <v>38</v>
      </c>
      <c r="N39" s="47" t="s">
        <v>640</v>
      </c>
      <c r="O39" s="110" t="s">
        <v>1719</v>
      </c>
      <c r="P39" s="89" t="s">
        <v>2040</v>
      </c>
      <c r="Q39" s="78">
        <f t="shared" si="1"/>
        <v>94</v>
      </c>
      <c r="R39" s="79" t="s">
        <v>43</v>
      </c>
      <c r="S39" s="79" t="s">
        <v>43</v>
      </c>
      <c r="T39" s="79" t="s">
        <v>43</v>
      </c>
      <c r="U39" s="79" t="s">
        <v>43</v>
      </c>
      <c r="V39" s="79" t="s">
        <v>43</v>
      </c>
      <c r="W39" s="79" t="s">
        <v>43</v>
      </c>
      <c r="X39" s="79" t="s">
        <v>43</v>
      </c>
      <c r="Y39" s="20" t="s">
        <v>51</v>
      </c>
      <c r="Z39" s="79" t="s">
        <v>43</v>
      </c>
      <c r="AA39" s="109"/>
      <c r="AB39" s="78">
        <v>30</v>
      </c>
      <c r="AC39" s="47" t="s">
        <v>2038</v>
      </c>
      <c r="AD39" s="12"/>
      <c r="AE39" s="109"/>
      <c r="AF39" s="47" t="s">
        <v>2517</v>
      </c>
      <c r="AG39" s="109"/>
      <c r="AH39" s="109"/>
      <c r="AI39" s="109"/>
      <c r="AJ39" s="109"/>
      <c r="AK39" s="109"/>
      <c r="AL39" s="109"/>
      <c r="AM39" s="13" t="s">
        <v>43</v>
      </c>
      <c r="AN39" s="110" t="s">
        <v>46</v>
      </c>
      <c r="AO39" s="110" t="s">
        <v>43</v>
      </c>
      <c r="AP39" s="110" t="s">
        <v>43</v>
      </c>
      <c r="AQ39" s="110" t="s">
        <v>43</v>
      </c>
      <c r="AR39" s="110" t="s">
        <v>43</v>
      </c>
      <c r="AS39" s="110" t="s">
        <v>46</v>
      </c>
    </row>
    <row r="40" spans="1:45" ht="45">
      <c r="A40" s="2" t="s">
        <v>1708</v>
      </c>
      <c r="B40" s="2" t="s">
        <v>98</v>
      </c>
      <c r="C40" s="3">
        <v>3230084</v>
      </c>
      <c r="D40" s="3"/>
      <c r="E40" s="3"/>
      <c r="F40" s="2" t="s">
        <v>1861</v>
      </c>
      <c r="G40" s="2" t="s">
        <v>3218</v>
      </c>
      <c r="H40" s="2" t="s">
        <v>1862</v>
      </c>
      <c r="I40" s="4">
        <v>43374</v>
      </c>
      <c r="J40" s="4">
        <v>73050</v>
      </c>
      <c r="K40" s="4">
        <v>43374</v>
      </c>
      <c r="L40" s="20" t="s">
        <v>120</v>
      </c>
      <c r="M40" s="15">
        <v>39</v>
      </c>
      <c r="N40" s="13" t="s">
        <v>640</v>
      </c>
      <c r="O40" s="13" t="s">
        <v>1719</v>
      </c>
      <c r="P40" s="2" t="s">
        <v>2687</v>
      </c>
      <c r="Q40" s="78">
        <f t="shared" si="1"/>
        <v>79</v>
      </c>
      <c r="R40" s="79" t="s">
        <v>43</v>
      </c>
      <c r="S40" s="79" t="s">
        <v>43</v>
      </c>
      <c r="T40" s="79" t="s">
        <v>43</v>
      </c>
      <c r="U40" s="79" t="s">
        <v>43</v>
      </c>
      <c r="V40" s="79" t="s">
        <v>43</v>
      </c>
      <c r="W40" s="79" t="s">
        <v>43</v>
      </c>
      <c r="X40" s="79" t="s">
        <v>43</v>
      </c>
      <c r="Y40" s="20" t="s">
        <v>51</v>
      </c>
      <c r="Z40" s="79" t="s">
        <v>43</v>
      </c>
      <c r="AA40" s="62"/>
      <c r="AB40" s="78">
        <v>30</v>
      </c>
      <c r="AC40" s="2" t="s">
        <v>3218</v>
      </c>
      <c r="AD40" s="12"/>
      <c r="AE40" s="58"/>
      <c r="AF40" s="80" t="s">
        <v>1863</v>
      </c>
      <c r="AG40" s="58"/>
      <c r="AH40" s="58"/>
      <c r="AI40" s="58"/>
      <c r="AJ40" s="58"/>
      <c r="AK40" s="58"/>
      <c r="AL40" s="58"/>
      <c r="AM40" s="13" t="s">
        <v>43</v>
      </c>
      <c r="AN40" s="13" t="s">
        <v>46</v>
      </c>
      <c r="AO40" s="13" t="s">
        <v>43</v>
      </c>
      <c r="AP40" s="13" t="s">
        <v>43</v>
      </c>
      <c r="AQ40" s="13" t="s">
        <v>43</v>
      </c>
      <c r="AR40" s="13" t="s">
        <v>43</v>
      </c>
      <c r="AS40" s="13" t="s">
        <v>46</v>
      </c>
    </row>
    <row r="41" spans="1:45" ht="300">
      <c r="A41" s="13" t="s">
        <v>1708</v>
      </c>
      <c r="B41" s="13" t="s">
        <v>98</v>
      </c>
      <c r="C41" s="20">
        <v>3230018</v>
      </c>
      <c r="D41" s="20"/>
      <c r="E41" s="48"/>
      <c r="F41" s="13" t="s">
        <v>1865</v>
      </c>
      <c r="G41" s="13" t="s">
        <v>1866</v>
      </c>
      <c r="H41" s="47" t="s">
        <v>2936</v>
      </c>
      <c r="I41" s="11">
        <v>42522</v>
      </c>
      <c r="J41" s="16">
        <v>73050</v>
      </c>
      <c r="K41" s="11">
        <v>42522</v>
      </c>
      <c r="L41" s="20" t="s">
        <v>120</v>
      </c>
      <c r="M41" s="15">
        <v>40</v>
      </c>
      <c r="N41" s="64" t="s">
        <v>640</v>
      </c>
      <c r="O41" s="64" t="s">
        <v>1719</v>
      </c>
      <c r="P41" s="25" t="s">
        <v>2688</v>
      </c>
      <c r="Q41" s="65">
        <f t="shared" si="1"/>
        <v>75</v>
      </c>
      <c r="R41" s="76" t="s">
        <v>43</v>
      </c>
      <c r="S41" s="76" t="s">
        <v>43</v>
      </c>
      <c r="T41" s="76" t="s">
        <v>43</v>
      </c>
      <c r="U41" s="76" t="s">
        <v>43</v>
      </c>
      <c r="V41" s="76" t="s">
        <v>43</v>
      </c>
      <c r="W41" s="76" t="s">
        <v>43</v>
      </c>
      <c r="X41" s="76" t="s">
        <v>43</v>
      </c>
      <c r="Y41" s="76" t="s">
        <v>44</v>
      </c>
      <c r="Z41" s="76" t="s">
        <v>43</v>
      </c>
      <c r="AA41" s="48"/>
      <c r="AB41" s="65">
        <v>30</v>
      </c>
      <c r="AC41" s="13" t="s">
        <v>1866</v>
      </c>
      <c r="AD41" s="64"/>
      <c r="AE41" s="85"/>
      <c r="AF41" s="25" t="s">
        <v>2758</v>
      </c>
      <c r="AG41" s="12" t="s">
        <v>2689</v>
      </c>
      <c r="AH41" s="85"/>
      <c r="AI41" s="85"/>
      <c r="AJ41" s="85"/>
      <c r="AK41" s="77"/>
      <c r="AL41" s="77"/>
      <c r="AM41" s="85" t="s">
        <v>43</v>
      </c>
      <c r="AN41" s="85" t="s">
        <v>46</v>
      </c>
      <c r="AO41" s="64" t="s">
        <v>43</v>
      </c>
      <c r="AP41" s="64" t="s">
        <v>43</v>
      </c>
      <c r="AQ41" s="64" t="s">
        <v>43</v>
      </c>
      <c r="AR41" s="64" t="s">
        <v>43</v>
      </c>
      <c r="AS41" s="64" t="s">
        <v>46</v>
      </c>
    </row>
    <row r="42" spans="1:45" ht="69.75" customHeight="1">
      <c r="A42" s="2" t="s">
        <v>1708</v>
      </c>
      <c r="B42" s="2" t="s">
        <v>38</v>
      </c>
      <c r="C42" s="113">
        <v>3210050</v>
      </c>
      <c r="D42" s="108"/>
      <c r="E42" s="3"/>
      <c r="F42" s="2" t="s">
        <v>1884</v>
      </c>
      <c r="G42" s="2" t="s">
        <v>1885</v>
      </c>
      <c r="H42" s="2" t="s">
        <v>1886</v>
      </c>
      <c r="I42" s="4">
        <v>43374</v>
      </c>
      <c r="J42" s="4">
        <v>73050</v>
      </c>
      <c r="K42" s="4">
        <v>43374</v>
      </c>
      <c r="L42" s="20" t="s">
        <v>120</v>
      </c>
      <c r="M42" s="15">
        <v>41</v>
      </c>
      <c r="N42" s="13" t="s">
        <v>640</v>
      </c>
      <c r="O42" s="13" t="s">
        <v>1719</v>
      </c>
      <c r="P42" s="2" t="s">
        <v>1887</v>
      </c>
      <c r="Q42" s="78">
        <f t="shared" si="1"/>
        <v>96</v>
      </c>
      <c r="R42" s="79" t="s">
        <v>43</v>
      </c>
      <c r="S42" s="79" t="s">
        <v>43</v>
      </c>
      <c r="T42" s="79" t="s">
        <v>43</v>
      </c>
      <c r="U42" s="79" t="s">
        <v>43</v>
      </c>
      <c r="V42" s="79" t="s">
        <v>43</v>
      </c>
      <c r="W42" s="79" t="s">
        <v>43</v>
      </c>
      <c r="X42" s="79" t="s">
        <v>43</v>
      </c>
      <c r="Y42" s="20" t="s">
        <v>51</v>
      </c>
      <c r="Z42" s="79" t="s">
        <v>43</v>
      </c>
      <c r="AA42" s="62"/>
      <c r="AB42" s="78">
        <v>30</v>
      </c>
      <c r="AC42" s="2" t="s">
        <v>1885</v>
      </c>
      <c r="AD42" s="12"/>
      <c r="AE42" s="58"/>
      <c r="AF42" s="2" t="s">
        <v>1888</v>
      </c>
      <c r="AG42" s="58"/>
      <c r="AH42" s="58"/>
      <c r="AI42" s="58"/>
      <c r="AJ42" s="58"/>
      <c r="AK42" s="58"/>
      <c r="AL42" s="58"/>
      <c r="AM42" s="13" t="s">
        <v>43</v>
      </c>
      <c r="AN42" s="13" t="s">
        <v>46</v>
      </c>
      <c r="AO42" s="13" t="s">
        <v>43</v>
      </c>
      <c r="AP42" s="13" t="s">
        <v>43</v>
      </c>
      <c r="AQ42" s="13" t="s">
        <v>43</v>
      </c>
      <c r="AR42" s="13" t="s">
        <v>43</v>
      </c>
      <c r="AS42" s="13" t="s">
        <v>46</v>
      </c>
    </row>
    <row r="43" spans="1:45" ht="60">
      <c r="A43" s="13" t="s">
        <v>1708</v>
      </c>
      <c r="B43" s="13" t="s">
        <v>98</v>
      </c>
      <c r="C43" s="20">
        <v>3230079</v>
      </c>
      <c r="D43" s="20"/>
      <c r="E43" s="48"/>
      <c r="F43" s="8" t="s">
        <v>1956</v>
      </c>
      <c r="G43" s="13" t="s">
        <v>1845</v>
      </c>
      <c r="H43" s="13" t="s">
        <v>1846</v>
      </c>
      <c r="I43" s="4">
        <v>43040</v>
      </c>
      <c r="J43" s="16">
        <v>73050</v>
      </c>
      <c r="K43" s="4">
        <v>43040</v>
      </c>
      <c r="L43" s="20" t="s">
        <v>120</v>
      </c>
      <c r="M43" s="15">
        <v>42</v>
      </c>
      <c r="N43" s="13" t="s">
        <v>640</v>
      </c>
      <c r="O43" s="13" t="s">
        <v>1725</v>
      </c>
      <c r="P43" s="13" t="s">
        <v>1847</v>
      </c>
      <c r="Q43" s="65">
        <f t="shared" si="1"/>
        <v>71</v>
      </c>
      <c r="R43" s="20" t="s">
        <v>43</v>
      </c>
      <c r="S43" s="20" t="s">
        <v>43</v>
      </c>
      <c r="T43" s="20" t="s">
        <v>43</v>
      </c>
      <c r="U43" s="20" t="s">
        <v>43</v>
      </c>
      <c r="V43" s="20" t="s">
        <v>43</v>
      </c>
      <c r="W43" s="20" t="s">
        <v>43</v>
      </c>
      <c r="X43" s="20" t="s">
        <v>43</v>
      </c>
      <c r="Y43" s="20" t="s">
        <v>44</v>
      </c>
      <c r="Z43" s="20" t="s">
        <v>43</v>
      </c>
      <c r="AA43" s="48"/>
      <c r="AB43" s="65">
        <v>30</v>
      </c>
      <c r="AC43" s="13" t="s">
        <v>1845</v>
      </c>
      <c r="AD43" s="13"/>
      <c r="AE43" s="13"/>
      <c r="AF43" s="13" t="s">
        <v>1848</v>
      </c>
      <c r="AG43" s="13"/>
      <c r="AH43" s="13"/>
      <c r="AI43" s="13"/>
      <c r="AJ43" s="13"/>
      <c r="AK43" s="77"/>
      <c r="AL43" s="77"/>
      <c r="AM43" s="13" t="s">
        <v>89</v>
      </c>
      <c r="AN43" s="13" t="s">
        <v>43</v>
      </c>
      <c r="AO43" s="13" t="s">
        <v>46</v>
      </c>
      <c r="AP43" s="13" t="s">
        <v>46</v>
      </c>
      <c r="AQ43" s="13" t="s">
        <v>46</v>
      </c>
      <c r="AR43" s="13" t="s">
        <v>46</v>
      </c>
      <c r="AS43" s="13" t="s">
        <v>46</v>
      </c>
    </row>
    <row r="44" spans="1:45" ht="45">
      <c r="A44" s="2" t="s">
        <v>1708</v>
      </c>
      <c r="B44" s="2" t="s">
        <v>38</v>
      </c>
      <c r="C44" s="288">
        <v>3210048</v>
      </c>
      <c r="D44" s="108"/>
      <c r="E44" s="3"/>
      <c r="F44" s="2" t="s">
        <v>1853</v>
      </c>
      <c r="G44" s="2" t="s">
        <v>1850</v>
      </c>
      <c r="H44" s="196" t="s">
        <v>4197</v>
      </c>
      <c r="I44" s="16">
        <v>44410</v>
      </c>
      <c r="J44" s="4">
        <v>73050</v>
      </c>
      <c r="K44" s="16">
        <v>44410</v>
      </c>
      <c r="L44" s="20" t="s">
        <v>3415</v>
      </c>
      <c r="M44" s="15">
        <v>43</v>
      </c>
      <c r="N44" s="13" t="s">
        <v>640</v>
      </c>
      <c r="O44" s="13" t="s">
        <v>1725</v>
      </c>
      <c r="P44" s="2" t="s">
        <v>1851</v>
      </c>
      <c r="Q44" s="78">
        <f t="shared" si="1"/>
        <v>46</v>
      </c>
      <c r="R44" s="79" t="s">
        <v>43</v>
      </c>
      <c r="S44" s="79" t="s">
        <v>43</v>
      </c>
      <c r="T44" s="79" t="s">
        <v>43</v>
      </c>
      <c r="U44" s="79" t="s">
        <v>43</v>
      </c>
      <c r="V44" s="79" t="s">
        <v>43</v>
      </c>
      <c r="W44" s="79" t="s">
        <v>43</v>
      </c>
      <c r="X44" s="79" t="s">
        <v>43</v>
      </c>
      <c r="Y44" s="20" t="s">
        <v>51</v>
      </c>
      <c r="Z44" s="79" t="s">
        <v>43</v>
      </c>
      <c r="AA44" s="62"/>
      <c r="AB44" s="78">
        <v>30</v>
      </c>
      <c r="AC44" s="2" t="s">
        <v>1850</v>
      </c>
      <c r="AD44" s="12"/>
      <c r="AE44" s="58"/>
      <c r="AF44" s="2" t="s">
        <v>1852</v>
      </c>
      <c r="AG44" s="58"/>
      <c r="AH44" s="58"/>
      <c r="AI44" s="58"/>
      <c r="AJ44" s="58"/>
      <c r="AK44" s="58"/>
      <c r="AL44" s="58"/>
      <c r="AM44" s="13" t="s">
        <v>43</v>
      </c>
      <c r="AN44" s="13" t="s">
        <v>43</v>
      </c>
      <c r="AO44" s="13" t="s">
        <v>46</v>
      </c>
      <c r="AP44" s="13" t="s">
        <v>46</v>
      </c>
      <c r="AQ44" s="13" t="s">
        <v>46</v>
      </c>
      <c r="AR44" s="13" t="s">
        <v>46</v>
      </c>
      <c r="AS44" s="13" t="s">
        <v>46</v>
      </c>
    </row>
    <row r="45" spans="1:45" ht="210">
      <c r="A45" s="2" t="s">
        <v>1708</v>
      </c>
      <c r="B45" s="2" t="s">
        <v>98</v>
      </c>
      <c r="C45" s="113">
        <v>3230083</v>
      </c>
      <c r="D45" s="108"/>
      <c r="E45" s="3"/>
      <c r="F45" s="2" t="s">
        <v>1856</v>
      </c>
      <c r="G45" s="2" t="s">
        <v>2416</v>
      </c>
      <c r="H45" s="2" t="s">
        <v>1858</v>
      </c>
      <c r="I45" s="4">
        <v>43374</v>
      </c>
      <c r="J45" s="4">
        <v>73050</v>
      </c>
      <c r="K45" s="4">
        <v>43374</v>
      </c>
      <c r="L45" s="20" t="s">
        <v>120</v>
      </c>
      <c r="M45" s="15">
        <v>44</v>
      </c>
      <c r="N45" s="13" t="s">
        <v>640</v>
      </c>
      <c r="O45" s="13" t="s">
        <v>1725</v>
      </c>
      <c r="P45" s="2" t="s">
        <v>1859</v>
      </c>
      <c r="Q45" s="78">
        <f t="shared" si="1"/>
        <v>55</v>
      </c>
      <c r="R45" s="79" t="s">
        <v>43</v>
      </c>
      <c r="S45" s="79" t="s">
        <v>43</v>
      </c>
      <c r="T45" s="79" t="s">
        <v>43</v>
      </c>
      <c r="U45" s="79" t="s">
        <v>43</v>
      </c>
      <c r="V45" s="79" t="s">
        <v>43</v>
      </c>
      <c r="W45" s="79" t="s">
        <v>43</v>
      </c>
      <c r="X45" s="79" t="s">
        <v>43</v>
      </c>
      <c r="Y45" s="20" t="s">
        <v>51</v>
      </c>
      <c r="Z45" s="79" t="s">
        <v>43</v>
      </c>
      <c r="AA45" s="62"/>
      <c r="AB45" s="78">
        <v>30</v>
      </c>
      <c r="AC45" s="2" t="s">
        <v>1857</v>
      </c>
      <c r="AD45" s="12"/>
      <c r="AE45" s="58"/>
      <c r="AF45" s="80" t="s">
        <v>1860</v>
      </c>
      <c r="AG45" s="58"/>
      <c r="AH45" s="58"/>
      <c r="AI45" s="58"/>
      <c r="AJ45" s="58"/>
      <c r="AK45" s="58"/>
      <c r="AL45" s="58"/>
      <c r="AM45" s="13" t="s">
        <v>43</v>
      </c>
      <c r="AN45" s="13" t="s">
        <v>43</v>
      </c>
      <c r="AO45" s="13" t="s">
        <v>46</v>
      </c>
      <c r="AP45" s="13" t="s">
        <v>46</v>
      </c>
      <c r="AQ45" s="13" t="s">
        <v>46</v>
      </c>
      <c r="AR45" s="13" t="s">
        <v>46</v>
      </c>
      <c r="AS45" s="13" t="s">
        <v>46</v>
      </c>
    </row>
    <row r="46" spans="1:45" ht="60">
      <c r="A46" s="111" t="s">
        <v>2036</v>
      </c>
      <c r="B46" s="47" t="s">
        <v>38</v>
      </c>
      <c r="C46" s="113">
        <v>3210052</v>
      </c>
      <c r="D46" s="108"/>
      <c r="E46" s="108"/>
      <c r="F46" s="47" t="s">
        <v>2041</v>
      </c>
      <c r="G46" s="47" t="s">
        <v>2042</v>
      </c>
      <c r="H46" s="47" t="s">
        <v>2043</v>
      </c>
      <c r="I46" s="4">
        <v>43374</v>
      </c>
      <c r="J46" s="4">
        <v>73050</v>
      </c>
      <c r="K46" s="4">
        <v>43374</v>
      </c>
      <c r="L46" s="20" t="s">
        <v>120</v>
      </c>
      <c r="M46" s="15">
        <v>45</v>
      </c>
      <c r="N46" s="47" t="s">
        <v>640</v>
      </c>
      <c r="O46" s="110" t="s">
        <v>1725</v>
      </c>
      <c r="P46" s="89" t="s">
        <v>2040</v>
      </c>
      <c r="Q46" s="78">
        <f t="shared" si="1"/>
        <v>94</v>
      </c>
      <c r="R46" s="79" t="s">
        <v>43</v>
      </c>
      <c r="S46" s="79" t="s">
        <v>43</v>
      </c>
      <c r="T46" s="79" t="s">
        <v>43</v>
      </c>
      <c r="U46" s="79" t="s">
        <v>43</v>
      </c>
      <c r="V46" s="79" t="s">
        <v>43</v>
      </c>
      <c r="W46" s="79" t="s">
        <v>43</v>
      </c>
      <c r="X46" s="79" t="s">
        <v>43</v>
      </c>
      <c r="Y46" s="20" t="s">
        <v>51</v>
      </c>
      <c r="Z46" s="79" t="s">
        <v>43</v>
      </c>
      <c r="AA46" s="109"/>
      <c r="AB46" s="78">
        <v>30</v>
      </c>
      <c r="AC46" s="47" t="s">
        <v>2042</v>
      </c>
      <c r="AD46" s="12"/>
      <c r="AE46" s="109"/>
      <c r="AF46" s="47" t="s">
        <v>2518</v>
      </c>
      <c r="AG46" s="109"/>
      <c r="AH46" s="109"/>
      <c r="AI46" s="109"/>
      <c r="AJ46" s="109"/>
      <c r="AK46" s="109"/>
      <c r="AL46" s="109"/>
      <c r="AM46" s="13" t="s">
        <v>43</v>
      </c>
      <c r="AN46" s="110" t="s">
        <v>43</v>
      </c>
      <c r="AO46" s="110" t="s">
        <v>46</v>
      </c>
      <c r="AP46" s="110" t="s">
        <v>46</v>
      </c>
      <c r="AQ46" s="110" t="s">
        <v>46</v>
      </c>
      <c r="AR46" s="110" t="s">
        <v>46</v>
      </c>
      <c r="AS46" s="110" t="s">
        <v>46</v>
      </c>
    </row>
    <row r="47" spans="1:45" ht="75.75" thickBot="1">
      <c r="A47" s="13" t="s">
        <v>1708</v>
      </c>
      <c r="B47" s="13" t="s">
        <v>98</v>
      </c>
      <c r="C47" s="20">
        <v>3230082</v>
      </c>
      <c r="D47" s="20"/>
      <c r="E47" s="59"/>
      <c r="F47" s="13" t="s">
        <v>1867</v>
      </c>
      <c r="G47" s="13" t="s">
        <v>1868</v>
      </c>
      <c r="H47" s="2" t="s">
        <v>1961</v>
      </c>
      <c r="I47" s="4">
        <v>43040</v>
      </c>
      <c r="J47" s="16">
        <v>73050</v>
      </c>
      <c r="K47" s="4">
        <v>43040</v>
      </c>
      <c r="L47" s="20" t="s">
        <v>120</v>
      </c>
      <c r="M47" s="15">
        <v>46</v>
      </c>
      <c r="N47" s="13" t="s">
        <v>640</v>
      </c>
      <c r="O47" s="13" t="s">
        <v>1725</v>
      </c>
      <c r="P47" s="13" t="s">
        <v>1869</v>
      </c>
      <c r="Q47" s="65">
        <f t="shared" si="1"/>
        <v>59</v>
      </c>
      <c r="R47" s="20" t="s">
        <v>43</v>
      </c>
      <c r="S47" s="20" t="s">
        <v>43</v>
      </c>
      <c r="T47" s="20" t="s">
        <v>43</v>
      </c>
      <c r="U47" s="20" t="s">
        <v>43</v>
      </c>
      <c r="V47" s="20" t="s">
        <v>43</v>
      </c>
      <c r="W47" s="20" t="s">
        <v>43</v>
      </c>
      <c r="X47" s="20" t="s">
        <v>43</v>
      </c>
      <c r="Y47" s="20" t="s">
        <v>44</v>
      </c>
      <c r="Z47" s="20" t="s">
        <v>43</v>
      </c>
      <c r="AA47" s="48"/>
      <c r="AB47" s="65">
        <v>30</v>
      </c>
      <c r="AC47" s="13" t="s">
        <v>1868</v>
      </c>
      <c r="AD47" s="13"/>
      <c r="AE47" s="13"/>
      <c r="AF47" s="13" t="s">
        <v>1870</v>
      </c>
      <c r="AG47" s="13"/>
      <c r="AH47" s="13"/>
      <c r="AI47" s="13"/>
      <c r="AJ47" s="13"/>
      <c r="AK47" s="77"/>
      <c r="AL47" s="77"/>
      <c r="AM47" s="13" t="s">
        <v>43</v>
      </c>
      <c r="AN47" s="13" t="s">
        <v>43</v>
      </c>
      <c r="AO47" s="13" t="s">
        <v>46</v>
      </c>
      <c r="AP47" s="13" t="s">
        <v>46</v>
      </c>
      <c r="AQ47" s="13" t="s">
        <v>1871</v>
      </c>
      <c r="AR47" s="13" t="s">
        <v>46</v>
      </c>
      <c r="AS47" s="13" t="s">
        <v>46</v>
      </c>
    </row>
    <row r="48" spans="1:45" ht="48.75" customHeight="1" thickBot="1">
      <c r="A48" s="13" t="s">
        <v>1708</v>
      </c>
      <c r="B48" s="13" t="s">
        <v>107</v>
      </c>
      <c r="C48" s="20">
        <v>3250001</v>
      </c>
      <c r="D48" s="20"/>
      <c r="E48" s="48"/>
      <c r="F48" s="8" t="s">
        <v>1965</v>
      </c>
      <c r="G48" s="178" t="s">
        <v>1889</v>
      </c>
      <c r="H48" s="180" t="s">
        <v>1890</v>
      </c>
      <c r="I48" s="4">
        <v>43040</v>
      </c>
      <c r="J48" s="16">
        <v>73050</v>
      </c>
      <c r="K48" s="4">
        <v>43040</v>
      </c>
      <c r="L48" s="20" t="s">
        <v>120</v>
      </c>
      <c r="M48" s="15">
        <v>47</v>
      </c>
      <c r="N48" s="64" t="s">
        <v>640</v>
      </c>
      <c r="O48" s="25" t="s">
        <v>1725</v>
      </c>
      <c r="P48" s="64" t="s">
        <v>1891</v>
      </c>
      <c r="Q48" s="65">
        <f t="shared" si="1"/>
        <v>67</v>
      </c>
      <c r="R48" s="76" t="s">
        <v>43</v>
      </c>
      <c r="S48" s="76" t="s">
        <v>43</v>
      </c>
      <c r="T48" s="76" t="s">
        <v>43</v>
      </c>
      <c r="U48" s="76" t="s">
        <v>43</v>
      </c>
      <c r="V48" s="76" t="s">
        <v>43</v>
      </c>
      <c r="W48" s="76" t="s">
        <v>43</v>
      </c>
      <c r="X48" s="76" t="s">
        <v>43</v>
      </c>
      <c r="Y48" s="76" t="s">
        <v>57</v>
      </c>
      <c r="Z48" s="76" t="s">
        <v>43</v>
      </c>
      <c r="AA48" s="48"/>
      <c r="AB48" s="65">
        <v>30</v>
      </c>
      <c r="AC48" s="178" t="s">
        <v>1889</v>
      </c>
      <c r="AD48" s="64"/>
      <c r="AE48" s="85"/>
      <c r="AF48" s="25" t="s">
        <v>1892</v>
      </c>
      <c r="AG48" s="64" t="s">
        <v>1893</v>
      </c>
      <c r="AH48" s="85"/>
      <c r="AI48" s="85"/>
      <c r="AJ48" s="85"/>
      <c r="AK48" s="77"/>
      <c r="AL48" s="77"/>
      <c r="AM48" s="85" t="s">
        <v>43</v>
      </c>
      <c r="AN48" s="85" t="s">
        <v>43</v>
      </c>
      <c r="AO48" s="64" t="s">
        <v>46</v>
      </c>
      <c r="AP48" s="64" t="s">
        <v>46</v>
      </c>
      <c r="AQ48" s="64" t="s">
        <v>46</v>
      </c>
      <c r="AR48" s="64" t="s">
        <v>46</v>
      </c>
      <c r="AS48" s="64" t="s">
        <v>46</v>
      </c>
    </row>
    <row r="49" spans="1:45" ht="45">
      <c r="A49" s="2" t="s">
        <v>1708</v>
      </c>
      <c r="B49" s="2" t="s">
        <v>38</v>
      </c>
      <c r="C49" s="201">
        <v>3210047</v>
      </c>
      <c r="D49" s="108"/>
      <c r="E49" s="3"/>
      <c r="F49" s="2" t="s">
        <v>1849</v>
      </c>
      <c r="G49" s="2" t="s">
        <v>1850</v>
      </c>
      <c r="H49" s="196" t="s">
        <v>4196</v>
      </c>
      <c r="I49" s="16">
        <v>44410</v>
      </c>
      <c r="J49" s="4">
        <v>73050</v>
      </c>
      <c r="K49" s="16">
        <v>44410</v>
      </c>
      <c r="L49" s="20" t="s">
        <v>3415</v>
      </c>
      <c r="M49" s="15">
        <v>48</v>
      </c>
      <c r="N49" s="13" t="s">
        <v>640</v>
      </c>
      <c r="O49" s="13" t="s">
        <v>1729</v>
      </c>
      <c r="P49" s="2" t="s">
        <v>1851</v>
      </c>
      <c r="Q49" s="78">
        <f t="shared" si="1"/>
        <v>46</v>
      </c>
      <c r="R49" s="79" t="s">
        <v>43</v>
      </c>
      <c r="S49" s="79" t="s">
        <v>43</v>
      </c>
      <c r="T49" s="79" t="s">
        <v>43</v>
      </c>
      <c r="U49" s="79" t="s">
        <v>43</v>
      </c>
      <c r="V49" s="79" t="s">
        <v>43</v>
      </c>
      <c r="W49" s="79" t="s">
        <v>43</v>
      </c>
      <c r="X49" s="79" t="s">
        <v>43</v>
      </c>
      <c r="Y49" s="20" t="s">
        <v>51</v>
      </c>
      <c r="Z49" s="79" t="s">
        <v>43</v>
      </c>
      <c r="AA49" s="62"/>
      <c r="AB49" s="78">
        <v>30</v>
      </c>
      <c r="AC49" s="2" t="s">
        <v>1850</v>
      </c>
      <c r="AD49" s="12"/>
      <c r="AE49" s="58"/>
      <c r="AF49" s="2" t="s">
        <v>1852</v>
      </c>
      <c r="AG49" s="58"/>
      <c r="AH49" s="58"/>
      <c r="AI49" s="58"/>
      <c r="AJ49" s="58"/>
      <c r="AK49" s="58"/>
      <c r="AL49" s="58"/>
      <c r="AM49" s="13" t="s">
        <v>43</v>
      </c>
      <c r="AN49" s="13" t="s">
        <v>46</v>
      </c>
      <c r="AO49" s="13" t="s">
        <v>46</v>
      </c>
      <c r="AP49" s="13" t="s">
        <v>46</v>
      </c>
      <c r="AQ49" s="13" t="s">
        <v>46</v>
      </c>
      <c r="AR49" s="13" t="s">
        <v>46</v>
      </c>
      <c r="AS49" s="13" t="s">
        <v>43</v>
      </c>
    </row>
    <row r="50" spans="1:45" ht="105">
      <c r="A50" s="13" t="s">
        <v>1708</v>
      </c>
      <c r="B50" s="8" t="s">
        <v>98</v>
      </c>
      <c r="C50" s="219">
        <v>3230074</v>
      </c>
      <c r="D50" s="69"/>
      <c r="E50" s="48"/>
      <c r="F50" s="2" t="s">
        <v>1957</v>
      </c>
      <c r="G50" s="2" t="s">
        <v>1254</v>
      </c>
      <c r="H50" s="2" t="s">
        <v>1958</v>
      </c>
      <c r="I50" s="4">
        <v>43040</v>
      </c>
      <c r="J50" s="4">
        <v>73050</v>
      </c>
      <c r="K50" s="4">
        <v>43040</v>
      </c>
      <c r="L50" s="20" t="s">
        <v>120</v>
      </c>
      <c r="M50" s="15">
        <v>49</v>
      </c>
      <c r="N50" s="13" t="s">
        <v>640</v>
      </c>
      <c r="O50" s="13" t="s">
        <v>1729</v>
      </c>
      <c r="P50" s="13" t="s">
        <v>1959</v>
      </c>
      <c r="Q50" s="20">
        <f t="shared" si="1"/>
        <v>56</v>
      </c>
      <c r="R50" s="20" t="s">
        <v>43</v>
      </c>
      <c r="S50" s="20" t="s">
        <v>43</v>
      </c>
      <c r="T50" s="20" t="s">
        <v>43</v>
      </c>
      <c r="U50" s="20" t="s">
        <v>43</v>
      </c>
      <c r="V50" s="20" t="s">
        <v>43</v>
      </c>
      <c r="W50" s="20" t="s">
        <v>43</v>
      </c>
      <c r="X50" s="20" t="s">
        <v>43</v>
      </c>
      <c r="Y50" s="20" t="s">
        <v>51</v>
      </c>
      <c r="Z50" s="20" t="s">
        <v>43</v>
      </c>
      <c r="AA50" s="20"/>
      <c r="AB50" s="20">
        <v>30</v>
      </c>
      <c r="AC50" s="2" t="s">
        <v>1254</v>
      </c>
      <c r="AD50" s="13"/>
      <c r="AE50" s="13"/>
      <c r="AF50" s="13" t="s">
        <v>1960</v>
      </c>
      <c r="AG50" s="13" t="s">
        <v>1864</v>
      </c>
      <c r="AH50" s="13"/>
      <c r="AI50" s="13"/>
      <c r="AJ50" s="13"/>
      <c r="AK50" s="13"/>
      <c r="AL50" s="13"/>
      <c r="AM50" s="13" t="s">
        <v>43</v>
      </c>
      <c r="AN50" s="13" t="s">
        <v>46</v>
      </c>
      <c r="AO50" s="13" t="s">
        <v>46</v>
      </c>
      <c r="AP50" s="13" t="s">
        <v>46</v>
      </c>
      <c r="AQ50" s="13" t="s">
        <v>46</v>
      </c>
      <c r="AR50" s="13" t="s">
        <v>46</v>
      </c>
      <c r="AS50" s="13" t="s">
        <v>43</v>
      </c>
    </row>
    <row r="51" spans="1:45" ht="105">
      <c r="A51" s="13" t="s">
        <v>1708</v>
      </c>
      <c r="B51" s="13" t="s">
        <v>98</v>
      </c>
      <c r="C51" s="20">
        <v>3230081</v>
      </c>
      <c r="D51" s="20"/>
      <c r="E51" s="59"/>
      <c r="F51" s="13" t="s">
        <v>1872</v>
      </c>
      <c r="G51" s="2" t="s">
        <v>1962</v>
      </c>
      <c r="H51" s="13" t="s">
        <v>1873</v>
      </c>
      <c r="I51" s="4">
        <v>43040</v>
      </c>
      <c r="J51" s="16">
        <v>73050</v>
      </c>
      <c r="K51" s="4">
        <v>43040</v>
      </c>
      <c r="L51" s="20" t="s">
        <v>120</v>
      </c>
      <c r="M51" s="15">
        <v>50</v>
      </c>
      <c r="N51" s="13" t="s">
        <v>640</v>
      </c>
      <c r="O51" s="13" t="s">
        <v>1729</v>
      </c>
      <c r="P51" s="13" t="s">
        <v>1869</v>
      </c>
      <c r="Q51" s="65">
        <f t="shared" si="1"/>
        <v>59</v>
      </c>
      <c r="R51" s="20" t="s">
        <v>43</v>
      </c>
      <c r="S51" s="20" t="s">
        <v>43</v>
      </c>
      <c r="T51" s="20" t="s">
        <v>43</v>
      </c>
      <c r="U51" s="20" t="s">
        <v>43</v>
      </c>
      <c r="V51" s="20" t="s">
        <v>43</v>
      </c>
      <c r="W51" s="20" t="s">
        <v>43</v>
      </c>
      <c r="X51" s="20" t="s">
        <v>43</v>
      </c>
      <c r="Y51" s="20" t="s">
        <v>44</v>
      </c>
      <c r="Z51" s="20" t="s">
        <v>43</v>
      </c>
      <c r="AA51" s="48"/>
      <c r="AB51" s="65">
        <v>30</v>
      </c>
      <c r="AC51" s="2" t="s">
        <v>1962</v>
      </c>
      <c r="AD51" s="13"/>
      <c r="AE51" s="13"/>
      <c r="AF51" s="13" t="s">
        <v>1964</v>
      </c>
      <c r="AG51" s="13"/>
      <c r="AH51" s="13"/>
      <c r="AI51" s="13"/>
      <c r="AJ51" s="13"/>
      <c r="AK51" s="77"/>
      <c r="AL51" s="77"/>
      <c r="AM51" s="13" t="s">
        <v>43</v>
      </c>
      <c r="AN51" s="13" t="s">
        <v>46</v>
      </c>
      <c r="AO51" s="13" t="s">
        <v>46</v>
      </c>
      <c r="AP51" s="13" t="s">
        <v>46</v>
      </c>
      <c r="AQ51" s="13" t="s">
        <v>1871</v>
      </c>
      <c r="AR51" s="13" t="s">
        <v>46</v>
      </c>
      <c r="AS51" s="13" t="s">
        <v>43</v>
      </c>
    </row>
    <row r="52" spans="1:45" ht="105">
      <c r="A52" s="2" t="s">
        <v>1708</v>
      </c>
      <c r="B52" s="2" t="s">
        <v>98</v>
      </c>
      <c r="C52" s="108">
        <v>3230087</v>
      </c>
      <c r="D52" s="108"/>
      <c r="E52" s="3"/>
      <c r="F52" s="2" t="s">
        <v>1874</v>
      </c>
      <c r="G52" s="2" t="s">
        <v>1875</v>
      </c>
      <c r="H52" s="13" t="s">
        <v>3219</v>
      </c>
      <c r="I52" s="4">
        <v>43374</v>
      </c>
      <c r="J52" s="4">
        <v>73050</v>
      </c>
      <c r="K52" s="4">
        <v>43374</v>
      </c>
      <c r="L52" s="20" t="s">
        <v>120</v>
      </c>
      <c r="M52" s="15">
        <v>51</v>
      </c>
      <c r="N52" s="13" t="s">
        <v>640</v>
      </c>
      <c r="O52" s="13" t="s">
        <v>1729</v>
      </c>
      <c r="P52" s="2" t="s">
        <v>1876</v>
      </c>
      <c r="Q52" s="78">
        <f t="shared" si="1"/>
        <v>76</v>
      </c>
      <c r="R52" s="79" t="s">
        <v>43</v>
      </c>
      <c r="S52" s="79" t="s">
        <v>43</v>
      </c>
      <c r="T52" s="79" t="s">
        <v>43</v>
      </c>
      <c r="U52" s="79" t="s">
        <v>43</v>
      </c>
      <c r="V52" s="79" t="s">
        <v>43</v>
      </c>
      <c r="W52" s="79" t="s">
        <v>43</v>
      </c>
      <c r="X52" s="79" t="s">
        <v>43</v>
      </c>
      <c r="Y52" s="20" t="s">
        <v>51</v>
      </c>
      <c r="Z52" s="79" t="s">
        <v>43</v>
      </c>
      <c r="AA52" s="62"/>
      <c r="AB52" s="78">
        <v>30</v>
      </c>
      <c r="AC52" s="2" t="s">
        <v>1875</v>
      </c>
      <c r="AD52" s="12"/>
      <c r="AE52" s="58"/>
      <c r="AF52" s="13" t="s">
        <v>1877</v>
      </c>
      <c r="AG52" s="58"/>
      <c r="AH52" s="58"/>
      <c r="AI52" s="58"/>
      <c r="AJ52" s="58"/>
      <c r="AK52" s="58"/>
      <c r="AL52" s="58"/>
      <c r="AM52" s="13" t="s">
        <v>43</v>
      </c>
      <c r="AN52" s="13" t="s">
        <v>46</v>
      </c>
      <c r="AO52" s="13" t="s">
        <v>46</v>
      </c>
      <c r="AP52" s="13" t="s">
        <v>46</v>
      </c>
      <c r="AQ52" s="13" t="s">
        <v>46</v>
      </c>
      <c r="AR52" s="13" t="s">
        <v>46</v>
      </c>
      <c r="AS52" s="13" t="s">
        <v>43</v>
      </c>
    </row>
    <row r="53" spans="1:45" ht="210">
      <c r="A53" s="13" t="s">
        <v>1708</v>
      </c>
      <c r="B53" s="13" t="s">
        <v>98</v>
      </c>
      <c r="C53" s="114">
        <v>3230047</v>
      </c>
      <c r="D53" s="20"/>
      <c r="E53" s="48"/>
      <c r="F53" s="2" t="s">
        <v>1963</v>
      </c>
      <c r="G53" s="13" t="s">
        <v>1878</v>
      </c>
      <c r="H53" s="172" t="s">
        <v>1879</v>
      </c>
      <c r="I53" s="4">
        <v>43040</v>
      </c>
      <c r="J53" s="16">
        <v>73050</v>
      </c>
      <c r="K53" s="4">
        <v>43040</v>
      </c>
      <c r="L53" s="20" t="s">
        <v>120</v>
      </c>
      <c r="M53" s="15">
        <v>52</v>
      </c>
      <c r="N53" s="64" t="s">
        <v>640</v>
      </c>
      <c r="O53" s="64" t="s">
        <v>1729</v>
      </c>
      <c r="P53" s="64" t="s">
        <v>1880</v>
      </c>
      <c r="Q53" s="65">
        <f t="shared" si="1"/>
        <v>58</v>
      </c>
      <c r="R53" s="76" t="s">
        <v>43</v>
      </c>
      <c r="S53" s="76" t="s">
        <v>43</v>
      </c>
      <c r="T53" s="76" t="s">
        <v>43</v>
      </c>
      <c r="U53" s="76" t="s">
        <v>43</v>
      </c>
      <c r="V53" s="76" t="s">
        <v>43</v>
      </c>
      <c r="W53" s="76" t="s">
        <v>43</v>
      </c>
      <c r="X53" s="76" t="s">
        <v>43</v>
      </c>
      <c r="Y53" s="76" t="s">
        <v>51</v>
      </c>
      <c r="Z53" s="76" t="s">
        <v>43</v>
      </c>
      <c r="AA53" s="48"/>
      <c r="AB53" s="65">
        <v>30</v>
      </c>
      <c r="AC53" s="13" t="s">
        <v>1881</v>
      </c>
      <c r="AD53" s="64"/>
      <c r="AE53" s="85"/>
      <c r="AF53" s="25" t="s">
        <v>1882</v>
      </c>
      <c r="AG53" s="64" t="s">
        <v>1883</v>
      </c>
      <c r="AH53" s="85"/>
      <c r="AI53" s="85"/>
      <c r="AJ53" s="85"/>
      <c r="AK53" s="77"/>
      <c r="AL53" s="77"/>
      <c r="AM53" s="85" t="s">
        <v>43</v>
      </c>
      <c r="AN53" s="85" t="s">
        <v>46</v>
      </c>
      <c r="AO53" s="64" t="s">
        <v>46</v>
      </c>
      <c r="AP53" s="64" t="s">
        <v>46</v>
      </c>
      <c r="AQ53" s="64" t="s">
        <v>46</v>
      </c>
      <c r="AR53" s="64" t="s">
        <v>46</v>
      </c>
      <c r="AS53" s="64" t="s">
        <v>43</v>
      </c>
    </row>
    <row r="54" spans="1:45" ht="90">
      <c r="A54" s="2" t="s">
        <v>1708</v>
      </c>
      <c r="B54" s="2" t="s">
        <v>98</v>
      </c>
      <c r="C54" s="108">
        <v>3230086</v>
      </c>
      <c r="D54" s="108"/>
      <c r="E54" s="3"/>
      <c r="F54" s="2" t="s">
        <v>1894</v>
      </c>
      <c r="G54" s="2" t="s">
        <v>1966</v>
      </c>
      <c r="H54" s="13" t="s">
        <v>3220</v>
      </c>
      <c r="I54" s="4">
        <v>43374</v>
      </c>
      <c r="J54" s="4">
        <v>73050</v>
      </c>
      <c r="K54" s="4">
        <v>43374</v>
      </c>
      <c r="L54" s="20" t="s">
        <v>120</v>
      </c>
      <c r="M54" s="15">
        <v>53</v>
      </c>
      <c r="N54" s="13" t="s">
        <v>640</v>
      </c>
      <c r="O54" s="13" t="s">
        <v>1729</v>
      </c>
      <c r="P54" s="2" t="s">
        <v>1895</v>
      </c>
      <c r="Q54" s="78">
        <f t="shared" si="1"/>
        <v>100</v>
      </c>
      <c r="R54" s="79" t="s">
        <v>43</v>
      </c>
      <c r="S54" s="79" t="s">
        <v>43</v>
      </c>
      <c r="T54" s="79" t="s">
        <v>43</v>
      </c>
      <c r="U54" s="79" t="s">
        <v>43</v>
      </c>
      <c r="V54" s="79" t="s">
        <v>43</v>
      </c>
      <c r="W54" s="79" t="s">
        <v>43</v>
      </c>
      <c r="X54" s="79" t="s">
        <v>43</v>
      </c>
      <c r="Y54" s="20" t="s">
        <v>44</v>
      </c>
      <c r="Z54" s="79" t="s">
        <v>43</v>
      </c>
      <c r="AA54" s="62"/>
      <c r="AB54" s="78">
        <v>30</v>
      </c>
      <c r="AC54" s="2" t="s">
        <v>1966</v>
      </c>
      <c r="AD54" s="12"/>
      <c r="AE54" s="58"/>
      <c r="AF54" s="2" t="s">
        <v>2690</v>
      </c>
      <c r="AG54" s="58"/>
      <c r="AH54" s="58"/>
      <c r="AI54" s="58"/>
      <c r="AJ54" s="58"/>
      <c r="AK54" s="58"/>
      <c r="AL54" s="58"/>
      <c r="AM54" s="13" t="s">
        <v>43</v>
      </c>
      <c r="AN54" s="13" t="s">
        <v>46</v>
      </c>
      <c r="AO54" s="13" t="s">
        <v>46</v>
      </c>
      <c r="AP54" s="13" t="s">
        <v>46</v>
      </c>
      <c r="AQ54" s="13" t="s">
        <v>46</v>
      </c>
      <c r="AR54" s="13" t="s">
        <v>46</v>
      </c>
      <c r="AS54" s="13" t="s">
        <v>43</v>
      </c>
    </row>
    <row r="55" spans="1:45" ht="409.5">
      <c r="A55" s="13" t="s">
        <v>1708</v>
      </c>
      <c r="B55" s="13" t="s">
        <v>98</v>
      </c>
      <c r="C55" s="114">
        <v>3230044</v>
      </c>
      <c r="D55" s="20"/>
      <c r="E55" s="48"/>
      <c r="F55" s="2" t="s">
        <v>1967</v>
      </c>
      <c r="G55" s="13" t="s">
        <v>1896</v>
      </c>
      <c r="H55" s="13" t="s">
        <v>3221</v>
      </c>
      <c r="I55" s="4">
        <v>43040</v>
      </c>
      <c r="J55" s="16">
        <v>73050</v>
      </c>
      <c r="K55" s="4">
        <v>43040</v>
      </c>
      <c r="L55" s="20" t="s">
        <v>120</v>
      </c>
      <c r="M55" s="15">
        <v>54</v>
      </c>
      <c r="N55" s="64" t="s">
        <v>640</v>
      </c>
      <c r="O55" s="64" t="s">
        <v>1729</v>
      </c>
      <c r="P55" s="25" t="s">
        <v>1897</v>
      </c>
      <c r="Q55" s="65">
        <f t="shared" si="1"/>
        <v>89</v>
      </c>
      <c r="R55" s="76" t="s">
        <v>43</v>
      </c>
      <c r="S55" s="76" t="s">
        <v>43</v>
      </c>
      <c r="T55" s="76" t="s">
        <v>43</v>
      </c>
      <c r="U55" s="76" t="s">
        <v>43</v>
      </c>
      <c r="V55" s="76" t="s">
        <v>43</v>
      </c>
      <c r="W55" s="76" t="s">
        <v>43</v>
      </c>
      <c r="X55" s="76" t="s">
        <v>43</v>
      </c>
      <c r="Y55" s="76" t="s">
        <v>51</v>
      </c>
      <c r="Z55" s="76" t="s">
        <v>43</v>
      </c>
      <c r="AA55" s="48"/>
      <c r="AB55" s="65">
        <v>30</v>
      </c>
      <c r="AC55" s="13" t="s">
        <v>1896</v>
      </c>
      <c r="AD55" s="64"/>
      <c r="AE55" s="85"/>
      <c r="AF55" s="25" t="s">
        <v>1898</v>
      </c>
      <c r="AG55" s="64" t="s">
        <v>2691</v>
      </c>
      <c r="AH55" s="85"/>
      <c r="AI55" s="85"/>
      <c r="AJ55" s="85"/>
      <c r="AK55" s="77"/>
      <c r="AL55" s="77"/>
      <c r="AM55" s="85" t="s">
        <v>43</v>
      </c>
      <c r="AN55" s="85" t="s">
        <v>46</v>
      </c>
      <c r="AO55" s="64" t="s">
        <v>46</v>
      </c>
      <c r="AP55" s="64" t="s">
        <v>46</v>
      </c>
      <c r="AQ55" s="64" t="s">
        <v>46</v>
      </c>
      <c r="AR55" s="64" t="s">
        <v>46</v>
      </c>
      <c r="AS55" s="25" t="s">
        <v>43</v>
      </c>
    </row>
    <row r="56" spans="1:45" ht="375">
      <c r="A56" s="13" t="s">
        <v>1708</v>
      </c>
      <c r="B56" s="13" t="s">
        <v>98</v>
      </c>
      <c r="C56" s="20">
        <v>3230045</v>
      </c>
      <c r="D56" s="20"/>
      <c r="E56" s="48"/>
      <c r="F56" s="13" t="s">
        <v>1899</v>
      </c>
      <c r="G56" s="13" t="s">
        <v>1900</v>
      </c>
      <c r="H56" s="13" t="s">
        <v>2419</v>
      </c>
      <c r="I56" s="11">
        <v>42522</v>
      </c>
      <c r="J56" s="11">
        <v>73050</v>
      </c>
      <c r="K56" s="11">
        <v>42522</v>
      </c>
      <c r="L56" s="20" t="s">
        <v>120</v>
      </c>
      <c r="M56" s="15">
        <v>55</v>
      </c>
      <c r="N56" s="64" t="s">
        <v>640</v>
      </c>
      <c r="O56" s="64" t="s">
        <v>1729</v>
      </c>
      <c r="P56" s="64" t="s">
        <v>1901</v>
      </c>
      <c r="Q56" s="65">
        <f t="shared" si="1"/>
        <v>45</v>
      </c>
      <c r="R56" s="76" t="s">
        <v>43</v>
      </c>
      <c r="S56" s="76" t="s">
        <v>43</v>
      </c>
      <c r="T56" s="76" t="s">
        <v>43</v>
      </c>
      <c r="U56" s="76" t="s">
        <v>43</v>
      </c>
      <c r="V56" s="76" t="s">
        <v>43</v>
      </c>
      <c r="W56" s="76" t="s">
        <v>43</v>
      </c>
      <c r="X56" s="76" t="s">
        <v>43</v>
      </c>
      <c r="Y56" s="76" t="s">
        <v>51</v>
      </c>
      <c r="Z56" s="76" t="s">
        <v>43</v>
      </c>
      <c r="AA56" s="48"/>
      <c r="AB56" s="65">
        <v>30</v>
      </c>
      <c r="AC56" s="13" t="s">
        <v>1900</v>
      </c>
      <c r="AD56" s="64"/>
      <c r="AE56" s="85"/>
      <c r="AF56" s="25" t="s">
        <v>1902</v>
      </c>
      <c r="AG56" s="64" t="s">
        <v>1903</v>
      </c>
      <c r="AH56" s="85"/>
      <c r="AI56" s="85"/>
      <c r="AJ56" s="85"/>
      <c r="AK56" s="77"/>
      <c r="AL56" s="77"/>
      <c r="AM56" s="85" t="s">
        <v>43</v>
      </c>
      <c r="AN56" s="85" t="s">
        <v>46</v>
      </c>
      <c r="AO56" s="64" t="s">
        <v>46</v>
      </c>
      <c r="AP56" s="64" t="s">
        <v>46</v>
      </c>
      <c r="AQ56" s="64" t="s">
        <v>46</v>
      </c>
      <c r="AR56" s="64" t="s">
        <v>46</v>
      </c>
      <c r="AS56" s="64" t="s">
        <v>43</v>
      </c>
    </row>
    <row r="57" spans="1:45" ht="180">
      <c r="A57" s="13" t="s">
        <v>1708</v>
      </c>
      <c r="B57" s="13" t="s">
        <v>72</v>
      </c>
      <c r="C57" s="20">
        <v>3220002</v>
      </c>
      <c r="D57" s="20"/>
      <c r="E57" s="48"/>
      <c r="F57" s="13" t="s">
        <v>1904</v>
      </c>
      <c r="G57" s="13" t="s">
        <v>1905</v>
      </c>
      <c r="H57" s="13" t="s">
        <v>1906</v>
      </c>
      <c r="I57" s="11">
        <v>42522</v>
      </c>
      <c r="J57" s="16">
        <v>73050</v>
      </c>
      <c r="K57" s="11">
        <v>42522</v>
      </c>
      <c r="L57" s="20" t="s">
        <v>120</v>
      </c>
      <c r="M57" s="15">
        <v>56</v>
      </c>
      <c r="N57" s="25" t="s">
        <v>640</v>
      </c>
      <c r="O57" s="64" t="s">
        <v>1729</v>
      </c>
      <c r="P57" s="64" t="s">
        <v>1907</v>
      </c>
      <c r="Q57" s="65">
        <f t="shared" si="1"/>
        <v>49</v>
      </c>
      <c r="R57" s="76" t="s">
        <v>43</v>
      </c>
      <c r="S57" s="76" t="s">
        <v>43</v>
      </c>
      <c r="T57" s="76" t="s">
        <v>43</v>
      </c>
      <c r="U57" s="76" t="s">
        <v>43</v>
      </c>
      <c r="V57" s="76" t="s">
        <v>43</v>
      </c>
      <c r="W57" s="76" t="s">
        <v>43</v>
      </c>
      <c r="X57" s="76" t="s">
        <v>43</v>
      </c>
      <c r="Y57" s="76" t="s">
        <v>44</v>
      </c>
      <c r="Z57" s="76" t="s">
        <v>43</v>
      </c>
      <c r="AA57" s="48"/>
      <c r="AB57" s="65">
        <v>30</v>
      </c>
      <c r="AC57" s="13" t="s">
        <v>1905</v>
      </c>
      <c r="AD57" s="64"/>
      <c r="AE57" s="85"/>
      <c r="AF57" s="25" t="s">
        <v>1908</v>
      </c>
      <c r="AG57" s="64" t="s">
        <v>1909</v>
      </c>
      <c r="AH57" s="85"/>
      <c r="AI57" s="85"/>
      <c r="AJ57" s="85"/>
      <c r="AK57" s="77"/>
      <c r="AL57" s="77"/>
      <c r="AM57" s="85" t="s">
        <v>43</v>
      </c>
      <c r="AN57" s="85" t="s">
        <v>46</v>
      </c>
      <c r="AO57" s="64" t="s">
        <v>46</v>
      </c>
      <c r="AP57" s="64" t="s">
        <v>46</v>
      </c>
      <c r="AQ57" s="64" t="s">
        <v>46</v>
      </c>
      <c r="AR57" s="64" t="s">
        <v>46</v>
      </c>
      <c r="AS57" s="64" t="s">
        <v>43</v>
      </c>
    </row>
    <row r="58" spans="1:45" ht="240">
      <c r="A58" s="13" t="s">
        <v>1708</v>
      </c>
      <c r="B58" s="13" t="s">
        <v>98</v>
      </c>
      <c r="C58" s="20">
        <v>3230049</v>
      </c>
      <c r="D58" s="20"/>
      <c r="E58" s="48"/>
      <c r="F58" s="13" t="s">
        <v>1910</v>
      </c>
      <c r="G58" s="13" t="s">
        <v>1911</v>
      </c>
      <c r="H58" s="13" t="s">
        <v>1912</v>
      </c>
      <c r="I58" s="11">
        <v>42522</v>
      </c>
      <c r="J58" s="11">
        <v>73050</v>
      </c>
      <c r="K58" s="11">
        <v>42522</v>
      </c>
      <c r="L58" s="20" t="s">
        <v>120</v>
      </c>
      <c r="M58" s="15">
        <v>57</v>
      </c>
      <c r="N58" s="64" t="s">
        <v>640</v>
      </c>
      <c r="O58" s="64" t="s">
        <v>1729</v>
      </c>
      <c r="P58" s="64" t="s">
        <v>1913</v>
      </c>
      <c r="Q58" s="65">
        <f t="shared" si="1"/>
        <v>66</v>
      </c>
      <c r="R58" s="76" t="s">
        <v>43</v>
      </c>
      <c r="S58" s="76" t="s">
        <v>43</v>
      </c>
      <c r="T58" s="76" t="s">
        <v>43</v>
      </c>
      <c r="U58" s="76" t="s">
        <v>43</v>
      </c>
      <c r="V58" s="76" t="s">
        <v>43</v>
      </c>
      <c r="W58" s="76" t="s">
        <v>43</v>
      </c>
      <c r="X58" s="76" t="s">
        <v>43</v>
      </c>
      <c r="Y58" s="76" t="s">
        <v>51</v>
      </c>
      <c r="Z58" s="76" t="s">
        <v>43</v>
      </c>
      <c r="AA58" s="48"/>
      <c r="AB58" s="65">
        <v>30</v>
      </c>
      <c r="AC58" s="13" t="s">
        <v>1911</v>
      </c>
      <c r="AD58" s="64"/>
      <c r="AE58" s="85"/>
      <c r="AF58" s="25" t="s">
        <v>1914</v>
      </c>
      <c r="AG58" s="64" t="s">
        <v>1915</v>
      </c>
      <c r="AH58" s="85"/>
      <c r="AI58" s="85"/>
      <c r="AJ58" s="85"/>
      <c r="AK58" s="77"/>
      <c r="AL58" s="77"/>
      <c r="AM58" s="85" t="s">
        <v>43</v>
      </c>
      <c r="AN58" s="85" t="s">
        <v>46</v>
      </c>
      <c r="AO58" s="64" t="s">
        <v>46</v>
      </c>
      <c r="AP58" s="64" t="s">
        <v>46</v>
      </c>
      <c r="AQ58" s="64" t="s">
        <v>46</v>
      </c>
      <c r="AR58" s="64" t="s">
        <v>46</v>
      </c>
      <c r="AS58" s="64" t="s">
        <v>43</v>
      </c>
    </row>
    <row r="59" spans="1:45" ht="192.75" customHeight="1">
      <c r="A59" s="13" t="s">
        <v>1708</v>
      </c>
      <c r="B59" s="13" t="s">
        <v>98</v>
      </c>
      <c r="C59" s="197">
        <v>3230072</v>
      </c>
      <c r="D59" s="20"/>
      <c r="E59" s="48"/>
      <c r="F59" s="13" t="s">
        <v>1920</v>
      </c>
      <c r="G59" s="13" t="s">
        <v>1921</v>
      </c>
      <c r="H59" s="196" t="s">
        <v>4199</v>
      </c>
      <c r="I59" s="16">
        <v>44410</v>
      </c>
      <c r="J59" s="11">
        <v>73050</v>
      </c>
      <c r="K59" s="16">
        <v>44410</v>
      </c>
      <c r="L59" s="20" t="s">
        <v>3415</v>
      </c>
      <c r="M59" s="15">
        <v>58</v>
      </c>
      <c r="N59" s="64" t="s">
        <v>1677</v>
      </c>
      <c r="O59" s="64" t="s">
        <v>1711</v>
      </c>
      <c r="P59" s="64" t="s">
        <v>1922</v>
      </c>
      <c r="Q59" s="65">
        <f t="shared" si="1"/>
        <v>86</v>
      </c>
      <c r="R59" s="76" t="s">
        <v>43</v>
      </c>
      <c r="S59" s="76" t="s">
        <v>43</v>
      </c>
      <c r="T59" s="76" t="s">
        <v>43</v>
      </c>
      <c r="U59" s="76" t="s">
        <v>43</v>
      </c>
      <c r="V59" s="76" t="s">
        <v>43</v>
      </c>
      <c r="W59" s="76" t="s">
        <v>43</v>
      </c>
      <c r="X59" s="76" t="s">
        <v>43</v>
      </c>
      <c r="Y59" s="76" t="s">
        <v>57</v>
      </c>
      <c r="Z59" s="76" t="s">
        <v>43</v>
      </c>
      <c r="AA59" s="48"/>
      <c r="AB59" s="65">
        <v>30</v>
      </c>
      <c r="AC59" s="13" t="s">
        <v>1921</v>
      </c>
      <c r="AD59" s="64"/>
      <c r="AE59" s="85"/>
      <c r="AF59" s="25" t="s">
        <v>1923</v>
      </c>
      <c r="AG59" s="25" t="s">
        <v>1924</v>
      </c>
      <c r="AH59" s="85"/>
      <c r="AI59" s="85"/>
      <c r="AJ59" s="85"/>
      <c r="AK59" s="77"/>
      <c r="AL59" s="77"/>
      <c r="AM59" s="85" t="s">
        <v>43</v>
      </c>
      <c r="AN59" s="85" t="s">
        <v>43</v>
      </c>
      <c r="AO59" s="85" t="s">
        <v>43</v>
      </c>
      <c r="AP59" s="85" t="s">
        <v>43</v>
      </c>
      <c r="AQ59" s="85" t="s">
        <v>43</v>
      </c>
      <c r="AR59" s="85" t="s">
        <v>43</v>
      </c>
      <c r="AS59" s="64" t="s">
        <v>43</v>
      </c>
    </row>
    <row r="60" spans="1:45" ht="165">
      <c r="A60" s="2" t="s">
        <v>1708</v>
      </c>
      <c r="B60" s="2" t="s">
        <v>98</v>
      </c>
      <c r="C60" s="108">
        <v>3230088</v>
      </c>
      <c r="D60" s="108"/>
      <c r="E60" s="3"/>
      <c r="F60" s="2" t="s">
        <v>1925</v>
      </c>
      <c r="G60" s="47" t="s">
        <v>2941</v>
      </c>
      <c r="H60" s="47" t="s">
        <v>2417</v>
      </c>
      <c r="I60" s="154">
        <v>43374</v>
      </c>
      <c r="J60" s="4">
        <v>73050</v>
      </c>
      <c r="K60" s="154">
        <v>43374</v>
      </c>
      <c r="L60" s="20" t="s">
        <v>120</v>
      </c>
      <c r="M60" s="15">
        <v>59</v>
      </c>
      <c r="N60" s="13" t="s">
        <v>1677</v>
      </c>
      <c r="O60" s="13" t="s">
        <v>1725</v>
      </c>
      <c r="P60" s="2" t="s">
        <v>2692</v>
      </c>
      <c r="Q60" s="78">
        <f t="shared" si="1"/>
        <v>98</v>
      </c>
      <c r="R60" s="79" t="s">
        <v>43</v>
      </c>
      <c r="S60" s="79" t="s">
        <v>43</v>
      </c>
      <c r="T60" s="79" t="s">
        <v>43</v>
      </c>
      <c r="U60" s="79" t="s">
        <v>43</v>
      </c>
      <c r="V60" s="79" t="s">
        <v>43</v>
      </c>
      <c r="W60" s="79" t="s">
        <v>43</v>
      </c>
      <c r="X60" s="79" t="s">
        <v>43</v>
      </c>
      <c r="Y60" s="20" t="s">
        <v>51</v>
      </c>
      <c r="Z60" s="79" t="s">
        <v>43</v>
      </c>
      <c r="AA60" s="62"/>
      <c r="AB60" s="78">
        <v>30</v>
      </c>
      <c r="AC60" s="2" t="s">
        <v>1926</v>
      </c>
      <c r="AD60" s="12"/>
      <c r="AE60" s="58"/>
      <c r="AF60" s="80" t="s">
        <v>2693</v>
      </c>
      <c r="AG60" s="58"/>
      <c r="AH60" s="58"/>
      <c r="AI60" s="58"/>
      <c r="AJ60" s="58"/>
      <c r="AK60" s="58"/>
      <c r="AL60" s="58"/>
      <c r="AM60" s="13" t="s">
        <v>43</v>
      </c>
      <c r="AN60" s="13" t="s">
        <v>43</v>
      </c>
      <c r="AO60" s="13" t="s">
        <v>46</v>
      </c>
      <c r="AP60" s="13" t="s">
        <v>46</v>
      </c>
      <c r="AQ60" s="13" t="s">
        <v>46</v>
      </c>
      <c r="AR60" s="13" t="s">
        <v>46</v>
      </c>
      <c r="AS60" s="13" t="s">
        <v>46</v>
      </c>
    </row>
    <row r="61" spans="1:45" ht="240">
      <c r="A61" s="13" t="s">
        <v>1708</v>
      </c>
      <c r="B61" s="81" t="s">
        <v>98</v>
      </c>
      <c r="C61" s="219">
        <v>3230069</v>
      </c>
      <c r="D61" s="69"/>
      <c r="E61" s="48"/>
      <c r="F61" s="2" t="s">
        <v>1968</v>
      </c>
      <c r="G61" s="2" t="s">
        <v>1969</v>
      </c>
      <c r="H61" s="24" t="s">
        <v>1970</v>
      </c>
      <c r="I61" s="4">
        <v>43040</v>
      </c>
      <c r="J61" s="4">
        <v>73050</v>
      </c>
      <c r="K61" s="4">
        <v>43040</v>
      </c>
      <c r="L61" s="20" t="s">
        <v>120</v>
      </c>
      <c r="M61" s="15">
        <v>60</v>
      </c>
      <c r="N61" s="85" t="s">
        <v>1677</v>
      </c>
      <c r="O61" s="13" t="s">
        <v>1729</v>
      </c>
      <c r="P61" s="13" t="s">
        <v>1250</v>
      </c>
      <c r="Q61" s="42">
        <f t="shared" si="1"/>
        <v>85</v>
      </c>
      <c r="R61" s="54" t="s">
        <v>43</v>
      </c>
      <c r="S61" s="54" t="s">
        <v>43</v>
      </c>
      <c r="T61" s="54" t="s">
        <v>43</v>
      </c>
      <c r="U61" s="54" t="s">
        <v>43</v>
      </c>
      <c r="V61" s="54" t="s">
        <v>43</v>
      </c>
      <c r="W61" s="54" t="s">
        <v>43</v>
      </c>
      <c r="X61" s="54" t="s">
        <v>43</v>
      </c>
      <c r="Y61" s="54" t="s">
        <v>51</v>
      </c>
      <c r="Z61" s="54" t="s">
        <v>43</v>
      </c>
      <c r="AA61" s="42"/>
      <c r="AB61" s="42">
        <v>30</v>
      </c>
      <c r="AC61" s="2" t="s">
        <v>1969</v>
      </c>
      <c r="AD61" s="55"/>
      <c r="AE61" s="85"/>
      <c r="AF61" s="13" t="s">
        <v>1972</v>
      </c>
      <c r="AG61" s="23" t="s">
        <v>1916</v>
      </c>
      <c r="AH61" s="85"/>
      <c r="AI61" s="85"/>
      <c r="AJ61" s="85"/>
      <c r="AK61" s="56"/>
      <c r="AL61" s="56"/>
      <c r="AM61" s="49" t="s">
        <v>43</v>
      </c>
      <c r="AN61" s="13" t="s">
        <v>46</v>
      </c>
      <c r="AO61" s="13" t="s">
        <v>46</v>
      </c>
      <c r="AP61" s="13" t="s">
        <v>46</v>
      </c>
      <c r="AQ61" s="13" t="s">
        <v>46</v>
      </c>
      <c r="AR61" s="13" t="s">
        <v>46</v>
      </c>
      <c r="AS61" s="49" t="s">
        <v>43</v>
      </c>
    </row>
    <row r="62" spans="1:45" ht="240">
      <c r="A62" s="13" t="s">
        <v>1708</v>
      </c>
      <c r="B62" s="81" t="s">
        <v>107</v>
      </c>
      <c r="C62" s="20">
        <v>3250004</v>
      </c>
      <c r="D62" s="20"/>
      <c r="E62" s="48"/>
      <c r="F62" s="2" t="s">
        <v>1971</v>
      </c>
      <c r="G62" s="2" t="s">
        <v>1976</v>
      </c>
      <c r="H62" s="2" t="s">
        <v>2943</v>
      </c>
      <c r="I62" s="4">
        <v>43040</v>
      </c>
      <c r="J62" s="4">
        <v>73050</v>
      </c>
      <c r="K62" s="4">
        <v>43040</v>
      </c>
      <c r="L62" s="20" t="s">
        <v>120</v>
      </c>
      <c r="M62" s="15">
        <v>61</v>
      </c>
      <c r="N62" s="85" t="s">
        <v>1677</v>
      </c>
      <c r="O62" s="13" t="s">
        <v>1729</v>
      </c>
      <c r="P62" s="85" t="s">
        <v>1917</v>
      </c>
      <c r="Q62" s="42">
        <f t="shared" si="1"/>
        <v>38</v>
      </c>
      <c r="R62" s="54" t="s">
        <v>43</v>
      </c>
      <c r="S62" s="54" t="s">
        <v>43</v>
      </c>
      <c r="T62" s="54" t="s">
        <v>43</v>
      </c>
      <c r="U62" s="54" t="s">
        <v>43</v>
      </c>
      <c r="V62" s="54" t="s">
        <v>43</v>
      </c>
      <c r="W62" s="54" t="s">
        <v>43</v>
      </c>
      <c r="X62" s="54" t="s">
        <v>43</v>
      </c>
      <c r="Y62" s="54" t="s">
        <v>57</v>
      </c>
      <c r="Z62" s="54" t="s">
        <v>43</v>
      </c>
      <c r="AA62" s="42"/>
      <c r="AB62" s="42">
        <v>30</v>
      </c>
      <c r="AC62" s="2" t="s">
        <v>1976</v>
      </c>
      <c r="AD62" s="55"/>
      <c r="AE62" s="85"/>
      <c r="AF62" s="85" t="s">
        <v>1918</v>
      </c>
      <c r="AG62" s="85" t="s">
        <v>1919</v>
      </c>
      <c r="AH62" s="85"/>
      <c r="AI62" s="85"/>
      <c r="AJ62" s="85"/>
      <c r="AK62" s="56"/>
      <c r="AL62" s="56"/>
      <c r="AM62" s="49" t="s">
        <v>43</v>
      </c>
      <c r="AN62" s="13" t="s">
        <v>46</v>
      </c>
      <c r="AO62" s="13" t="s">
        <v>46</v>
      </c>
      <c r="AP62" s="13" t="s">
        <v>46</v>
      </c>
      <c r="AQ62" s="13" t="s">
        <v>46</v>
      </c>
      <c r="AR62" s="13" t="s">
        <v>46</v>
      </c>
      <c r="AS62" s="49" t="s">
        <v>43</v>
      </c>
    </row>
    <row r="63" spans="1:45" ht="405">
      <c r="A63" s="13" t="s">
        <v>1708</v>
      </c>
      <c r="B63" s="13" t="s">
        <v>98</v>
      </c>
      <c r="C63" s="20">
        <v>3230075</v>
      </c>
      <c r="D63" s="20"/>
      <c r="E63" s="48"/>
      <c r="F63" s="2" t="s">
        <v>1973</v>
      </c>
      <c r="G63" s="47" t="s">
        <v>2940</v>
      </c>
      <c r="H63" s="2" t="s">
        <v>2778</v>
      </c>
      <c r="I63" s="4">
        <v>43040</v>
      </c>
      <c r="J63" s="16">
        <v>73050</v>
      </c>
      <c r="K63" s="4">
        <v>43040</v>
      </c>
      <c r="L63" s="20" t="s">
        <v>120</v>
      </c>
      <c r="M63" s="15">
        <v>62</v>
      </c>
      <c r="N63" s="64" t="s">
        <v>1677</v>
      </c>
      <c r="O63" s="25" t="s">
        <v>1729</v>
      </c>
      <c r="P63" s="12" t="s">
        <v>2702</v>
      </c>
      <c r="Q63" s="65">
        <f t="shared" si="1"/>
        <v>98</v>
      </c>
      <c r="R63" s="76" t="s">
        <v>43</v>
      </c>
      <c r="S63" s="76" t="s">
        <v>43</v>
      </c>
      <c r="T63" s="76" t="s">
        <v>43</v>
      </c>
      <c r="U63" s="76" t="s">
        <v>43</v>
      </c>
      <c r="V63" s="76" t="s">
        <v>43</v>
      </c>
      <c r="W63" s="76" t="s">
        <v>43</v>
      </c>
      <c r="X63" s="76" t="s">
        <v>43</v>
      </c>
      <c r="Y63" s="76" t="s">
        <v>44</v>
      </c>
      <c r="Z63" s="76" t="s">
        <v>43</v>
      </c>
      <c r="AA63" s="48"/>
      <c r="AB63" s="65">
        <v>30</v>
      </c>
      <c r="AC63" s="2" t="s">
        <v>1974</v>
      </c>
      <c r="AD63" s="64"/>
      <c r="AE63" s="85"/>
      <c r="AF63" s="12" t="s">
        <v>2694</v>
      </c>
      <c r="AG63" s="25" t="s">
        <v>1927</v>
      </c>
      <c r="AH63" s="85"/>
      <c r="AI63" s="85"/>
      <c r="AJ63" s="85"/>
      <c r="AK63" s="77"/>
      <c r="AL63" s="77"/>
      <c r="AM63" s="85" t="s">
        <v>43</v>
      </c>
      <c r="AN63" s="13" t="s">
        <v>46</v>
      </c>
      <c r="AO63" s="23" t="s">
        <v>46</v>
      </c>
      <c r="AP63" s="23" t="s">
        <v>1928</v>
      </c>
      <c r="AQ63" s="23" t="s">
        <v>1928</v>
      </c>
      <c r="AR63" s="23" t="s">
        <v>1928</v>
      </c>
      <c r="AS63" s="64" t="s">
        <v>43</v>
      </c>
    </row>
    <row r="64" spans="1:45" ht="90">
      <c r="A64" s="13" t="s">
        <v>1708</v>
      </c>
      <c r="B64" s="13" t="s">
        <v>98</v>
      </c>
      <c r="C64" s="20">
        <v>3230048</v>
      </c>
      <c r="D64" s="20"/>
      <c r="E64" s="48"/>
      <c r="F64" s="13" t="s">
        <v>1929</v>
      </c>
      <c r="G64" s="13" t="s">
        <v>2938</v>
      </c>
      <c r="H64" s="13" t="s">
        <v>1930</v>
      </c>
      <c r="I64" s="16">
        <v>40725</v>
      </c>
      <c r="J64" s="16">
        <v>73050</v>
      </c>
      <c r="K64" s="16">
        <v>41023.574949618058</v>
      </c>
      <c r="L64" s="20" t="s">
        <v>120</v>
      </c>
      <c r="M64" s="15">
        <v>63</v>
      </c>
      <c r="N64" s="64" t="s">
        <v>1677</v>
      </c>
      <c r="O64" s="64" t="s">
        <v>1729</v>
      </c>
      <c r="P64" s="170" t="s">
        <v>2939</v>
      </c>
      <c r="Q64" s="65">
        <f t="shared" si="1"/>
        <v>98</v>
      </c>
      <c r="R64" s="76" t="s">
        <v>43</v>
      </c>
      <c r="S64" s="76" t="s">
        <v>43</v>
      </c>
      <c r="T64" s="76" t="s">
        <v>43</v>
      </c>
      <c r="U64" s="76" t="s">
        <v>43</v>
      </c>
      <c r="V64" s="76" t="s">
        <v>43</v>
      </c>
      <c r="W64" s="76" t="s">
        <v>43</v>
      </c>
      <c r="X64" s="76" t="s">
        <v>43</v>
      </c>
      <c r="Y64" s="76" t="s">
        <v>51</v>
      </c>
      <c r="Z64" s="76" t="s">
        <v>43</v>
      </c>
      <c r="AA64" s="48"/>
      <c r="AB64" s="65">
        <v>30</v>
      </c>
      <c r="AC64" s="13" t="s">
        <v>2938</v>
      </c>
      <c r="AD64" s="64"/>
      <c r="AE64" s="85"/>
      <c r="AF64" s="12" t="s">
        <v>2955</v>
      </c>
      <c r="AG64" s="64" t="s">
        <v>1931</v>
      </c>
      <c r="AH64" s="85"/>
      <c r="AI64" s="85"/>
      <c r="AJ64" s="85"/>
      <c r="AK64" s="77"/>
      <c r="AL64" s="77"/>
      <c r="AM64" s="85" t="s">
        <v>43</v>
      </c>
      <c r="AN64" s="85" t="s">
        <v>46</v>
      </c>
      <c r="AO64" s="64" t="s">
        <v>46</v>
      </c>
      <c r="AP64" s="64" t="s">
        <v>46</v>
      </c>
      <c r="AQ64" s="64" t="s">
        <v>46</v>
      </c>
      <c r="AR64" s="64" t="s">
        <v>46</v>
      </c>
      <c r="AS64" s="64" t="s">
        <v>43</v>
      </c>
    </row>
    <row r="65" spans="1:45" ht="270">
      <c r="A65" s="13" t="s">
        <v>1708</v>
      </c>
      <c r="B65" s="13" t="s">
        <v>98</v>
      </c>
      <c r="C65" s="20">
        <v>3230046</v>
      </c>
      <c r="D65" s="20"/>
      <c r="E65" s="48"/>
      <c r="F65" s="13" t="s">
        <v>1932</v>
      </c>
      <c r="G65" s="2" t="s">
        <v>1975</v>
      </c>
      <c r="H65" s="13" t="s">
        <v>2937</v>
      </c>
      <c r="I65" s="4">
        <v>43040</v>
      </c>
      <c r="J65" s="16">
        <v>73050</v>
      </c>
      <c r="K65" s="4">
        <v>43040</v>
      </c>
      <c r="L65" s="20" t="s">
        <v>120</v>
      </c>
      <c r="M65" s="15">
        <v>64</v>
      </c>
      <c r="N65" s="64" t="s">
        <v>1677</v>
      </c>
      <c r="O65" s="64" t="s">
        <v>1729</v>
      </c>
      <c r="P65" s="12" t="s">
        <v>1933</v>
      </c>
      <c r="Q65" s="65">
        <f t="shared" si="1"/>
        <v>84</v>
      </c>
      <c r="R65" s="76" t="s">
        <v>43</v>
      </c>
      <c r="S65" s="76" t="s">
        <v>43</v>
      </c>
      <c r="T65" s="76" t="s">
        <v>43</v>
      </c>
      <c r="U65" s="76" t="s">
        <v>43</v>
      </c>
      <c r="V65" s="76" t="s">
        <v>43</v>
      </c>
      <c r="W65" s="76" t="s">
        <v>43</v>
      </c>
      <c r="X65" s="76" t="s">
        <v>43</v>
      </c>
      <c r="Y65" s="76" t="s">
        <v>44</v>
      </c>
      <c r="Z65" s="76" t="s">
        <v>43</v>
      </c>
      <c r="AA65" s="48"/>
      <c r="AB65" s="65">
        <v>30</v>
      </c>
      <c r="AC65" s="2" t="s">
        <v>1975</v>
      </c>
      <c r="AD65" s="64"/>
      <c r="AE65" s="85"/>
      <c r="AF65" s="25" t="s">
        <v>1934</v>
      </c>
      <c r="AG65" s="64" t="s">
        <v>1935</v>
      </c>
      <c r="AH65" s="85"/>
      <c r="AI65" s="85"/>
      <c r="AJ65" s="85"/>
      <c r="AK65" s="77"/>
      <c r="AL65" s="77"/>
      <c r="AM65" s="85" t="s">
        <v>43</v>
      </c>
      <c r="AN65" s="85" t="s">
        <v>46</v>
      </c>
      <c r="AO65" s="64" t="s">
        <v>46</v>
      </c>
      <c r="AP65" s="64" t="s">
        <v>46</v>
      </c>
      <c r="AQ65" s="64" t="s">
        <v>46</v>
      </c>
      <c r="AR65" s="64" t="s">
        <v>46</v>
      </c>
      <c r="AS65" s="64" t="s">
        <v>43</v>
      </c>
    </row>
    <row r="66" spans="1:45" s="119" customFormat="1" ht="82.5" customHeight="1">
      <c r="A66" s="13" t="s">
        <v>1708</v>
      </c>
      <c r="B66" s="13" t="s">
        <v>38</v>
      </c>
      <c r="C66" s="20">
        <v>3210</v>
      </c>
      <c r="D66" s="20"/>
      <c r="E66" s="50"/>
      <c r="F66" s="13" t="s">
        <v>1936</v>
      </c>
      <c r="G66" s="13" t="s">
        <v>91</v>
      </c>
      <c r="H66" s="13" t="s">
        <v>3511</v>
      </c>
      <c r="I66" s="16">
        <v>45566</v>
      </c>
      <c r="J66" s="16">
        <v>73050</v>
      </c>
      <c r="K66" s="16">
        <v>45566</v>
      </c>
      <c r="L66" s="20" t="s">
        <v>120</v>
      </c>
      <c r="M66" s="15">
        <v>65</v>
      </c>
      <c r="N66" s="31" t="s">
        <v>92</v>
      </c>
      <c r="O66" s="35"/>
      <c r="P66" s="35" t="s">
        <v>91</v>
      </c>
      <c r="Q66" s="65">
        <f t="shared" ref="Q66:Q75" si="2">LEN(P66)</f>
        <v>38</v>
      </c>
      <c r="R66" s="76" t="s">
        <v>43</v>
      </c>
      <c r="S66" s="76" t="s">
        <v>43</v>
      </c>
      <c r="T66" s="76" t="s">
        <v>43</v>
      </c>
      <c r="U66" s="76" t="s">
        <v>43</v>
      </c>
      <c r="V66" s="76" t="s">
        <v>43</v>
      </c>
      <c r="W66" s="76" t="s">
        <v>43</v>
      </c>
      <c r="X66" s="76" t="s">
        <v>43</v>
      </c>
      <c r="Y66" s="76" t="s">
        <v>51</v>
      </c>
      <c r="Z66" s="76" t="s">
        <v>43</v>
      </c>
      <c r="AA66" s="48"/>
      <c r="AB66" s="65">
        <v>30</v>
      </c>
      <c r="AC66" s="9" t="s">
        <v>91</v>
      </c>
      <c r="AD66" s="64"/>
      <c r="AE66" s="85"/>
      <c r="AF66" s="85"/>
      <c r="AG66" s="85"/>
      <c r="AH66" s="85"/>
      <c r="AI66" s="85"/>
      <c r="AJ66" s="85"/>
      <c r="AK66" s="77"/>
      <c r="AL66" s="77"/>
      <c r="AM66" s="85" t="s">
        <v>43</v>
      </c>
      <c r="AN66" s="85" t="s">
        <v>43</v>
      </c>
      <c r="AO66" s="64" t="s">
        <v>43</v>
      </c>
      <c r="AP66" s="64" t="s">
        <v>43</v>
      </c>
      <c r="AQ66" s="64" t="s">
        <v>43</v>
      </c>
      <c r="AR66" s="64" t="s">
        <v>43</v>
      </c>
      <c r="AS66" s="64" t="s">
        <v>43</v>
      </c>
    </row>
    <row r="67" spans="1:45" s="119" customFormat="1" ht="45">
      <c r="A67" s="13" t="s">
        <v>1708</v>
      </c>
      <c r="B67" s="13" t="s">
        <v>38</v>
      </c>
      <c r="C67" s="17">
        <v>3215</v>
      </c>
      <c r="D67" s="17"/>
      <c r="E67" s="57"/>
      <c r="F67" s="10" t="s">
        <v>1937</v>
      </c>
      <c r="G67" s="10" t="s">
        <v>93</v>
      </c>
      <c r="H67" s="10"/>
      <c r="I67" s="11">
        <v>42522</v>
      </c>
      <c r="J67" s="11">
        <v>73050</v>
      </c>
      <c r="K67" s="11">
        <v>42522</v>
      </c>
      <c r="L67" s="20" t="s">
        <v>120</v>
      </c>
      <c r="M67" s="15">
        <v>66</v>
      </c>
      <c r="N67" s="31" t="s">
        <v>92</v>
      </c>
      <c r="O67" s="9"/>
      <c r="P67" s="9" t="s">
        <v>93</v>
      </c>
      <c r="Q67" s="65">
        <f t="shared" si="2"/>
        <v>54</v>
      </c>
      <c r="R67" s="76" t="s">
        <v>43</v>
      </c>
      <c r="S67" s="76" t="s">
        <v>43</v>
      </c>
      <c r="T67" s="76" t="s">
        <v>43</v>
      </c>
      <c r="U67" s="76" t="s">
        <v>43</v>
      </c>
      <c r="V67" s="76" t="s">
        <v>43</v>
      </c>
      <c r="W67" s="76" t="s">
        <v>43</v>
      </c>
      <c r="X67" s="76" t="s">
        <v>43</v>
      </c>
      <c r="Y67" s="76" t="s">
        <v>51</v>
      </c>
      <c r="Z67" s="76" t="s">
        <v>43</v>
      </c>
      <c r="AA67" s="48"/>
      <c r="AB67" s="65">
        <v>30</v>
      </c>
      <c r="AC67" s="9" t="s">
        <v>93</v>
      </c>
      <c r="AD67" s="64"/>
      <c r="AE67" s="13"/>
      <c r="AF67" s="13"/>
      <c r="AG67" s="13"/>
      <c r="AH67" s="13"/>
      <c r="AI67" s="13"/>
      <c r="AJ67" s="13"/>
      <c r="AK67" s="77"/>
      <c r="AL67" s="77"/>
      <c r="AM67" s="85" t="s">
        <v>43</v>
      </c>
      <c r="AN67" s="85" t="s">
        <v>43</v>
      </c>
      <c r="AO67" s="64" t="s">
        <v>43</v>
      </c>
      <c r="AP67" s="64" t="s">
        <v>43</v>
      </c>
      <c r="AQ67" s="64" t="s">
        <v>43</v>
      </c>
      <c r="AR67" s="64" t="s">
        <v>43</v>
      </c>
      <c r="AS67" s="64" t="s">
        <v>43</v>
      </c>
    </row>
    <row r="68" spans="1:45" s="119" customFormat="1" ht="80.25" customHeight="1">
      <c r="A68" s="13" t="s">
        <v>1708</v>
      </c>
      <c r="B68" s="13" t="s">
        <v>72</v>
      </c>
      <c r="C68" s="20">
        <v>3220</v>
      </c>
      <c r="D68" s="20"/>
      <c r="E68" s="50"/>
      <c r="F68" s="13" t="s">
        <v>1938</v>
      </c>
      <c r="G68" s="13" t="s">
        <v>95</v>
      </c>
      <c r="H68" s="13" t="s">
        <v>3511</v>
      </c>
      <c r="I68" s="16">
        <v>45566</v>
      </c>
      <c r="J68" s="16">
        <v>73050</v>
      </c>
      <c r="K68" s="16">
        <v>45566</v>
      </c>
      <c r="L68" s="20" t="s">
        <v>120</v>
      </c>
      <c r="M68" s="15">
        <v>67</v>
      </c>
      <c r="N68" s="31" t="s">
        <v>92</v>
      </c>
      <c r="O68" s="35"/>
      <c r="P68" s="35" t="s">
        <v>95</v>
      </c>
      <c r="Q68" s="65">
        <f t="shared" si="2"/>
        <v>18</v>
      </c>
      <c r="R68" s="76" t="s">
        <v>43</v>
      </c>
      <c r="S68" s="76" t="s">
        <v>43</v>
      </c>
      <c r="T68" s="76" t="s">
        <v>43</v>
      </c>
      <c r="U68" s="76" t="s">
        <v>43</v>
      </c>
      <c r="V68" s="76" t="s">
        <v>43</v>
      </c>
      <c r="W68" s="76" t="s">
        <v>43</v>
      </c>
      <c r="X68" s="76" t="s">
        <v>43</v>
      </c>
      <c r="Y68" s="76" t="s">
        <v>51</v>
      </c>
      <c r="Z68" s="76" t="s">
        <v>43</v>
      </c>
      <c r="AA68" s="48"/>
      <c r="AB68" s="65">
        <v>30</v>
      </c>
      <c r="AC68" s="9" t="s">
        <v>95</v>
      </c>
      <c r="AD68" s="64"/>
      <c r="AE68" s="85"/>
      <c r="AF68" s="85"/>
      <c r="AG68" s="85"/>
      <c r="AH68" s="85"/>
      <c r="AI68" s="85"/>
      <c r="AJ68" s="85"/>
      <c r="AK68" s="77"/>
      <c r="AL68" s="77"/>
      <c r="AM68" s="85" t="s">
        <v>43</v>
      </c>
      <c r="AN68" s="85" t="s">
        <v>43</v>
      </c>
      <c r="AO68" s="64" t="s">
        <v>43</v>
      </c>
      <c r="AP68" s="64" t="s">
        <v>43</v>
      </c>
      <c r="AQ68" s="64" t="s">
        <v>43</v>
      </c>
      <c r="AR68" s="64" t="s">
        <v>43</v>
      </c>
      <c r="AS68" s="64" t="s">
        <v>43</v>
      </c>
    </row>
    <row r="69" spans="1:45" s="119" customFormat="1" ht="30">
      <c r="A69" s="13" t="s">
        <v>1708</v>
      </c>
      <c r="B69" s="13" t="s">
        <v>72</v>
      </c>
      <c r="C69" s="17">
        <v>3225</v>
      </c>
      <c r="D69" s="17"/>
      <c r="E69" s="57"/>
      <c r="F69" s="10" t="s">
        <v>1939</v>
      </c>
      <c r="G69" s="10" t="s">
        <v>97</v>
      </c>
      <c r="H69" s="10"/>
      <c r="I69" s="11">
        <v>42522</v>
      </c>
      <c r="J69" s="11">
        <v>73050</v>
      </c>
      <c r="K69" s="11">
        <v>42522</v>
      </c>
      <c r="L69" s="20" t="s">
        <v>120</v>
      </c>
      <c r="M69" s="15">
        <v>68</v>
      </c>
      <c r="N69" s="31" t="s">
        <v>92</v>
      </c>
      <c r="O69" s="9"/>
      <c r="P69" s="9" t="s">
        <v>97</v>
      </c>
      <c r="Q69" s="65">
        <f t="shared" si="2"/>
        <v>34</v>
      </c>
      <c r="R69" s="76" t="s">
        <v>43</v>
      </c>
      <c r="S69" s="76" t="s">
        <v>43</v>
      </c>
      <c r="T69" s="76" t="s">
        <v>43</v>
      </c>
      <c r="U69" s="76" t="s">
        <v>43</v>
      </c>
      <c r="V69" s="76" t="s">
        <v>43</v>
      </c>
      <c r="W69" s="76" t="s">
        <v>43</v>
      </c>
      <c r="X69" s="76" t="s">
        <v>43</v>
      </c>
      <c r="Y69" s="76" t="s">
        <v>51</v>
      </c>
      <c r="Z69" s="76" t="s">
        <v>43</v>
      </c>
      <c r="AA69" s="48"/>
      <c r="AB69" s="65">
        <v>30</v>
      </c>
      <c r="AC69" s="9" t="s">
        <v>97</v>
      </c>
      <c r="AD69" s="64"/>
      <c r="AE69" s="85"/>
      <c r="AF69" s="85"/>
      <c r="AG69" s="85"/>
      <c r="AH69" s="85"/>
      <c r="AI69" s="85"/>
      <c r="AJ69" s="85"/>
      <c r="AK69" s="77"/>
      <c r="AL69" s="77"/>
      <c r="AM69" s="85" t="s">
        <v>43</v>
      </c>
      <c r="AN69" s="85" t="s">
        <v>43</v>
      </c>
      <c r="AO69" s="64" t="s">
        <v>43</v>
      </c>
      <c r="AP69" s="64" t="s">
        <v>43</v>
      </c>
      <c r="AQ69" s="64" t="s">
        <v>43</v>
      </c>
      <c r="AR69" s="64" t="s">
        <v>43</v>
      </c>
      <c r="AS69" s="64" t="s">
        <v>43</v>
      </c>
    </row>
    <row r="70" spans="1:45" s="119" customFormat="1" ht="78.75" customHeight="1">
      <c r="A70" s="13" t="s">
        <v>1708</v>
      </c>
      <c r="B70" s="13" t="s">
        <v>98</v>
      </c>
      <c r="C70" s="20">
        <v>3230</v>
      </c>
      <c r="D70" s="20"/>
      <c r="E70" s="50"/>
      <c r="F70" s="13" t="s">
        <v>1940</v>
      </c>
      <c r="G70" s="13" t="s">
        <v>100</v>
      </c>
      <c r="H70" s="13" t="s">
        <v>3511</v>
      </c>
      <c r="I70" s="16">
        <v>45566</v>
      </c>
      <c r="J70" s="16">
        <v>73050</v>
      </c>
      <c r="K70" s="16">
        <v>45566</v>
      </c>
      <c r="L70" s="20" t="s">
        <v>120</v>
      </c>
      <c r="M70" s="15">
        <v>69</v>
      </c>
      <c r="N70" s="31" t="s">
        <v>92</v>
      </c>
      <c r="O70" s="35"/>
      <c r="P70" s="35" t="s">
        <v>100</v>
      </c>
      <c r="Q70" s="65">
        <f t="shared" si="2"/>
        <v>32</v>
      </c>
      <c r="R70" s="76" t="s">
        <v>43</v>
      </c>
      <c r="S70" s="76" t="s">
        <v>43</v>
      </c>
      <c r="T70" s="76" t="s">
        <v>43</v>
      </c>
      <c r="U70" s="76" t="s">
        <v>43</v>
      </c>
      <c r="V70" s="76" t="s">
        <v>43</v>
      </c>
      <c r="W70" s="76" t="s">
        <v>43</v>
      </c>
      <c r="X70" s="76" t="s">
        <v>43</v>
      </c>
      <c r="Y70" s="76" t="s">
        <v>51</v>
      </c>
      <c r="Z70" s="76" t="s">
        <v>43</v>
      </c>
      <c r="AA70" s="48"/>
      <c r="AB70" s="65">
        <v>30</v>
      </c>
      <c r="AC70" s="9" t="s">
        <v>100</v>
      </c>
      <c r="AD70" s="64"/>
      <c r="AE70" s="85"/>
      <c r="AF70" s="85"/>
      <c r="AG70" s="85"/>
      <c r="AH70" s="85"/>
      <c r="AI70" s="85"/>
      <c r="AJ70" s="85"/>
      <c r="AK70" s="77"/>
      <c r="AL70" s="77"/>
      <c r="AM70" s="85" t="s">
        <v>43</v>
      </c>
      <c r="AN70" s="85" t="s">
        <v>43</v>
      </c>
      <c r="AO70" s="64" t="s">
        <v>43</v>
      </c>
      <c r="AP70" s="64" t="s">
        <v>43</v>
      </c>
      <c r="AQ70" s="64" t="s">
        <v>43</v>
      </c>
      <c r="AR70" s="64" t="s">
        <v>43</v>
      </c>
      <c r="AS70" s="64" t="s">
        <v>43</v>
      </c>
    </row>
    <row r="71" spans="1:45" s="119" customFormat="1" ht="45">
      <c r="A71" s="13" t="s">
        <v>1708</v>
      </c>
      <c r="B71" s="13" t="s">
        <v>98</v>
      </c>
      <c r="C71" s="17">
        <v>3235</v>
      </c>
      <c r="D71" s="17"/>
      <c r="E71" s="57"/>
      <c r="F71" s="10" t="s">
        <v>1941</v>
      </c>
      <c r="G71" s="10" t="s">
        <v>102</v>
      </c>
      <c r="H71" s="220"/>
      <c r="I71" s="11">
        <v>42522</v>
      </c>
      <c r="J71" s="11">
        <v>73050</v>
      </c>
      <c r="K71" s="11">
        <v>42522</v>
      </c>
      <c r="L71" s="20" t="s">
        <v>120</v>
      </c>
      <c r="M71" s="15">
        <v>70</v>
      </c>
      <c r="N71" s="31" t="s">
        <v>92</v>
      </c>
      <c r="O71" s="9"/>
      <c r="P71" s="9" t="s">
        <v>102</v>
      </c>
      <c r="Q71" s="65">
        <f t="shared" si="2"/>
        <v>48</v>
      </c>
      <c r="R71" s="76" t="s">
        <v>43</v>
      </c>
      <c r="S71" s="76" t="s">
        <v>43</v>
      </c>
      <c r="T71" s="76" t="s">
        <v>43</v>
      </c>
      <c r="U71" s="76" t="s">
        <v>43</v>
      </c>
      <c r="V71" s="76" t="s">
        <v>43</v>
      </c>
      <c r="W71" s="76" t="s">
        <v>43</v>
      </c>
      <c r="X71" s="76" t="s">
        <v>43</v>
      </c>
      <c r="Y71" s="76" t="s">
        <v>51</v>
      </c>
      <c r="Z71" s="76" t="s">
        <v>43</v>
      </c>
      <c r="AA71" s="48"/>
      <c r="AB71" s="65">
        <v>30</v>
      </c>
      <c r="AC71" s="9" t="s">
        <v>102</v>
      </c>
      <c r="AD71" s="64"/>
      <c r="AE71" s="13"/>
      <c r="AF71" s="13"/>
      <c r="AG71" s="13"/>
      <c r="AH71" s="13"/>
      <c r="AI71" s="13"/>
      <c r="AJ71" s="13"/>
      <c r="AK71" s="77"/>
      <c r="AL71" s="77"/>
      <c r="AM71" s="85" t="s">
        <v>43</v>
      </c>
      <c r="AN71" s="85" t="s">
        <v>43</v>
      </c>
      <c r="AO71" s="64" t="s">
        <v>43</v>
      </c>
      <c r="AP71" s="64" t="s">
        <v>43</v>
      </c>
      <c r="AQ71" s="64" t="s">
        <v>43</v>
      </c>
      <c r="AR71" s="64" t="s">
        <v>43</v>
      </c>
      <c r="AS71" s="64" t="s">
        <v>43</v>
      </c>
    </row>
    <row r="72" spans="1:45" s="119" customFormat="1" ht="75" customHeight="1">
      <c r="A72" s="13" t="s">
        <v>1708</v>
      </c>
      <c r="B72" s="13" t="s">
        <v>54</v>
      </c>
      <c r="C72" s="20">
        <v>3240</v>
      </c>
      <c r="D72" s="20"/>
      <c r="E72" s="50"/>
      <c r="F72" s="13" t="s">
        <v>1942</v>
      </c>
      <c r="G72" s="13" t="s">
        <v>104</v>
      </c>
      <c r="H72" s="13" t="s">
        <v>3511</v>
      </c>
      <c r="I72" s="16">
        <v>45566</v>
      </c>
      <c r="J72" s="16">
        <v>73050</v>
      </c>
      <c r="K72" s="16">
        <v>45566</v>
      </c>
      <c r="L72" s="20" t="s">
        <v>120</v>
      </c>
      <c r="M72" s="15">
        <v>71</v>
      </c>
      <c r="N72" s="31" t="s">
        <v>92</v>
      </c>
      <c r="O72" s="35"/>
      <c r="P72" s="35" t="s">
        <v>104</v>
      </c>
      <c r="Q72" s="65">
        <f t="shared" si="2"/>
        <v>30</v>
      </c>
      <c r="R72" s="76" t="s">
        <v>43</v>
      </c>
      <c r="S72" s="76" t="s">
        <v>43</v>
      </c>
      <c r="T72" s="76" t="s">
        <v>43</v>
      </c>
      <c r="U72" s="76" t="s">
        <v>43</v>
      </c>
      <c r="V72" s="76" t="s">
        <v>43</v>
      </c>
      <c r="W72" s="76" t="s">
        <v>43</v>
      </c>
      <c r="X72" s="76" t="s">
        <v>43</v>
      </c>
      <c r="Y72" s="76" t="s">
        <v>51</v>
      </c>
      <c r="Z72" s="76" t="s">
        <v>43</v>
      </c>
      <c r="AA72" s="48"/>
      <c r="AB72" s="65">
        <v>30</v>
      </c>
      <c r="AC72" s="9" t="s">
        <v>104</v>
      </c>
      <c r="AD72" s="64"/>
      <c r="AE72" s="85"/>
      <c r="AF72" s="85"/>
      <c r="AG72" s="85"/>
      <c r="AH72" s="85"/>
      <c r="AI72" s="85"/>
      <c r="AJ72" s="85"/>
      <c r="AK72" s="77"/>
      <c r="AL72" s="77"/>
      <c r="AM72" s="85" t="s">
        <v>43</v>
      </c>
      <c r="AN72" s="85" t="s">
        <v>43</v>
      </c>
      <c r="AO72" s="64" t="s">
        <v>43</v>
      </c>
      <c r="AP72" s="64" t="s">
        <v>43</v>
      </c>
      <c r="AQ72" s="64" t="s">
        <v>43</v>
      </c>
      <c r="AR72" s="64" t="s">
        <v>43</v>
      </c>
      <c r="AS72" s="64" t="s">
        <v>43</v>
      </c>
    </row>
    <row r="73" spans="1:45" ht="45">
      <c r="A73" s="13" t="s">
        <v>1708</v>
      </c>
      <c r="B73" s="13" t="s">
        <v>54</v>
      </c>
      <c r="C73" s="17">
        <v>3245</v>
      </c>
      <c r="D73" s="17"/>
      <c r="E73" s="57"/>
      <c r="F73" s="10" t="s">
        <v>1943</v>
      </c>
      <c r="G73" s="10" t="s">
        <v>106</v>
      </c>
      <c r="H73" s="10"/>
      <c r="I73" s="11">
        <v>42522</v>
      </c>
      <c r="J73" s="11">
        <v>73050</v>
      </c>
      <c r="K73" s="11">
        <v>42522</v>
      </c>
      <c r="L73" s="20" t="s">
        <v>120</v>
      </c>
      <c r="M73" s="15">
        <v>72</v>
      </c>
      <c r="N73" s="31" t="s">
        <v>92</v>
      </c>
      <c r="O73" s="9"/>
      <c r="P73" s="9" t="s">
        <v>106</v>
      </c>
      <c r="Q73" s="65">
        <f t="shared" si="2"/>
        <v>46</v>
      </c>
      <c r="R73" s="76" t="s">
        <v>43</v>
      </c>
      <c r="S73" s="76" t="s">
        <v>43</v>
      </c>
      <c r="T73" s="76" t="s">
        <v>43</v>
      </c>
      <c r="U73" s="76" t="s">
        <v>43</v>
      </c>
      <c r="V73" s="76" t="s">
        <v>43</v>
      </c>
      <c r="W73" s="76" t="s">
        <v>43</v>
      </c>
      <c r="X73" s="76" t="s">
        <v>43</v>
      </c>
      <c r="Y73" s="76" t="s">
        <v>51</v>
      </c>
      <c r="Z73" s="76" t="s">
        <v>43</v>
      </c>
      <c r="AA73" s="48"/>
      <c r="AB73" s="65">
        <v>30</v>
      </c>
      <c r="AC73" s="9" t="s">
        <v>106</v>
      </c>
      <c r="AD73" s="64"/>
      <c r="AE73" s="13"/>
      <c r="AF73" s="13"/>
      <c r="AG73" s="13"/>
      <c r="AH73" s="13"/>
      <c r="AI73" s="13"/>
      <c r="AJ73" s="13"/>
      <c r="AK73" s="77"/>
      <c r="AL73" s="77"/>
      <c r="AM73" s="85" t="s">
        <v>43</v>
      </c>
      <c r="AN73" s="85" t="s">
        <v>43</v>
      </c>
      <c r="AO73" s="64" t="s">
        <v>43</v>
      </c>
      <c r="AP73" s="64" t="s">
        <v>43</v>
      </c>
      <c r="AQ73" s="64" t="s">
        <v>43</v>
      </c>
      <c r="AR73" s="64" t="s">
        <v>43</v>
      </c>
      <c r="AS73" s="64" t="s">
        <v>43</v>
      </c>
    </row>
    <row r="74" spans="1:45" s="119" customFormat="1" ht="81" customHeight="1">
      <c r="A74" s="13" t="s">
        <v>1708</v>
      </c>
      <c r="B74" s="13" t="s">
        <v>107</v>
      </c>
      <c r="C74" s="20">
        <v>3250</v>
      </c>
      <c r="D74" s="20"/>
      <c r="E74" s="50"/>
      <c r="F74" s="13" t="s">
        <v>1944</v>
      </c>
      <c r="G74" s="13" t="s">
        <v>109</v>
      </c>
      <c r="H74" s="13" t="s">
        <v>3511</v>
      </c>
      <c r="I74" s="16">
        <v>45566</v>
      </c>
      <c r="J74" s="16">
        <v>73050</v>
      </c>
      <c r="K74" s="16">
        <v>45566</v>
      </c>
      <c r="L74" s="20" t="s">
        <v>120</v>
      </c>
      <c r="M74" s="15">
        <v>73</v>
      </c>
      <c r="N74" s="31" t="s">
        <v>92</v>
      </c>
      <c r="O74" s="35"/>
      <c r="P74" s="35" t="s">
        <v>109</v>
      </c>
      <c r="Q74" s="65">
        <f t="shared" si="2"/>
        <v>61</v>
      </c>
      <c r="R74" s="76" t="s">
        <v>43</v>
      </c>
      <c r="S74" s="76" t="s">
        <v>43</v>
      </c>
      <c r="T74" s="76" t="s">
        <v>43</v>
      </c>
      <c r="U74" s="76" t="s">
        <v>43</v>
      </c>
      <c r="V74" s="76" t="s">
        <v>43</v>
      </c>
      <c r="W74" s="76" t="s">
        <v>43</v>
      </c>
      <c r="X74" s="76" t="s">
        <v>43</v>
      </c>
      <c r="Y74" s="76" t="s">
        <v>51</v>
      </c>
      <c r="Z74" s="76" t="s">
        <v>43</v>
      </c>
      <c r="AA74" s="48"/>
      <c r="AB74" s="65">
        <v>30</v>
      </c>
      <c r="AC74" s="9" t="s">
        <v>109</v>
      </c>
      <c r="AD74" s="64"/>
      <c r="AE74" s="85"/>
      <c r="AF74" s="85"/>
      <c r="AG74" s="85"/>
      <c r="AH74" s="85"/>
      <c r="AI74" s="85"/>
      <c r="AJ74" s="85"/>
      <c r="AK74" s="77"/>
      <c r="AL74" s="77"/>
      <c r="AM74" s="85" t="s">
        <v>43</v>
      </c>
      <c r="AN74" s="85" t="s">
        <v>43</v>
      </c>
      <c r="AO74" s="64" t="s">
        <v>43</v>
      </c>
      <c r="AP74" s="64" t="s">
        <v>43</v>
      </c>
      <c r="AQ74" s="64" t="s">
        <v>43</v>
      </c>
      <c r="AR74" s="64" t="s">
        <v>43</v>
      </c>
      <c r="AS74" s="64" t="s">
        <v>43</v>
      </c>
    </row>
    <row r="75" spans="1:45" ht="75">
      <c r="A75" s="13" t="s">
        <v>1708</v>
      </c>
      <c r="B75" s="13" t="s">
        <v>107</v>
      </c>
      <c r="C75" s="17">
        <v>3255</v>
      </c>
      <c r="D75" s="17"/>
      <c r="E75" s="57"/>
      <c r="F75" s="10" t="s">
        <v>1945</v>
      </c>
      <c r="G75" s="10" t="s">
        <v>111</v>
      </c>
      <c r="H75" s="10"/>
      <c r="I75" s="11">
        <v>42522</v>
      </c>
      <c r="J75" s="11">
        <v>73050</v>
      </c>
      <c r="K75" s="11">
        <v>42522</v>
      </c>
      <c r="L75" s="20" t="s">
        <v>120</v>
      </c>
      <c r="M75" s="15">
        <v>74</v>
      </c>
      <c r="N75" s="31" t="s">
        <v>92</v>
      </c>
      <c r="O75" s="9"/>
      <c r="P75" s="9" t="s">
        <v>111</v>
      </c>
      <c r="Q75" s="65">
        <f t="shared" si="2"/>
        <v>77</v>
      </c>
      <c r="R75" s="76" t="s">
        <v>43</v>
      </c>
      <c r="S75" s="76" t="s">
        <v>43</v>
      </c>
      <c r="T75" s="76" t="s">
        <v>43</v>
      </c>
      <c r="U75" s="76" t="s">
        <v>43</v>
      </c>
      <c r="V75" s="76" t="s">
        <v>43</v>
      </c>
      <c r="W75" s="76" t="s">
        <v>43</v>
      </c>
      <c r="X75" s="76" t="s">
        <v>43</v>
      </c>
      <c r="Y75" s="76" t="s">
        <v>51</v>
      </c>
      <c r="Z75" s="76" t="s">
        <v>43</v>
      </c>
      <c r="AA75" s="48"/>
      <c r="AB75" s="65">
        <v>30</v>
      </c>
      <c r="AC75" s="9" t="s">
        <v>111</v>
      </c>
      <c r="AD75" s="64"/>
      <c r="AE75" s="13"/>
      <c r="AF75" s="13"/>
      <c r="AG75" s="13"/>
      <c r="AH75" s="13"/>
      <c r="AI75" s="13"/>
      <c r="AJ75" s="13"/>
      <c r="AK75" s="77"/>
      <c r="AL75" s="77"/>
      <c r="AM75" s="85" t="s">
        <v>43</v>
      </c>
      <c r="AN75" s="85" t="s">
        <v>43</v>
      </c>
      <c r="AO75" s="64" t="s">
        <v>43</v>
      </c>
      <c r="AP75" s="64" t="s">
        <v>43</v>
      </c>
      <c r="AQ75" s="64" t="s">
        <v>43</v>
      </c>
      <c r="AR75" s="64" t="s">
        <v>43</v>
      </c>
      <c r="AS75" s="64" t="s">
        <v>43</v>
      </c>
    </row>
    <row r="76" spans="1:45" ht="90.6" customHeight="1"/>
    <row r="77" spans="1:45" ht="58.15" customHeight="1"/>
  </sheetData>
  <sortState xmlns:xlrd2="http://schemas.microsoft.com/office/spreadsheetml/2017/richdata2" ref="A2:AS78">
    <sortCondition ref="M1:M78"/>
  </sortState>
  <phoneticPr fontId="20" type="noConversion"/>
  <dataValidations count="2">
    <dataValidation allowBlank="1" showErrorMessage="1" sqref="J30:K30 J53 J16:K17 K7 K37 J61 J22 J49:J50 J64 K22:K24 J42:J46 J54:K54 J32:K33 J35:K35 J2 J8 J15:J16 J9:K9 J4:J6 K18 J11:K14 J19:K21 J52:K52 J38:J39 J41:K41 J47:K48 J59 J55:J56 J25:J28 J34 K49 K51 K27 K56:K59 J66:J70 J72 K62:K75 J74" xr:uid="{00000000-0002-0000-0600-000000000000}"/>
    <dataValidation allowBlank="1" sqref="A29:B29 AC70:AC71 G25 A1:L1 AC66 J31 AC61:AC64 J57:J58 AC30:AC32 AC27:AC28 AC73:AC75 A2:I2 H8:I8 AC24:AC25 G66 I59 H23:I23 A23:F23 J29 A24:H24 G27:G28 A25:F28 AC42 I30 A30:H32 I35 J62:J63 AC2 A57:H57 AC55 I32:I33 H75 I56 I64 H59:H60 H25:I28 E59:G65 I72 I66:I70 H15:H16 I54 C15:D16 J37 J23:J24 AC52 A59:B65 L2:L59 K2 J7 A52:H55 A7:H7 A9:I9 I10:K10 J18 A18:H18 I11 AC12 A12:I14 A19:I22 A38:H38 A34:H34 C59:D60 AC38 J40 C39:D39 H62:H65 I52 I41 A42:H44 AC22 I47:I49 A50:H50 J51 C62:D65 C5:D5 C8:D8 C45:D46 K25:K26 AC68 AC16 A16:I17 H67 I60:L60 I74 A6:I6 A10:H11 K6 A4:I4 K4 K8 AC19 A67:G75 H69 H71 H73 L61:L75" xr:uid="{00000000-0002-0000-0600-000001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8"/>
  <sheetViews>
    <sheetView zoomScale="80" zoomScaleNormal="80" workbookViewId="0">
      <pane ySplit="1" topLeftCell="A2" activePane="bottomLeft" state="frozen"/>
      <selection pane="bottomLeft" activeCell="F2" sqref="F2"/>
    </sheetView>
  </sheetViews>
  <sheetFormatPr defaultRowHeight="1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3.7109375" customWidth="1"/>
    <col min="10" max="10" width="13.140625" customWidth="1"/>
    <col min="11" max="11" width="13.85546875" customWidth="1"/>
    <col min="12" max="12" width="11.140625" style="27" customWidth="1"/>
    <col min="13" max="13" width="9.7109375" customWidth="1"/>
    <col min="14" max="14" width="23" customWidth="1"/>
    <col min="15" max="15" width="19.7109375" customWidth="1"/>
    <col min="16" max="16" width="31.140625" customWidth="1"/>
    <col min="17" max="17" width="9.7109375" style="27"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27" customWidth="1"/>
    <col min="29" max="29" width="72.140625" customWidth="1"/>
    <col min="30" max="30" width="15.28515625" customWidth="1"/>
    <col min="31" max="31" width="14.7109375" customWidth="1"/>
    <col min="32" max="32" width="70.42578125" customWidth="1"/>
    <col min="33" max="33" width="66.5703125" customWidth="1"/>
    <col min="34" max="34" width="44" customWidth="1"/>
    <col min="35" max="35" width="40.42578125" customWidth="1"/>
    <col min="36" max="36" width="43.85546875" customWidth="1"/>
    <col min="37" max="37" width="11.140625" customWidth="1"/>
    <col min="38" max="38" width="11.42578125" customWidth="1"/>
  </cols>
  <sheetData>
    <row r="1" spans="1:39" s="141" customFormat="1" ht="60">
      <c r="A1" s="40" t="s">
        <v>0</v>
      </c>
      <c r="B1" s="40" t="s">
        <v>1</v>
      </c>
      <c r="C1" s="40" t="s">
        <v>2</v>
      </c>
      <c r="D1" s="40" t="s">
        <v>2791</v>
      </c>
      <c r="E1" s="40" t="s">
        <v>3</v>
      </c>
      <c r="F1" s="40" t="s">
        <v>4</v>
      </c>
      <c r="G1" s="40" t="s">
        <v>5</v>
      </c>
      <c r="H1" s="40" t="s">
        <v>6</v>
      </c>
      <c r="I1" s="40" t="s">
        <v>7</v>
      </c>
      <c r="J1" s="40" t="s">
        <v>8</v>
      </c>
      <c r="K1" s="41" t="s">
        <v>9</v>
      </c>
      <c r="L1" s="143" t="s">
        <v>10</v>
      </c>
      <c r="M1" s="143" t="s">
        <v>11</v>
      </c>
      <c r="N1" s="143" t="s">
        <v>12</v>
      </c>
      <c r="O1" s="143" t="s">
        <v>13</v>
      </c>
      <c r="P1" s="143" t="s">
        <v>14</v>
      </c>
      <c r="Q1" s="143" t="s">
        <v>15</v>
      </c>
      <c r="R1" s="143" t="s">
        <v>16</v>
      </c>
      <c r="S1" s="143" t="s">
        <v>17</v>
      </c>
      <c r="T1" s="143" t="s">
        <v>18</v>
      </c>
      <c r="U1" s="143" t="s">
        <v>19</v>
      </c>
      <c r="V1" s="143" t="s">
        <v>20</v>
      </c>
      <c r="W1" s="143" t="s">
        <v>21</v>
      </c>
      <c r="X1" s="143" t="s">
        <v>22</v>
      </c>
      <c r="Y1" s="143" t="s">
        <v>23</v>
      </c>
      <c r="Z1" s="143" t="s">
        <v>24</v>
      </c>
      <c r="AA1" s="143" t="s">
        <v>25</v>
      </c>
      <c r="AB1" s="143" t="s">
        <v>26</v>
      </c>
      <c r="AC1" s="143" t="s">
        <v>27</v>
      </c>
      <c r="AD1" s="143" t="s">
        <v>2802</v>
      </c>
      <c r="AE1" s="143" t="s">
        <v>28</v>
      </c>
      <c r="AF1" s="143" t="s">
        <v>29</v>
      </c>
      <c r="AG1" s="143" t="s">
        <v>30</v>
      </c>
      <c r="AH1" s="143" t="s">
        <v>31</v>
      </c>
      <c r="AI1" s="143" t="s">
        <v>32</v>
      </c>
      <c r="AJ1" s="143" t="s">
        <v>33</v>
      </c>
      <c r="AK1" s="143" t="s">
        <v>34</v>
      </c>
      <c r="AL1" s="143" t="s">
        <v>35</v>
      </c>
      <c r="AM1" s="143" t="s">
        <v>1128</v>
      </c>
    </row>
    <row r="2" spans="1:39" ht="177.75" customHeight="1">
      <c r="A2" s="47" t="s">
        <v>1129</v>
      </c>
      <c r="B2" s="47" t="s">
        <v>38</v>
      </c>
      <c r="C2" s="108">
        <v>3110001</v>
      </c>
      <c r="D2" s="108"/>
      <c r="E2" s="108" t="s">
        <v>1130</v>
      </c>
      <c r="F2" s="47" t="s">
        <v>1131</v>
      </c>
      <c r="G2" s="22" t="s">
        <v>4058</v>
      </c>
      <c r="H2" s="22" t="s">
        <v>3601</v>
      </c>
      <c r="I2" s="16">
        <v>45566</v>
      </c>
      <c r="J2" s="84">
        <v>73050</v>
      </c>
      <c r="K2" s="43">
        <v>45566</v>
      </c>
      <c r="L2" s="20" t="s">
        <v>120</v>
      </c>
      <c r="M2" s="15">
        <v>1</v>
      </c>
      <c r="N2" s="12" t="s">
        <v>1132</v>
      </c>
      <c r="O2" s="12" t="s">
        <v>2748</v>
      </c>
      <c r="P2" s="12" t="s">
        <v>3602</v>
      </c>
      <c r="Q2" s="15">
        <f t="shared" ref="Q2:Q33" si="0">LEN(P2)</f>
        <v>64</v>
      </c>
      <c r="R2" s="12" t="s">
        <v>43</v>
      </c>
      <c r="S2" s="12" t="s">
        <v>43</v>
      </c>
      <c r="T2" s="12" t="s">
        <v>43</v>
      </c>
      <c r="U2" s="12" t="s">
        <v>43</v>
      </c>
      <c r="V2" s="12" t="s">
        <v>43</v>
      </c>
      <c r="W2" s="12" t="s">
        <v>43</v>
      </c>
      <c r="X2" s="12" t="s">
        <v>43</v>
      </c>
      <c r="Y2" s="12" t="s">
        <v>44</v>
      </c>
      <c r="Z2" s="12" t="s">
        <v>43</v>
      </c>
      <c r="AA2" s="14"/>
      <c r="AB2" s="15">
        <v>30</v>
      </c>
      <c r="AC2" s="22" t="s">
        <v>4058</v>
      </c>
      <c r="AD2" s="12"/>
      <c r="AE2" s="14"/>
      <c r="AF2" s="12" t="s">
        <v>3514</v>
      </c>
      <c r="AG2" s="191"/>
      <c r="AH2" s="14"/>
      <c r="AI2" s="14"/>
      <c r="AJ2" s="14"/>
      <c r="AK2" s="14"/>
      <c r="AL2" s="14"/>
      <c r="AM2" s="12" t="s">
        <v>43</v>
      </c>
    </row>
    <row r="3" spans="1:39" s="144" customFormat="1" ht="81.75" customHeight="1">
      <c r="A3" s="13" t="s">
        <v>1129</v>
      </c>
      <c r="B3" s="13" t="s">
        <v>38</v>
      </c>
      <c r="C3" s="20">
        <v>3110031</v>
      </c>
      <c r="D3" s="20"/>
      <c r="E3" s="20"/>
      <c r="F3" s="13" t="s">
        <v>3427</v>
      </c>
      <c r="G3" s="13" t="s">
        <v>3480</v>
      </c>
      <c r="H3" s="13" t="s">
        <v>3428</v>
      </c>
      <c r="I3" s="16">
        <v>45566</v>
      </c>
      <c r="J3" s="16">
        <v>73050</v>
      </c>
      <c r="K3" s="16">
        <v>45566</v>
      </c>
      <c r="L3" s="20" t="s">
        <v>120</v>
      </c>
      <c r="M3" s="15">
        <v>2</v>
      </c>
      <c r="N3" s="12" t="s">
        <v>1132</v>
      </c>
      <c r="O3" s="12" t="s">
        <v>2748</v>
      </c>
      <c r="P3" s="13" t="s">
        <v>3433</v>
      </c>
      <c r="Q3" s="15">
        <f t="shared" si="0"/>
        <v>68</v>
      </c>
      <c r="R3" s="12" t="s">
        <v>43</v>
      </c>
      <c r="S3" s="12" t="s">
        <v>43</v>
      </c>
      <c r="T3" s="12" t="s">
        <v>43</v>
      </c>
      <c r="U3" s="12" t="s">
        <v>43</v>
      </c>
      <c r="V3" s="12" t="s">
        <v>43</v>
      </c>
      <c r="W3" s="12" t="s">
        <v>43</v>
      </c>
      <c r="X3" s="12" t="s">
        <v>43</v>
      </c>
      <c r="Y3" s="12" t="s">
        <v>51</v>
      </c>
      <c r="Z3" s="12" t="s">
        <v>43</v>
      </c>
      <c r="AA3" s="14"/>
      <c r="AB3" s="15">
        <v>30</v>
      </c>
      <c r="AC3" s="13" t="s">
        <v>3451</v>
      </c>
      <c r="AD3" s="12"/>
      <c r="AE3" s="14"/>
      <c r="AF3" s="13" t="s">
        <v>3434</v>
      </c>
      <c r="AG3" s="14"/>
      <c r="AH3" s="14"/>
      <c r="AI3" s="14"/>
      <c r="AJ3" s="14"/>
      <c r="AK3" s="14"/>
      <c r="AL3" s="14"/>
      <c r="AM3" s="12" t="s">
        <v>43</v>
      </c>
    </row>
    <row r="4" spans="1:39" ht="90">
      <c r="A4" s="47" t="s">
        <v>1129</v>
      </c>
      <c r="B4" s="47" t="s">
        <v>98</v>
      </c>
      <c r="C4" s="108">
        <v>3130018</v>
      </c>
      <c r="D4" s="108"/>
      <c r="E4" s="108" t="s">
        <v>1133</v>
      </c>
      <c r="F4" s="47" t="s">
        <v>1134</v>
      </c>
      <c r="G4" s="47" t="s">
        <v>1135</v>
      </c>
      <c r="H4" s="13" t="s">
        <v>3516</v>
      </c>
      <c r="I4" s="16">
        <v>45566</v>
      </c>
      <c r="J4" s="84">
        <v>73050</v>
      </c>
      <c r="K4" s="43">
        <v>45566</v>
      </c>
      <c r="L4" s="20" t="s">
        <v>120</v>
      </c>
      <c r="M4" s="15">
        <v>3</v>
      </c>
      <c r="N4" s="12" t="s">
        <v>1132</v>
      </c>
      <c r="O4" s="12" t="s">
        <v>1136</v>
      </c>
      <c r="P4" s="12" t="s">
        <v>1137</v>
      </c>
      <c r="Q4" s="15">
        <f t="shared" si="0"/>
        <v>41</v>
      </c>
      <c r="R4" s="12" t="s">
        <v>43</v>
      </c>
      <c r="S4" s="12" t="s">
        <v>43</v>
      </c>
      <c r="T4" s="12" t="s">
        <v>43</v>
      </c>
      <c r="U4" s="12" t="s">
        <v>43</v>
      </c>
      <c r="V4" s="12" t="s">
        <v>43</v>
      </c>
      <c r="W4" s="12" t="s">
        <v>43</v>
      </c>
      <c r="X4" s="12" t="s">
        <v>43</v>
      </c>
      <c r="Y4" s="12" t="s">
        <v>44</v>
      </c>
      <c r="Z4" s="12" t="s">
        <v>43</v>
      </c>
      <c r="AA4" s="14"/>
      <c r="AB4" s="15">
        <v>30</v>
      </c>
      <c r="AC4" s="202" t="s">
        <v>1135</v>
      </c>
      <c r="AD4" s="237"/>
      <c r="AE4" s="14"/>
      <c r="AF4" s="12" t="s">
        <v>1138</v>
      </c>
      <c r="AG4" s="14"/>
      <c r="AH4" s="14"/>
      <c r="AI4" s="14"/>
      <c r="AJ4" s="14"/>
      <c r="AK4" s="14"/>
      <c r="AL4" s="14"/>
      <c r="AM4" s="12" t="s">
        <v>43</v>
      </c>
    </row>
    <row r="5" spans="1:39" ht="205.5" customHeight="1">
      <c r="A5" s="47" t="s">
        <v>1129</v>
      </c>
      <c r="B5" s="47" t="s">
        <v>38</v>
      </c>
      <c r="C5" s="108">
        <v>3110012</v>
      </c>
      <c r="D5" s="108"/>
      <c r="E5" s="108" t="s">
        <v>1139</v>
      </c>
      <c r="F5" s="47" t="s">
        <v>1140</v>
      </c>
      <c r="G5" s="13" t="s">
        <v>3517</v>
      </c>
      <c r="H5" s="22" t="s">
        <v>3519</v>
      </c>
      <c r="I5" s="16">
        <v>45566</v>
      </c>
      <c r="J5" s="84">
        <v>73050</v>
      </c>
      <c r="K5" s="43">
        <v>45566</v>
      </c>
      <c r="L5" s="20" t="s">
        <v>120</v>
      </c>
      <c r="M5" s="15">
        <v>4</v>
      </c>
      <c r="N5" s="12" t="s">
        <v>1132</v>
      </c>
      <c r="O5" s="12" t="s">
        <v>1136</v>
      </c>
      <c r="P5" s="12" t="s">
        <v>3518</v>
      </c>
      <c r="Q5" s="15">
        <f t="shared" si="0"/>
        <v>93</v>
      </c>
      <c r="R5" s="12" t="s">
        <v>43</v>
      </c>
      <c r="S5" s="12" t="s">
        <v>43</v>
      </c>
      <c r="T5" s="12" t="s">
        <v>43</v>
      </c>
      <c r="U5" s="12" t="s">
        <v>43</v>
      </c>
      <c r="V5" s="12" t="s">
        <v>43</v>
      </c>
      <c r="W5" s="12" t="s">
        <v>43</v>
      </c>
      <c r="X5" s="12" t="s">
        <v>43</v>
      </c>
      <c r="Y5" s="12" t="s">
        <v>51</v>
      </c>
      <c r="Z5" s="12" t="s">
        <v>43</v>
      </c>
      <c r="AA5" s="14"/>
      <c r="AB5" s="15">
        <v>30</v>
      </c>
      <c r="AC5" s="13" t="s">
        <v>3517</v>
      </c>
      <c r="AD5" s="12"/>
      <c r="AE5" s="14"/>
      <c r="AF5" s="12" t="s">
        <v>4138</v>
      </c>
      <c r="AG5" s="14"/>
      <c r="AH5" s="14"/>
      <c r="AI5" s="14"/>
      <c r="AJ5" s="14"/>
      <c r="AK5" s="14"/>
      <c r="AL5" s="14"/>
      <c r="AM5" s="12" t="s">
        <v>43</v>
      </c>
    </row>
    <row r="6" spans="1:39" ht="276.75" customHeight="1">
      <c r="A6" s="47" t="s">
        <v>1129</v>
      </c>
      <c r="B6" s="47" t="s">
        <v>38</v>
      </c>
      <c r="C6" s="201">
        <v>3110011</v>
      </c>
      <c r="D6" s="108"/>
      <c r="E6" s="108" t="s">
        <v>1133</v>
      </c>
      <c r="F6" s="47" t="s">
        <v>1141</v>
      </c>
      <c r="G6" s="13" t="s">
        <v>3603</v>
      </c>
      <c r="H6" s="198" t="s">
        <v>4346</v>
      </c>
      <c r="I6" s="266" t="s">
        <v>4178</v>
      </c>
      <c r="J6" s="267">
        <v>73050</v>
      </c>
      <c r="K6" s="291" t="s">
        <v>4178</v>
      </c>
      <c r="L6" s="20" t="s">
        <v>3415</v>
      </c>
      <c r="M6" s="15">
        <v>5</v>
      </c>
      <c r="N6" s="12" t="s">
        <v>1132</v>
      </c>
      <c r="O6" s="12" t="s">
        <v>1136</v>
      </c>
      <c r="P6" s="12" t="s">
        <v>3522</v>
      </c>
      <c r="Q6" s="15">
        <f t="shared" si="0"/>
        <v>85</v>
      </c>
      <c r="R6" s="12" t="s">
        <v>43</v>
      </c>
      <c r="S6" s="12" t="s">
        <v>43</v>
      </c>
      <c r="T6" s="12" t="s">
        <v>43</v>
      </c>
      <c r="U6" s="12" t="s">
        <v>43</v>
      </c>
      <c r="V6" s="12" t="s">
        <v>43</v>
      </c>
      <c r="W6" s="12" t="s">
        <v>43</v>
      </c>
      <c r="X6" s="12" t="s">
        <v>43</v>
      </c>
      <c r="Y6" s="12" t="s">
        <v>51</v>
      </c>
      <c r="Z6" s="12" t="s">
        <v>43</v>
      </c>
      <c r="AA6" s="14"/>
      <c r="AB6" s="15">
        <v>30</v>
      </c>
      <c r="AC6" s="13" t="s">
        <v>3603</v>
      </c>
      <c r="AD6" s="12"/>
      <c r="AE6" s="14"/>
      <c r="AF6" s="12" t="s">
        <v>3521</v>
      </c>
      <c r="AG6" s="14"/>
      <c r="AH6" s="14"/>
      <c r="AI6" s="14"/>
      <c r="AJ6" s="14"/>
      <c r="AK6" s="14"/>
      <c r="AL6" s="14"/>
      <c r="AM6" s="12" t="s">
        <v>43</v>
      </c>
    </row>
    <row r="7" spans="1:39" s="144" customFormat="1" ht="105">
      <c r="A7" s="13" t="s">
        <v>1129</v>
      </c>
      <c r="B7" s="13" t="s">
        <v>38</v>
      </c>
      <c r="C7" s="20">
        <v>3110032</v>
      </c>
      <c r="D7" s="20"/>
      <c r="E7" s="20"/>
      <c r="F7" s="13" t="s">
        <v>3429</v>
      </c>
      <c r="G7" s="131" t="s">
        <v>3419</v>
      </c>
      <c r="H7" s="131" t="s">
        <v>3430</v>
      </c>
      <c r="I7" s="16">
        <v>45566</v>
      </c>
      <c r="J7" s="16">
        <v>73050</v>
      </c>
      <c r="K7" s="16">
        <v>45566</v>
      </c>
      <c r="L7" s="20" t="s">
        <v>120</v>
      </c>
      <c r="M7" s="15">
        <v>6</v>
      </c>
      <c r="N7" s="12" t="s">
        <v>1132</v>
      </c>
      <c r="O7" s="12" t="s">
        <v>1136</v>
      </c>
      <c r="P7" s="13" t="s">
        <v>3426</v>
      </c>
      <c r="Q7" s="15">
        <f t="shared" si="0"/>
        <v>98</v>
      </c>
      <c r="R7" s="12" t="s">
        <v>43</v>
      </c>
      <c r="S7" s="12" t="s">
        <v>43</v>
      </c>
      <c r="T7" s="12" t="s">
        <v>43</v>
      </c>
      <c r="U7" s="12" t="s">
        <v>43</v>
      </c>
      <c r="V7" s="12" t="s">
        <v>43</v>
      </c>
      <c r="W7" s="12" t="s">
        <v>43</v>
      </c>
      <c r="X7" s="12" t="s">
        <v>43</v>
      </c>
      <c r="Y7" s="12" t="s">
        <v>51</v>
      </c>
      <c r="Z7" s="12" t="s">
        <v>43</v>
      </c>
      <c r="AA7" s="14"/>
      <c r="AB7" s="15">
        <v>30</v>
      </c>
      <c r="AC7" s="13" t="s">
        <v>3419</v>
      </c>
      <c r="AD7" s="12"/>
      <c r="AE7" s="14"/>
      <c r="AF7" s="13" t="s">
        <v>3425</v>
      </c>
      <c r="AG7" s="14"/>
      <c r="AH7" s="14"/>
      <c r="AI7" s="14"/>
      <c r="AJ7" s="14"/>
      <c r="AK7" s="14"/>
      <c r="AL7" s="14"/>
      <c r="AM7" s="12" t="s">
        <v>43</v>
      </c>
    </row>
    <row r="8" spans="1:39" ht="245.25" customHeight="1">
      <c r="A8" s="47" t="s">
        <v>1129</v>
      </c>
      <c r="B8" s="47" t="s">
        <v>72</v>
      </c>
      <c r="C8" s="108">
        <v>3120001</v>
      </c>
      <c r="D8" s="108"/>
      <c r="E8" s="108" t="s">
        <v>1130</v>
      </c>
      <c r="F8" s="47" t="s">
        <v>1142</v>
      </c>
      <c r="G8" s="13" t="s">
        <v>3525</v>
      </c>
      <c r="H8" s="22" t="s">
        <v>3421</v>
      </c>
      <c r="I8" s="16">
        <v>45566</v>
      </c>
      <c r="J8" s="84">
        <v>73050</v>
      </c>
      <c r="K8" s="43">
        <v>45566</v>
      </c>
      <c r="L8" s="20" t="s">
        <v>120</v>
      </c>
      <c r="M8" s="15">
        <v>7</v>
      </c>
      <c r="N8" s="12" t="s">
        <v>1132</v>
      </c>
      <c r="O8" s="12" t="s">
        <v>1143</v>
      </c>
      <c r="P8" s="12" t="s">
        <v>3604</v>
      </c>
      <c r="Q8" s="15">
        <f t="shared" si="0"/>
        <v>86</v>
      </c>
      <c r="R8" s="12" t="s">
        <v>43</v>
      </c>
      <c r="S8" s="12" t="s">
        <v>43</v>
      </c>
      <c r="T8" s="12" t="s">
        <v>43</v>
      </c>
      <c r="U8" s="12" t="s">
        <v>43</v>
      </c>
      <c r="V8" s="12" t="s">
        <v>43</v>
      </c>
      <c r="W8" s="12" t="s">
        <v>43</v>
      </c>
      <c r="X8" s="12" t="s">
        <v>43</v>
      </c>
      <c r="Y8" s="12" t="s">
        <v>44</v>
      </c>
      <c r="Z8" s="12" t="s">
        <v>43</v>
      </c>
      <c r="AA8" s="14"/>
      <c r="AB8" s="15">
        <v>30</v>
      </c>
      <c r="AC8" s="13" t="s">
        <v>3525</v>
      </c>
      <c r="AD8" s="12"/>
      <c r="AE8" s="14"/>
      <c r="AF8" s="12" t="s">
        <v>3526</v>
      </c>
      <c r="AG8" s="191"/>
      <c r="AH8" s="14"/>
      <c r="AI8" s="14"/>
      <c r="AJ8" s="14"/>
      <c r="AK8" s="14"/>
      <c r="AL8" s="14"/>
      <c r="AM8" s="12" t="s">
        <v>43</v>
      </c>
    </row>
    <row r="9" spans="1:39" s="144" customFormat="1" ht="180">
      <c r="A9" s="13" t="s">
        <v>1129</v>
      </c>
      <c r="B9" s="13" t="s">
        <v>38</v>
      </c>
      <c r="C9" s="20">
        <v>3110033</v>
      </c>
      <c r="D9" s="20"/>
      <c r="E9" s="20"/>
      <c r="F9" s="13" t="s">
        <v>3431</v>
      </c>
      <c r="G9" s="13" t="s">
        <v>4140</v>
      </c>
      <c r="H9" s="47" t="s">
        <v>3421</v>
      </c>
      <c r="I9" s="16">
        <v>45566</v>
      </c>
      <c r="J9" s="16">
        <v>73050</v>
      </c>
      <c r="K9" s="16">
        <v>45566</v>
      </c>
      <c r="L9" s="20" t="s">
        <v>120</v>
      </c>
      <c r="M9" s="15">
        <v>8</v>
      </c>
      <c r="N9" s="12" t="s">
        <v>1132</v>
      </c>
      <c r="O9" s="12" t="s">
        <v>1143</v>
      </c>
      <c r="P9" s="13" t="s">
        <v>3432</v>
      </c>
      <c r="Q9" s="15">
        <f t="shared" si="0"/>
        <v>90</v>
      </c>
      <c r="R9" s="12" t="s">
        <v>43</v>
      </c>
      <c r="S9" s="12" t="s">
        <v>43</v>
      </c>
      <c r="T9" s="12" t="s">
        <v>43</v>
      </c>
      <c r="U9" s="12" t="s">
        <v>43</v>
      </c>
      <c r="V9" s="12" t="s">
        <v>43</v>
      </c>
      <c r="W9" s="12" t="s">
        <v>43</v>
      </c>
      <c r="X9" s="12" t="s">
        <v>43</v>
      </c>
      <c r="Y9" s="12" t="s">
        <v>44</v>
      </c>
      <c r="Z9" s="12" t="s">
        <v>43</v>
      </c>
      <c r="AA9" s="14"/>
      <c r="AB9" s="15">
        <v>30</v>
      </c>
      <c r="AC9" s="13" t="s">
        <v>4140</v>
      </c>
      <c r="AD9" s="12"/>
      <c r="AE9" s="14"/>
      <c r="AF9" s="13" t="s">
        <v>4141</v>
      </c>
      <c r="AG9" s="68"/>
      <c r="AH9" s="14"/>
      <c r="AI9" s="14"/>
      <c r="AJ9" s="14"/>
      <c r="AK9" s="14"/>
      <c r="AL9" s="14"/>
      <c r="AM9" s="12" t="s">
        <v>43</v>
      </c>
    </row>
    <row r="10" spans="1:39" s="144" customFormat="1" ht="89.45" customHeight="1">
      <c r="A10" s="13" t="s">
        <v>1129</v>
      </c>
      <c r="B10" s="13" t="s">
        <v>72</v>
      </c>
      <c r="C10" s="20">
        <v>3120003</v>
      </c>
      <c r="D10" s="20"/>
      <c r="E10" s="20" t="s">
        <v>1130</v>
      </c>
      <c r="F10" s="13" t="s">
        <v>3435</v>
      </c>
      <c r="G10" s="13" t="s">
        <v>3436</v>
      </c>
      <c r="H10" s="13" t="s">
        <v>4061</v>
      </c>
      <c r="I10" s="16">
        <v>45566</v>
      </c>
      <c r="J10" s="16">
        <v>73050</v>
      </c>
      <c r="K10" s="16">
        <v>45566</v>
      </c>
      <c r="L10" s="20" t="s">
        <v>120</v>
      </c>
      <c r="M10" s="15">
        <v>9</v>
      </c>
      <c r="N10" s="12" t="s">
        <v>1132</v>
      </c>
      <c r="O10" s="12" t="s">
        <v>1143</v>
      </c>
      <c r="P10" s="12" t="s">
        <v>3438</v>
      </c>
      <c r="Q10" s="15">
        <f t="shared" si="0"/>
        <v>86</v>
      </c>
      <c r="R10" s="12" t="s">
        <v>43</v>
      </c>
      <c r="S10" s="12" t="s">
        <v>43</v>
      </c>
      <c r="T10" s="12" t="s">
        <v>43</v>
      </c>
      <c r="U10" s="12" t="s">
        <v>43</v>
      </c>
      <c r="V10" s="12" t="s">
        <v>43</v>
      </c>
      <c r="W10" s="12" t="s">
        <v>43</v>
      </c>
      <c r="X10" s="12" t="s">
        <v>43</v>
      </c>
      <c r="Y10" s="12" t="s">
        <v>44</v>
      </c>
      <c r="Z10" s="12" t="s">
        <v>43</v>
      </c>
      <c r="AA10" s="14"/>
      <c r="AB10" s="15">
        <v>30</v>
      </c>
      <c r="AC10" s="13" t="s">
        <v>3436</v>
      </c>
      <c r="AD10" s="12"/>
      <c r="AE10" s="14"/>
      <c r="AF10" s="13" t="s">
        <v>3437</v>
      </c>
      <c r="AG10" s="14"/>
      <c r="AH10" s="14"/>
      <c r="AI10" s="14"/>
      <c r="AJ10" s="14"/>
      <c r="AK10" s="14"/>
      <c r="AL10" s="14"/>
      <c r="AM10" s="12" t="s">
        <v>43</v>
      </c>
    </row>
    <row r="11" spans="1:39" s="144" customFormat="1" ht="117" customHeight="1">
      <c r="A11" s="13" t="s">
        <v>1129</v>
      </c>
      <c r="B11" s="13" t="s">
        <v>72</v>
      </c>
      <c r="C11" s="20">
        <v>3120004</v>
      </c>
      <c r="D11" s="20"/>
      <c r="E11" s="20" t="s">
        <v>1130</v>
      </c>
      <c r="F11" s="13" t="s">
        <v>3423</v>
      </c>
      <c r="G11" s="13" t="s">
        <v>3441</v>
      </c>
      <c r="H11" s="13" t="s">
        <v>3482</v>
      </c>
      <c r="I11" s="16">
        <v>45566</v>
      </c>
      <c r="J11" s="16">
        <v>73050</v>
      </c>
      <c r="K11" s="16">
        <v>45566</v>
      </c>
      <c r="L11" s="20" t="s">
        <v>120</v>
      </c>
      <c r="M11" s="15">
        <v>10</v>
      </c>
      <c r="N11" s="12" t="s">
        <v>1132</v>
      </c>
      <c r="O11" s="12" t="s">
        <v>1143</v>
      </c>
      <c r="P11" s="12" t="s">
        <v>3424</v>
      </c>
      <c r="Q11" s="15">
        <f t="shared" si="0"/>
        <v>92</v>
      </c>
      <c r="R11" s="12" t="s">
        <v>43</v>
      </c>
      <c r="S11" s="12" t="s">
        <v>43</v>
      </c>
      <c r="T11" s="12" t="s">
        <v>43</v>
      </c>
      <c r="U11" s="12" t="s">
        <v>43</v>
      </c>
      <c r="V11" s="12" t="s">
        <v>43</v>
      </c>
      <c r="W11" s="12" t="s">
        <v>43</v>
      </c>
      <c r="X11" s="12" t="s">
        <v>43</v>
      </c>
      <c r="Y11" s="12" t="s">
        <v>44</v>
      </c>
      <c r="Z11" s="12" t="s">
        <v>43</v>
      </c>
      <c r="AA11" s="14"/>
      <c r="AB11" s="15">
        <v>30</v>
      </c>
      <c r="AC11" s="13" t="s">
        <v>3441</v>
      </c>
      <c r="AD11" s="12"/>
      <c r="AE11" s="14"/>
      <c r="AF11" s="12" t="s">
        <v>3442</v>
      </c>
      <c r="AG11" s="14"/>
      <c r="AH11" s="14"/>
      <c r="AI11" s="14"/>
      <c r="AJ11" s="14"/>
      <c r="AK11" s="14"/>
      <c r="AL11" s="14"/>
      <c r="AM11" s="12" t="s">
        <v>43</v>
      </c>
    </row>
    <row r="12" spans="1:39" ht="75">
      <c r="A12" s="47" t="s">
        <v>1129</v>
      </c>
      <c r="B12" s="47" t="s">
        <v>38</v>
      </c>
      <c r="C12" s="108">
        <v>3110002</v>
      </c>
      <c r="D12" s="108"/>
      <c r="E12" s="108" t="s">
        <v>1144</v>
      </c>
      <c r="F12" s="47" t="s">
        <v>1145</v>
      </c>
      <c r="G12" s="47" t="s">
        <v>1146</v>
      </c>
      <c r="H12" s="111" t="s">
        <v>1147</v>
      </c>
      <c r="I12" s="84">
        <v>42522</v>
      </c>
      <c r="J12" s="84">
        <v>73050</v>
      </c>
      <c r="K12" s="43">
        <v>42522</v>
      </c>
      <c r="L12" s="20" t="s">
        <v>120</v>
      </c>
      <c r="M12" s="15">
        <v>11</v>
      </c>
      <c r="N12" s="12" t="s">
        <v>1132</v>
      </c>
      <c r="O12" s="12" t="s">
        <v>1148</v>
      </c>
      <c r="P12" s="12" t="s">
        <v>1149</v>
      </c>
      <c r="Q12" s="15">
        <f t="shared" si="0"/>
        <v>82</v>
      </c>
      <c r="R12" s="12" t="s">
        <v>43</v>
      </c>
      <c r="S12" s="12" t="s">
        <v>43</v>
      </c>
      <c r="T12" s="12" t="s">
        <v>43</v>
      </c>
      <c r="U12" s="12" t="s">
        <v>43</v>
      </c>
      <c r="V12" s="12" t="s">
        <v>43</v>
      </c>
      <c r="W12" s="12" t="s">
        <v>43</v>
      </c>
      <c r="X12" s="12" t="s">
        <v>43</v>
      </c>
      <c r="Y12" s="12" t="s">
        <v>44</v>
      </c>
      <c r="Z12" s="12" t="s">
        <v>43</v>
      </c>
      <c r="AA12" s="14"/>
      <c r="AB12" s="15">
        <v>30</v>
      </c>
      <c r="AC12" s="47" t="s">
        <v>1146</v>
      </c>
      <c r="AD12" s="12"/>
      <c r="AE12" s="14"/>
      <c r="AF12" s="12" t="s">
        <v>2774</v>
      </c>
      <c r="AG12" s="14"/>
      <c r="AH12" s="14"/>
      <c r="AI12" s="14"/>
      <c r="AJ12" s="14"/>
      <c r="AK12" s="14"/>
      <c r="AL12" s="14"/>
      <c r="AM12" s="12" t="s">
        <v>43</v>
      </c>
    </row>
    <row r="13" spans="1:39" ht="60">
      <c r="A13" s="47" t="s">
        <v>1129</v>
      </c>
      <c r="B13" s="47" t="s">
        <v>38</v>
      </c>
      <c r="C13" s="108">
        <v>3110003</v>
      </c>
      <c r="D13" s="108"/>
      <c r="E13" s="108" t="s">
        <v>1144</v>
      </c>
      <c r="F13" s="47" t="s">
        <v>1150</v>
      </c>
      <c r="G13" s="47" t="s">
        <v>1151</v>
      </c>
      <c r="H13" s="111" t="s">
        <v>1152</v>
      </c>
      <c r="I13" s="84">
        <v>42522</v>
      </c>
      <c r="J13" s="84">
        <v>73050</v>
      </c>
      <c r="K13" s="16">
        <v>42522</v>
      </c>
      <c r="L13" s="20" t="s">
        <v>120</v>
      </c>
      <c r="M13" s="15">
        <v>12</v>
      </c>
      <c r="N13" s="12" t="s">
        <v>1132</v>
      </c>
      <c r="O13" s="12" t="s">
        <v>1148</v>
      </c>
      <c r="P13" s="12" t="s">
        <v>1153</v>
      </c>
      <c r="Q13" s="15">
        <f t="shared" si="0"/>
        <v>56</v>
      </c>
      <c r="R13" s="12" t="s">
        <v>43</v>
      </c>
      <c r="S13" s="12" t="s">
        <v>43</v>
      </c>
      <c r="T13" s="12" t="s">
        <v>43</v>
      </c>
      <c r="U13" s="12" t="s">
        <v>43</v>
      </c>
      <c r="V13" s="12" t="s">
        <v>43</v>
      </c>
      <c r="W13" s="12" t="s">
        <v>43</v>
      </c>
      <c r="X13" s="12" t="s">
        <v>43</v>
      </c>
      <c r="Y13" s="12" t="s">
        <v>44</v>
      </c>
      <c r="Z13" s="12" t="s">
        <v>43</v>
      </c>
      <c r="AA13" s="14"/>
      <c r="AB13" s="15">
        <v>30</v>
      </c>
      <c r="AC13" s="47" t="s">
        <v>1151</v>
      </c>
      <c r="AD13" s="12"/>
      <c r="AE13" s="14"/>
      <c r="AF13" s="12" t="s">
        <v>2779</v>
      </c>
      <c r="AG13" s="12" t="s">
        <v>1155</v>
      </c>
      <c r="AH13" s="14"/>
      <c r="AI13" s="14"/>
      <c r="AJ13" s="14"/>
      <c r="AK13" s="14"/>
      <c r="AL13" s="14"/>
      <c r="AM13" s="12" t="s">
        <v>43</v>
      </c>
    </row>
    <row r="14" spans="1:39" ht="105">
      <c r="A14" s="47" t="s">
        <v>1129</v>
      </c>
      <c r="B14" s="47" t="s">
        <v>38</v>
      </c>
      <c r="C14" s="108">
        <v>3110004</v>
      </c>
      <c r="D14" s="108"/>
      <c r="E14" s="108" t="s">
        <v>1139</v>
      </c>
      <c r="F14" s="47" t="s">
        <v>1156</v>
      </c>
      <c r="G14" s="47" t="s">
        <v>1157</v>
      </c>
      <c r="H14" s="47" t="s">
        <v>1158</v>
      </c>
      <c r="I14" s="84">
        <v>42522</v>
      </c>
      <c r="J14" s="84">
        <v>73050</v>
      </c>
      <c r="K14" s="16">
        <v>42522</v>
      </c>
      <c r="L14" s="20" t="s">
        <v>120</v>
      </c>
      <c r="M14" s="15">
        <v>13</v>
      </c>
      <c r="N14" s="12" t="s">
        <v>1132</v>
      </c>
      <c r="O14" s="12" t="s">
        <v>1148</v>
      </c>
      <c r="P14" s="12" t="s">
        <v>1159</v>
      </c>
      <c r="Q14" s="15">
        <f t="shared" si="0"/>
        <v>79</v>
      </c>
      <c r="R14" s="12" t="s">
        <v>43</v>
      </c>
      <c r="S14" s="12" t="s">
        <v>43</v>
      </c>
      <c r="T14" s="12" t="s">
        <v>43</v>
      </c>
      <c r="U14" s="12" t="s">
        <v>43</v>
      </c>
      <c r="V14" s="12" t="s">
        <v>43</v>
      </c>
      <c r="W14" s="12" t="s">
        <v>43</v>
      </c>
      <c r="X14" s="12" t="s">
        <v>43</v>
      </c>
      <c r="Y14" s="12" t="s">
        <v>44</v>
      </c>
      <c r="Z14" s="12" t="s">
        <v>43</v>
      </c>
      <c r="AA14" s="14"/>
      <c r="AB14" s="15">
        <v>30</v>
      </c>
      <c r="AC14" s="47" t="s">
        <v>1157</v>
      </c>
      <c r="AD14" s="12"/>
      <c r="AE14" s="14"/>
      <c r="AF14" s="18" t="s">
        <v>2775</v>
      </c>
      <c r="AG14" s="18" t="s">
        <v>1160</v>
      </c>
      <c r="AH14" s="14"/>
      <c r="AI14" s="14"/>
      <c r="AJ14" s="14"/>
      <c r="AK14" s="14"/>
      <c r="AL14" s="14"/>
      <c r="AM14" s="12" t="s">
        <v>43</v>
      </c>
    </row>
    <row r="15" spans="1:39" ht="75">
      <c r="A15" s="47" t="s">
        <v>1129</v>
      </c>
      <c r="B15" s="47" t="s">
        <v>38</v>
      </c>
      <c r="C15" s="108">
        <v>3110005</v>
      </c>
      <c r="D15" s="108"/>
      <c r="E15" s="108" t="s">
        <v>1139</v>
      </c>
      <c r="F15" s="47" t="s">
        <v>1161</v>
      </c>
      <c r="G15" s="47" t="s">
        <v>1162</v>
      </c>
      <c r="H15" s="111" t="s">
        <v>1163</v>
      </c>
      <c r="I15" s="84">
        <v>42522</v>
      </c>
      <c r="J15" s="84">
        <v>73050</v>
      </c>
      <c r="K15" s="16">
        <v>42522</v>
      </c>
      <c r="L15" s="20" t="s">
        <v>120</v>
      </c>
      <c r="M15" s="15">
        <v>14</v>
      </c>
      <c r="N15" s="12" t="s">
        <v>1132</v>
      </c>
      <c r="O15" s="12" t="s">
        <v>1148</v>
      </c>
      <c r="P15" s="12" t="s">
        <v>1164</v>
      </c>
      <c r="Q15" s="15">
        <f t="shared" si="0"/>
        <v>64</v>
      </c>
      <c r="R15" s="12" t="s">
        <v>43</v>
      </c>
      <c r="S15" s="12" t="s">
        <v>43</v>
      </c>
      <c r="T15" s="12" t="s">
        <v>43</v>
      </c>
      <c r="U15" s="12" t="s">
        <v>43</v>
      </c>
      <c r="V15" s="12" t="s">
        <v>43</v>
      </c>
      <c r="W15" s="12" t="s">
        <v>43</v>
      </c>
      <c r="X15" s="12" t="s">
        <v>43</v>
      </c>
      <c r="Y15" s="12" t="s">
        <v>44</v>
      </c>
      <c r="Z15" s="12" t="s">
        <v>43</v>
      </c>
      <c r="AA15" s="14"/>
      <c r="AB15" s="15">
        <v>30</v>
      </c>
      <c r="AC15" s="47" t="s">
        <v>1162</v>
      </c>
      <c r="AD15" s="12"/>
      <c r="AE15" s="14"/>
      <c r="AF15" s="12" t="s">
        <v>1165</v>
      </c>
      <c r="AG15" s="12"/>
      <c r="AH15" s="14"/>
      <c r="AI15" s="14"/>
      <c r="AJ15" s="14"/>
      <c r="AK15" s="14"/>
      <c r="AL15" s="14"/>
      <c r="AM15" s="12" t="s">
        <v>43</v>
      </c>
    </row>
    <row r="16" spans="1:39" ht="75">
      <c r="A16" s="47" t="s">
        <v>1129</v>
      </c>
      <c r="B16" s="47" t="s">
        <v>38</v>
      </c>
      <c r="C16" s="108">
        <v>3110006</v>
      </c>
      <c r="D16" s="108"/>
      <c r="E16" s="108" t="s">
        <v>1139</v>
      </c>
      <c r="F16" s="47" t="s">
        <v>1166</v>
      </c>
      <c r="G16" s="13" t="s">
        <v>3528</v>
      </c>
      <c r="H16" s="47" t="s">
        <v>3605</v>
      </c>
      <c r="I16" s="84">
        <v>42522</v>
      </c>
      <c r="J16" s="84">
        <v>73050</v>
      </c>
      <c r="K16" s="16">
        <v>42522</v>
      </c>
      <c r="L16" s="20" t="s">
        <v>120</v>
      </c>
      <c r="M16" s="15">
        <v>15</v>
      </c>
      <c r="N16" s="12" t="s">
        <v>1132</v>
      </c>
      <c r="O16" s="12" t="s">
        <v>1148</v>
      </c>
      <c r="P16" s="12" t="s">
        <v>1167</v>
      </c>
      <c r="Q16" s="15">
        <f t="shared" si="0"/>
        <v>99</v>
      </c>
      <c r="R16" s="12" t="s">
        <v>43</v>
      </c>
      <c r="S16" s="12" t="s">
        <v>43</v>
      </c>
      <c r="T16" s="12" t="s">
        <v>43</v>
      </c>
      <c r="U16" s="12" t="s">
        <v>43</v>
      </c>
      <c r="V16" s="12" t="s">
        <v>43</v>
      </c>
      <c r="W16" s="12" t="s">
        <v>43</v>
      </c>
      <c r="X16" s="12" t="s">
        <v>43</v>
      </c>
      <c r="Y16" s="12" t="s">
        <v>51</v>
      </c>
      <c r="Z16" s="12" t="s">
        <v>43</v>
      </c>
      <c r="AA16" s="14"/>
      <c r="AB16" s="15">
        <v>30</v>
      </c>
      <c r="AC16" s="13" t="s">
        <v>3528</v>
      </c>
      <c r="AD16" s="12"/>
      <c r="AE16" s="14"/>
      <c r="AF16" s="12" t="s">
        <v>2866</v>
      </c>
      <c r="AG16" s="14"/>
      <c r="AH16" s="14"/>
      <c r="AI16" s="14"/>
      <c r="AJ16" s="14"/>
      <c r="AK16" s="14"/>
      <c r="AL16" s="14"/>
      <c r="AM16" s="12" t="s">
        <v>43</v>
      </c>
    </row>
    <row r="17" spans="1:39" ht="134.25" customHeight="1">
      <c r="A17" s="47" t="s">
        <v>1129</v>
      </c>
      <c r="B17" s="18" t="s">
        <v>38</v>
      </c>
      <c r="C17" s="20">
        <v>3110017</v>
      </c>
      <c r="D17" s="20"/>
      <c r="E17" s="20"/>
      <c r="F17" s="47" t="s">
        <v>2044</v>
      </c>
      <c r="G17" s="2" t="s">
        <v>1574</v>
      </c>
      <c r="H17" s="2" t="s">
        <v>2412</v>
      </c>
      <c r="I17" s="16">
        <v>43374</v>
      </c>
      <c r="J17" s="16">
        <v>73050</v>
      </c>
      <c r="K17" s="16">
        <v>43374</v>
      </c>
      <c r="L17" s="20" t="s">
        <v>120</v>
      </c>
      <c r="M17" s="15">
        <v>16</v>
      </c>
      <c r="N17" s="12" t="s">
        <v>1132</v>
      </c>
      <c r="O17" s="12" t="s">
        <v>1148</v>
      </c>
      <c r="P17" s="12" t="s">
        <v>1330</v>
      </c>
      <c r="Q17" s="15">
        <f t="shared" si="0"/>
        <v>46</v>
      </c>
      <c r="R17" s="12" t="s">
        <v>43</v>
      </c>
      <c r="S17" s="12" t="s">
        <v>43</v>
      </c>
      <c r="T17" s="12" t="s">
        <v>43</v>
      </c>
      <c r="U17" s="12" t="s">
        <v>43</v>
      </c>
      <c r="V17" s="12" t="s">
        <v>43</v>
      </c>
      <c r="W17" s="12" t="s">
        <v>43</v>
      </c>
      <c r="X17" s="12" t="s">
        <v>43</v>
      </c>
      <c r="Y17" s="12" t="s">
        <v>44</v>
      </c>
      <c r="Z17" s="12" t="s">
        <v>43</v>
      </c>
      <c r="AA17" s="14"/>
      <c r="AB17" s="15">
        <v>30</v>
      </c>
      <c r="AC17" s="13" t="s">
        <v>1574</v>
      </c>
      <c r="AD17" s="12"/>
      <c r="AE17" s="14"/>
      <c r="AF17" s="12" t="s">
        <v>1575</v>
      </c>
      <c r="AG17" s="12" t="s">
        <v>1331</v>
      </c>
      <c r="AH17" s="14"/>
      <c r="AI17" s="14"/>
      <c r="AJ17" s="14"/>
      <c r="AK17" s="14"/>
      <c r="AL17" s="14"/>
      <c r="AM17" s="12" t="s">
        <v>43</v>
      </c>
    </row>
    <row r="18" spans="1:39" ht="135">
      <c r="A18" s="47" t="s">
        <v>1129</v>
      </c>
      <c r="B18" s="18" t="s">
        <v>38</v>
      </c>
      <c r="C18" s="20">
        <v>3110018</v>
      </c>
      <c r="D18" s="20"/>
      <c r="E18" s="20"/>
      <c r="F18" s="47" t="s">
        <v>2046</v>
      </c>
      <c r="G18" s="13" t="s">
        <v>1333</v>
      </c>
      <c r="H18" s="13" t="s">
        <v>2944</v>
      </c>
      <c r="I18" s="16">
        <v>43374</v>
      </c>
      <c r="J18" s="16">
        <v>73050</v>
      </c>
      <c r="K18" s="16">
        <v>43374</v>
      </c>
      <c r="L18" s="20" t="s">
        <v>120</v>
      </c>
      <c r="M18" s="15">
        <v>17</v>
      </c>
      <c r="N18" s="12" t="s">
        <v>1132</v>
      </c>
      <c r="O18" s="12" t="s">
        <v>1148</v>
      </c>
      <c r="P18" s="12" t="s">
        <v>1334</v>
      </c>
      <c r="Q18" s="15">
        <f t="shared" si="0"/>
        <v>73</v>
      </c>
      <c r="R18" s="12" t="s">
        <v>43</v>
      </c>
      <c r="S18" s="12" t="s">
        <v>43</v>
      </c>
      <c r="T18" s="12" t="s">
        <v>43</v>
      </c>
      <c r="U18" s="12" t="s">
        <v>43</v>
      </c>
      <c r="V18" s="12" t="s">
        <v>43</v>
      </c>
      <c r="W18" s="12" t="s">
        <v>43</v>
      </c>
      <c r="X18" s="12" t="s">
        <v>43</v>
      </c>
      <c r="Y18" s="12" t="s">
        <v>51</v>
      </c>
      <c r="Z18" s="12" t="s">
        <v>43</v>
      </c>
      <c r="AA18" s="14"/>
      <c r="AB18" s="15">
        <v>30</v>
      </c>
      <c r="AC18" s="13" t="s">
        <v>1333</v>
      </c>
      <c r="AD18" s="12"/>
      <c r="AE18" s="14"/>
      <c r="AF18" s="12" t="s">
        <v>1335</v>
      </c>
      <c r="AG18" s="14"/>
      <c r="AH18" s="14"/>
      <c r="AI18" s="14"/>
      <c r="AJ18" s="14"/>
      <c r="AK18" s="14"/>
      <c r="AL18" s="14"/>
      <c r="AM18" s="12" t="s">
        <v>43</v>
      </c>
    </row>
    <row r="19" spans="1:39" ht="75">
      <c r="A19" s="47" t="s">
        <v>1129</v>
      </c>
      <c r="B19" s="18" t="s">
        <v>38</v>
      </c>
      <c r="C19" s="20">
        <v>3110019</v>
      </c>
      <c r="D19" s="20"/>
      <c r="E19" s="20"/>
      <c r="F19" s="47" t="s">
        <v>2045</v>
      </c>
      <c r="G19" s="47" t="s">
        <v>1337</v>
      </c>
      <c r="H19" s="47" t="s">
        <v>1338</v>
      </c>
      <c r="I19" s="16">
        <v>43374</v>
      </c>
      <c r="J19" s="16">
        <v>73050</v>
      </c>
      <c r="K19" s="16">
        <v>43374</v>
      </c>
      <c r="L19" s="20" t="s">
        <v>120</v>
      </c>
      <c r="M19" s="15">
        <v>18</v>
      </c>
      <c r="N19" s="12" t="s">
        <v>1132</v>
      </c>
      <c r="O19" s="12" t="s">
        <v>1148</v>
      </c>
      <c r="P19" s="12" t="s">
        <v>1339</v>
      </c>
      <c r="Q19" s="15">
        <f t="shared" si="0"/>
        <v>100</v>
      </c>
      <c r="R19" s="12" t="s">
        <v>43</v>
      </c>
      <c r="S19" s="12" t="s">
        <v>43</v>
      </c>
      <c r="T19" s="12" t="s">
        <v>43</v>
      </c>
      <c r="U19" s="12" t="s">
        <v>43</v>
      </c>
      <c r="V19" s="12" t="s">
        <v>43</v>
      </c>
      <c r="W19" s="12" t="s">
        <v>43</v>
      </c>
      <c r="X19" s="12" t="s">
        <v>43</v>
      </c>
      <c r="Y19" s="12" t="s">
        <v>51</v>
      </c>
      <c r="Z19" s="12" t="s">
        <v>43</v>
      </c>
      <c r="AA19" s="14"/>
      <c r="AB19" s="15">
        <v>30</v>
      </c>
      <c r="AC19" s="47" t="s">
        <v>1337</v>
      </c>
      <c r="AD19" s="12"/>
      <c r="AE19" s="14"/>
      <c r="AF19" s="12" t="s">
        <v>1340</v>
      </c>
      <c r="AG19" s="14"/>
      <c r="AH19" s="14"/>
      <c r="AI19" s="14"/>
      <c r="AJ19" s="14"/>
      <c r="AK19" s="14"/>
      <c r="AL19" s="14"/>
      <c r="AM19" s="12" t="s">
        <v>43</v>
      </c>
    </row>
    <row r="20" spans="1:39" ht="135">
      <c r="A20" s="47" t="s">
        <v>1129</v>
      </c>
      <c r="B20" s="20" t="s">
        <v>98</v>
      </c>
      <c r="C20" s="20">
        <v>3130001</v>
      </c>
      <c r="D20" s="20"/>
      <c r="E20" s="20" t="s">
        <v>1130</v>
      </c>
      <c r="F20" s="13" t="s">
        <v>1168</v>
      </c>
      <c r="G20" s="13" t="s">
        <v>1169</v>
      </c>
      <c r="H20" s="13" t="s">
        <v>1170</v>
      </c>
      <c r="I20" s="16">
        <v>42522</v>
      </c>
      <c r="J20" s="16">
        <v>73050</v>
      </c>
      <c r="K20" s="16">
        <v>42522</v>
      </c>
      <c r="L20" s="20" t="s">
        <v>120</v>
      </c>
      <c r="M20" s="15">
        <v>19</v>
      </c>
      <c r="N20" s="12" t="s">
        <v>1132</v>
      </c>
      <c r="O20" s="12" t="s">
        <v>1171</v>
      </c>
      <c r="P20" s="12" t="s">
        <v>1172</v>
      </c>
      <c r="Q20" s="15">
        <f t="shared" si="0"/>
        <v>48</v>
      </c>
      <c r="R20" s="12" t="s">
        <v>43</v>
      </c>
      <c r="S20" s="12" t="s">
        <v>43</v>
      </c>
      <c r="T20" s="12" t="s">
        <v>43</v>
      </c>
      <c r="U20" s="12" t="s">
        <v>43</v>
      </c>
      <c r="V20" s="12" t="s">
        <v>43</v>
      </c>
      <c r="W20" s="12" t="s">
        <v>43</v>
      </c>
      <c r="X20" s="12" t="s">
        <v>43</v>
      </c>
      <c r="Y20" s="12" t="s">
        <v>44</v>
      </c>
      <c r="Z20" s="12" t="s">
        <v>43</v>
      </c>
      <c r="AA20" s="14"/>
      <c r="AB20" s="15">
        <v>30</v>
      </c>
      <c r="AC20" s="13" t="s">
        <v>1173</v>
      </c>
      <c r="AD20" s="12"/>
      <c r="AE20" s="14"/>
      <c r="AF20" s="12" t="s">
        <v>1174</v>
      </c>
      <c r="AG20" s="12" t="s">
        <v>1175</v>
      </c>
      <c r="AH20" s="12"/>
      <c r="AI20" s="12"/>
      <c r="AJ20" s="12"/>
      <c r="AK20" s="14"/>
      <c r="AL20" s="14"/>
      <c r="AM20" s="12" t="s">
        <v>43</v>
      </c>
    </row>
    <row r="21" spans="1:39" ht="180">
      <c r="A21" s="47" t="s">
        <v>1129</v>
      </c>
      <c r="B21" s="18" t="s">
        <v>98</v>
      </c>
      <c r="C21" s="20">
        <v>3130028</v>
      </c>
      <c r="D21" s="20"/>
      <c r="E21" s="20"/>
      <c r="F21" s="47" t="s">
        <v>2945</v>
      </c>
      <c r="G21" s="47" t="s">
        <v>1343</v>
      </c>
      <c r="H21" s="47" t="s">
        <v>1344</v>
      </c>
      <c r="I21" s="16">
        <v>43374</v>
      </c>
      <c r="J21" s="16">
        <v>73050</v>
      </c>
      <c r="K21" s="16">
        <v>43374</v>
      </c>
      <c r="L21" s="20" t="s">
        <v>120</v>
      </c>
      <c r="M21" s="15">
        <v>20</v>
      </c>
      <c r="N21" s="18" t="s">
        <v>1132</v>
      </c>
      <c r="O21" s="18" t="s">
        <v>1171</v>
      </c>
      <c r="P21" s="18" t="s">
        <v>1345</v>
      </c>
      <c r="Q21" s="15">
        <f t="shared" si="0"/>
        <v>73</v>
      </c>
      <c r="R21" s="18" t="s">
        <v>43</v>
      </c>
      <c r="S21" s="18" t="s">
        <v>43</v>
      </c>
      <c r="T21" s="18" t="s">
        <v>43</v>
      </c>
      <c r="U21" s="18" t="s">
        <v>43</v>
      </c>
      <c r="V21" s="18" t="s">
        <v>43</v>
      </c>
      <c r="W21" s="18" t="s">
        <v>43</v>
      </c>
      <c r="X21" s="18" t="s">
        <v>43</v>
      </c>
      <c r="Y21" s="18" t="s">
        <v>44</v>
      </c>
      <c r="Z21" s="18" t="s">
        <v>43</v>
      </c>
      <c r="AA21" s="18"/>
      <c r="AB21" s="20">
        <v>30</v>
      </c>
      <c r="AC21" s="18" t="s">
        <v>1343</v>
      </c>
      <c r="AD21" s="18"/>
      <c r="AE21" s="18"/>
      <c r="AF21" s="18" t="s">
        <v>1346</v>
      </c>
      <c r="AG21" s="18" t="s">
        <v>1347</v>
      </c>
      <c r="AH21" s="18"/>
      <c r="AI21" s="18"/>
      <c r="AJ21" s="18"/>
      <c r="AK21" s="18"/>
      <c r="AL21" s="18"/>
      <c r="AM21" s="18" t="s">
        <v>43</v>
      </c>
    </row>
    <row r="22" spans="1:39" ht="105">
      <c r="A22" s="47" t="s">
        <v>1129</v>
      </c>
      <c r="B22" s="47" t="s">
        <v>98</v>
      </c>
      <c r="C22" s="108">
        <v>3130002</v>
      </c>
      <c r="D22" s="108"/>
      <c r="E22" s="108" t="s">
        <v>1133</v>
      </c>
      <c r="F22" s="47" t="s">
        <v>1176</v>
      </c>
      <c r="G22" s="47" t="s">
        <v>1177</v>
      </c>
      <c r="H22" s="13" t="s">
        <v>3606</v>
      </c>
      <c r="I22" s="16">
        <v>45566</v>
      </c>
      <c r="J22" s="84">
        <v>73050</v>
      </c>
      <c r="K22" s="16">
        <v>45566</v>
      </c>
      <c r="L22" s="20" t="s">
        <v>120</v>
      </c>
      <c r="M22" s="15">
        <v>21</v>
      </c>
      <c r="N22" s="18" t="s">
        <v>1132</v>
      </c>
      <c r="O22" s="18" t="s">
        <v>1171</v>
      </c>
      <c r="P22" s="18" t="s">
        <v>1178</v>
      </c>
      <c r="Q22" s="15">
        <f t="shared" si="0"/>
        <v>57</v>
      </c>
      <c r="R22" s="18" t="s">
        <v>43</v>
      </c>
      <c r="S22" s="18" t="s">
        <v>43</v>
      </c>
      <c r="T22" s="18" t="s">
        <v>43</v>
      </c>
      <c r="U22" s="18" t="s">
        <v>43</v>
      </c>
      <c r="V22" s="18" t="s">
        <v>43</v>
      </c>
      <c r="W22" s="18" t="s">
        <v>43</v>
      </c>
      <c r="X22" s="18" t="s">
        <v>43</v>
      </c>
      <c r="Y22" s="18" t="s">
        <v>44</v>
      </c>
      <c r="Z22" s="18" t="s">
        <v>43</v>
      </c>
      <c r="AA22" s="18"/>
      <c r="AB22" s="20">
        <v>30</v>
      </c>
      <c r="AC22" s="47" t="s">
        <v>1177</v>
      </c>
      <c r="AD22" s="18"/>
      <c r="AE22" s="18"/>
      <c r="AF22" s="18" t="s">
        <v>1179</v>
      </c>
      <c r="AG22" s="12"/>
      <c r="AH22" s="12"/>
      <c r="AI22" s="14"/>
      <c r="AJ22" s="14"/>
      <c r="AK22" s="14"/>
      <c r="AL22" s="14"/>
      <c r="AM22" s="12" t="s">
        <v>43</v>
      </c>
    </row>
    <row r="23" spans="1:39" ht="45">
      <c r="A23" s="47" t="s">
        <v>1129</v>
      </c>
      <c r="B23" s="7" t="s">
        <v>38</v>
      </c>
      <c r="C23" s="3">
        <v>3110020</v>
      </c>
      <c r="D23" s="3"/>
      <c r="E23" s="3"/>
      <c r="F23" s="2" t="s">
        <v>1351</v>
      </c>
      <c r="G23" s="2" t="s">
        <v>1352</v>
      </c>
      <c r="H23" s="2" t="s">
        <v>1353</v>
      </c>
      <c r="I23" s="16">
        <v>43374</v>
      </c>
      <c r="J23" s="16">
        <v>73050</v>
      </c>
      <c r="K23" s="16">
        <v>43374</v>
      </c>
      <c r="L23" s="20" t="s">
        <v>120</v>
      </c>
      <c r="M23" s="15">
        <v>22</v>
      </c>
      <c r="N23" s="13" t="s">
        <v>1132</v>
      </c>
      <c r="O23" s="13" t="s">
        <v>1183</v>
      </c>
      <c r="P23" s="13" t="s">
        <v>2650</v>
      </c>
      <c r="Q23" s="15">
        <f t="shared" si="0"/>
        <v>50</v>
      </c>
      <c r="R23" s="18" t="s">
        <v>43</v>
      </c>
      <c r="S23" s="18" t="s">
        <v>43</v>
      </c>
      <c r="T23" s="18" t="s">
        <v>43</v>
      </c>
      <c r="U23" s="18" t="s">
        <v>43</v>
      </c>
      <c r="V23" s="18" t="s">
        <v>43</v>
      </c>
      <c r="W23" s="18" t="s">
        <v>43</v>
      </c>
      <c r="X23" s="18" t="s">
        <v>43</v>
      </c>
      <c r="Y23" s="13" t="s">
        <v>44</v>
      </c>
      <c r="Z23" s="18" t="s">
        <v>43</v>
      </c>
      <c r="AA23" s="14"/>
      <c r="AB23" s="20">
        <v>30</v>
      </c>
      <c r="AC23" s="2" t="s">
        <v>1352</v>
      </c>
      <c r="AD23" s="18"/>
      <c r="AE23" s="58"/>
      <c r="AF23" s="13" t="s">
        <v>2780</v>
      </c>
      <c r="AG23" s="58"/>
      <c r="AH23" s="58"/>
      <c r="AI23" s="58"/>
      <c r="AJ23" s="58"/>
      <c r="AK23" s="58"/>
      <c r="AL23" s="58"/>
      <c r="AM23" s="13" t="s">
        <v>43</v>
      </c>
    </row>
    <row r="24" spans="1:39" ht="75">
      <c r="A24" s="47" t="s">
        <v>1129</v>
      </c>
      <c r="B24" s="18" t="s">
        <v>38</v>
      </c>
      <c r="C24" s="20">
        <v>3110021</v>
      </c>
      <c r="D24" s="20"/>
      <c r="E24" s="20"/>
      <c r="F24" s="47" t="s">
        <v>2047</v>
      </c>
      <c r="G24" s="47" t="s">
        <v>1355</v>
      </c>
      <c r="H24" s="47" t="s">
        <v>1356</v>
      </c>
      <c r="I24" s="16">
        <v>43374</v>
      </c>
      <c r="J24" s="16">
        <v>73050</v>
      </c>
      <c r="K24" s="16">
        <v>43374</v>
      </c>
      <c r="L24" s="20" t="s">
        <v>120</v>
      </c>
      <c r="M24" s="15">
        <v>23</v>
      </c>
      <c r="N24" s="12" t="s">
        <v>1132</v>
      </c>
      <c r="O24" s="12" t="s">
        <v>1183</v>
      </c>
      <c r="P24" s="12" t="s">
        <v>1357</v>
      </c>
      <c r="Q24" s="15">
        <f t="shared" si="0"/>
        <v>53</v>
      </c>
      <c r="R24" s="12" t="s">
        <v>43</v>
      </c>
      <c r="S24" s="12" t="s">
        <v>43</v>
      </c>
      <c r="T24" s="12" t="s">
        <v>43</v>
      </c>
      <c r="U24" s="12" t="s">
        <v>43</v>
      </c>
      <c r="V24" s="12" t="s">
        <v>43</v>
      </c>
      <c r="W24" s="12" t="s">
        <v>43</v>
      </c>
      <c r="X24" s="12" t="s">
        <v>43</v>
      </c>
      <c r="Y24" s="12" t="s">
        <v>51</v>
      </c>
      <c r="Z24" s="12" t="s">
        <v>43</v>
      </c>
      <c r="AA24" s="14"/>
      <c r="AB24" s="15">
        <v>30</v>
      </c>
      <c r="AC24" s="47" t="s">
        <v>1355</v>
      </c>
      <c r="AD24" s="12"/>
      <c r="AE24" s="14"/>
      <c r="AF24" s="12" t="s">
        <v>2781</v>
      </c>
      <c r="AG24" s="14"/>
      <c r="AH24" s="14"/>
      <c r="AI24" s="14"/>
      <c r="AJ24" s="14"/>
      <c r="AK24" s="14"/>
      <c r="AL24" s="14"/>
      <c r="AM24" s="12" t="s">
        <v>43</v>
      </c>
    </row>
    <row r="25" spans="1:39" ht="75">
      <c r="A25" s="47" t="s">
        <v>1129</v>
      </c>
      <c r="B25" s="18" t="s">
        <v>38</v>
      </c>
      <c r="C25" s="20">
        <v>3110022</v>
      </c>
      <c r="D25" s="20"/>
      <c r="E25" s="20"/>
      <c r="F25" s="47" t="s">
        <v>1359</v>
      </c>
      <c r="G25" s="47" t="s">
        <v>1360</v>
      </c>
      <c r="H25" s="47" t="s">
        <v>1361</v>
      </c>
      <c r="I25" s="16">
        <v>43374</v>
      </c>
      <c r="J25" s="16">
        <v>73050</v>
      </c>
      <c r="K25" s="16">
        <v>43374</v>
      </c>
      <c r="L25" s="20" t="s">
        <v>120</v>
      </c>
      <c r="M25" s="15">
        <v>24</v>
      </c>
      <c r="N25" s="12" t="s">
        <v>1132</v>
      </c>
      <c r="O25" s="12" t="s">
        <v>1183</v>
      </c>
      <c r="P25" s="13" t="s">
        <v>1362</v>
      </c>
      <c r="Q25" s="15">
        <f t="shared" si="0"/>
        <v>62</v>
      </c>
      <c r="R25" s="13" t="s">
        <v>43</v>
      </c>
      <c r="S25" s="13" t="s">
        <v>43</v>
      </c>
      <c r="T25" s="13" t="s">
        <v>43</v>
      </c>
      <c r="U25" s="13" t="s">
        <v>43</v>
      </c>
      <c r="V25" s="13" t="s">
        <v>43</v>
      </c>
      <c r="W25" s="13" t="s">
        <v>43</v>
      </c>
      <c r="X25" s="13" t="s">
        <v>43</v>
      </c>
      <c r="Y25" s="13" t="s">
        <v>51</v>
      </c>
      <c r="Z25" s="13" t="s">
        <v>43</v>
      </c>
      <c r="AA25" s="13"/>
      <c r="AB25" s="20">
        <v>30</v>
      </c>
      <c r="AC25" s="13" t="s">
        <v>1363</v>
      </c>
      <c r="AD25" s="12"/>
      <c r="AE25" s="13"/>
      <c r="AF25" s="13" t="s">
        <v>1364</v>
      </c>
      <c r="AG25" s="13"/>
      <c r="AH25" s="13"/>
      <c r="AI25" s="13"/>
      <c r="AJ25" s="13"/>
      <c r="AK25" s="13"/>
      <c r="AL25" s="13"/>
      <c r="AM25" s="13" t="s">
        <v>43</v>
      </c>
    </row>
    <row r="26" spans="1:39" ht="75">
      <c r="A26" s="47" t="s">
        <v>1129</v>
      </c>
      <c r="B26" s="47" t="s">
        <v>38</v>
      </c>
      <c r="C26" s="108">
        <v>3110008</v>
      </c>
      <c r="D26" s="108"/>
      <c r="E26" s="108" t="s">
        <v>1139</v>
      </c>
      <c r="F26" s="47" t="s">
        <v>1180</v>
      </c>
      <c r="G26" s="47" t="s">
        <v>1181</v>
      </c>
      <c r="H26" s="47" t="s">
        <v>1182</v>
      </c>
      <c r="I26" s="84">
        <v>42522</v>
      </c>
      <c r="J26" s="84">
        <v>73050</v>
      </c>
      <c r="K26" s="16">
        <v>42522</v>
      </c>
      <c r="L26" s="20" t="s">
        <v>120</v>
      </c>
      <c r="M26" s="15">
        <v>25</v>
      </c>
      <c r="N26" s="12" t="s">
        <v>1132</v>
      </c>
      <c r="O26" s="12" t="s">
        <v>1183</v>
      </c>
      <c r="P26" s="12" t="s">
        <v>1184</v>
      </c>
      <c r="Q26" s="15">
        <f t="shared" si="0"/>
        <v>73</v>
      </c>
      <c r="R26" s="12" t="s">
        <v>43</v>
      </c>
      <c r="S26" s="12" t="s">
        <v>43</v>
      </c>
      <c r="T26" s="12" t="s">
        <v>43</v>
      </c>
      <c r="U26" s="12" t="s">
        <v>43</v>
      </c>
      <c r="V26" s="12" t="s">
        <v>43</v>
      </c>
      <c r="W26" s="12" t="s">
        <v>43</v>
      </c>
      <c r="X26" s="12" t="s">
        <v>43</v>
      </c>
      <c r="Y26" s="12" t="s">
        <v>51</v>
      </c>
      <c r="Z26" s="12" t="s">
        <v>43</v>
      </c>
      <c r="AA26" s="14"/>
      <c r="AB26" s="15">
        <v>30</v>
      </c>
      <c r="AC26" s="47" t="s">
        <v>1181</v>
      </c>
      <c r="AD26" s="12"/>
      <c r="AE26" s="14"/>
      <c r="AF26" s="12" t="s">
        <v>2782</v>
      </c>
      <c r="AG26" s="14"/>
      <c r="AH26" s="14"/>
      <c r="AI26" s="14"/>
      <c r="AJ26" s="14"/>
      <c r="AK26" s="14"/>
      <c r="AL26" s="14"/>
      <c r="AM26" s="12" t="s">
        <v>43</v>
      </c>
    </row>
    <row r="27" spans="1:39" ht="288.75" customHeight="1">
      <c r="A27" s="47" t="s">
        <v>1129</v>
      </c>
      <c r="B27" s="47" t="s">
        <v>38</v>
      </c>
      <c r="C27" s="108">
        <v>3110009</v>
      </c>
      <c r="D27" s="108"/>
      <c r="E27" s="108" t="s">
        <v>1139</v>
      </c>
      <c r="F27" s="47" t="s">
        <v>1185</v>
      </c>
      <c r="G27" s="47" t="s">
        <v>1186</v>
      </c>
      <c r="H27" s="47" t="s">
        <v>1187</v>
      </c>
      <c r="I27" s="84">
        <v>42522</v>
      </c>
      <c r="J27" s="84">
        <v>73050</v>
      </c>
      <c r="K27" s="16">
        <v>42522</v>
      </c>
      <c r="L27" s="20" t="s">
        <v>120</v>
      </c>
      <c r="M27" s="15">
        <v>26</v>
      </c>
      <c r="N27" s="12" t="s">
        <v>1132</v>
      </c>
      <c r="O27" s="12" t="s">
        <v>1183</v>
      </c>
      <c r="P27" s="12" t="s">
        <v>1188</v>
      </c>
      <c r="Q27" s="15">
        <f t="shared" si="0"/>
        <v>80</v>
      </c>
      <c r="R27" s="12" t="s">
        <v>43</v>
      </c>
      <c r="S27" s="12" t="s">
        <v>43</v>
      </c>
      <c r="T27" s="12" t="s">
        <v>43</v>
      </c>
      <c r="U27" s="12" t="s">
        <v>43</v>
      </c>
      <c r="V27" s="12" t="s">
        <v>43</v>
      </c>
      <c r="W27" s="12" t="s">
        <v>43</v>
      </c>
      <c r="X27" s="12" t="s">
        <v>43</v>
      </c>
      <c r="Y27" s="12" t="s">
        <v>51</v>
      </c>
      <c r="Z27" s="12" t="s">
        <v>43</v>
      </c>
      <c r="AA27" s="14"/>
      <c r="AB27" s="15">
        <v>30</v>
      </c>
      <c r="AC27" s="47" t="s">
        <v>1186</v>
      </c>
      <c r="AD27" s="12"/>
      <c r="AE27" s="14"/>
      <c r="AF27" s="12" t="s">
        <v>2783</v>
      </c>
      <c r="AG27" s="14"/>
      <c r="AH27" s="14"/>
      <c r="AI27" s="14"/>
      <c r="AJ27" s="14"/>
      <c r="AK27" s="14"/>
      <c r="AL27" s="14"/>
      <c r="AM27" s="12" t="s">
        <v>43</v>
      </c>
    </row>
    <row r="28" spans="1:39" ht="198.75" customHeight="1">
      <c r="A28" s="47" t="s">
        <v>1129</v>
      </c>
      <c r="B28" s="47" t="s">
        <v>38</v>
      </c>
      <c r="C28" s="108">
        <v>3110010</v>
      </c>
      <c r="D28" s="108"/>
      <c r="E28" s="108" t="s">
        <v>1139</v>
      </c>
      <c r="F28" s="47" t="s">
        <v>1189</v>
      </c>
      <c r="G28" s="47" t="s">
        <v>1190</v>
      </c>
      <c r="H28" s="47" t="s">
        <v>1191</v>
      </c>
      <c r="I28" s="84">
        <v>42522</v>
      </c>
      <c r="J28" s="84">
        <v>73050</v>
      </c>
      <c r="K28" s="16">
        <v>42522</v>
      </c>
      <c r="L28" s="20" t="s">
        <v>120</v>
      </c>
      <c r="M28" s="15">
        <v>27</v>
      </c>
      <c r="N28" s="12" t="s">
        <v>1132</v>
      </c>
      <c r="O28" s="12" t="s">
        <v>1183</v>
      </c>
      <c r="P28" s="12" t="s">
        <v>1192</v>
      </c>
      <c r="Q28" s="15">
        <f t="shared" si="0"/>
        <v>70</v>
      </c>
      <c r="R28" s="12" t="s">
        <v>43</v>
      </c>
      <c r="S28" s="12" t="s">
        <v>43</v>
      </c>
      <c r="T28" s="12" t="s">
        <v>43</v>
      </c>
      <c r="U28" s="12" t="s">
        <v>43</v>
      </c>
      <c r="V28" s="12" t="s">
        <v>43</v>
      </c>
      <c r="W28" s="12" t="s">
        <v>43</v>
      </c>
      <c r="X28" s="12" t="s">
        <v>43</v>
      </c>
      <c r="Y28" s="12" t="s">
        <v>51</v>
      </c>
      <c r="Z28" s="12" t="s">
        <v>43</v>
      </c>
      <c r="AA28" s="14"/>
      <c r="AB28" s="15">
        <v>30</v>
      </c>
      <c r="AC28" s="47" t="s">
        <v>1190</v>
      </c>
      <c r="AD28" s="12"/>
      <c r="AE28" s="14"/>
      <c r="AF28" s="12" t="s">
        <v>2784</v>
      </c>
      <c r="AG28" s="14"/>
      <c r="AH28" s="14"/>
      <c r="AI28" s="14"/>
      <c r="AJ28" s="14"/>
      <c r="AK28" s="14"/>
      <c r="AL28" s="14"/>
      <c r="AM28" s="12" t="s">
        <v>43</v>
      </c>
    </row>
    <row r="29" spans="1:39" ht="120">
      <c r="A29" s="47" t="s">
        <v>1129</v>
      </c>
      <c r="B29" s="47" t="s">
        <v>38</v>
      </c>
      <c r="C29" s="108">
        <v>3110007</v>
      </c>
      <c r="D29" s="108"/>
      <c r="E29" s="108" t="s">
        <v>1139</v>
      </c>
      <c r="F29" s="47" t="s">
        <v>1194</v>
      </c>
      <c r="G29" s="47" t="s">
        <v>1195</v>
      </c>
      <c r="H29" s="47" t="s">
        <v>1196</v>
      </c>
      <c r="I29" s="84">
        <v>42522</v>
      </c>
      <c r="J29" s="84">
        <v>73050</v>
      </c>
      <c r="K29" s="16">
        <v>42522</v>
      </c>
      <c r="L29" s="20" t="s">
        <v>120</v>
      </c>
      <c r="M29" s="15">
        <v>28</v>
      </c>
      <c r="N29" s="12" t="s">
        <v>1132</v>
      </c>
      <c r="O29" s="12" t="s">
        <v>1183</v>
      </c>
      <c r="P29" s="12" t="s">
        <v>1197</v>
      </c>
      <c r="Q29" s="15">
        <f t="shared" si="0"/>
        <v>67</v>
      </c>
      <c r="R29" s="12" t="s">
        <v>43</v>
      </c>
      <c r="S29" s="12" t="s">
        <v>43</v>
      </c>
      <c r="T29" s="12" t="s">
        <v>43</v>
      </c>
      <c r="U29" s="12" t="s">
        <v>43</v>
      </c>
      <c r="V29" s="12" t="s">
        <v>43</v>
      </c>
      <c r="W29" s="12" t="s">
        <v>43</v>
      </c>
      <c r="X29" s="12" t="s">
        <v>43</v>
      </c>
      <c r="Y29" s="12" t="s">
        <v>44</v>
      </c>
      <c r="Z29" s="12" t="s">
        <v>43</v>
      </c>
      <c r="AA29" s="14"/>
      <c r="AB29" s="15">
        <v>30</v>
      </c>
      <c r="AC29" s="47" t="s">
        <v>1195</v>
      </c>
      <c r="AD29" s="12"/>
      <c r="AE29" s="14"/>
      <c r="AF29" s="12" t="s">
        <v>1198</v>
      </c>
      <c r="AG29" s="12" t="s">
        <v>1199</v>
      </c>
      <c r="AH29" s="14"/>
      <c r="AI29" s="14"/>
      <c r="AJ29" s="14"/>
      <c r="AK29" s="14"/>
      <c r="AL29" s="14"/>
      <c r="AM29" s="12" t="s">
        <v>43</v>
      </c>
    </row>
    <row r="30" spans="1:39" ht="105">
      <c r="A30" s="47" t="s">
        <v>1129</v>
      </c>
      <c r="B30" s="47" t="s">
        <v>107</v>
      </c>
      <c r="C30" s="108">
        <v>3150001</v>
      </c>
      <c r="D30" s="108"/>
      <c r="E30" s="108" t="s">
        <v>1130</v>
      </c>
      <c r="F30" s="47" t="s">
        <v>1200</v>
      </c>
      <c r="G30" s="47" t="s">
        <v>1201</v>
      </c>
      <c r="H30" s="47" t="s">
        <v>2946</v>
      </c>
      <c r="I30" s="16">
        <v>44410</v>
      </c>
      <c r="J30" s="84">
        <v>73050</v>
      </c>
      <c r="K30" s="16">
        <v>44410</v>
      </c>
      <c r="L30" s="20" t="s">
        <v>120</v>
      </c>
      <c r="M30" s="15">
        <v>29</v>
      </c>
      <c r="N30" s="19" t="s">
        <v>1202</v>
      </c>
      <c r="O30" s="19" t="s">
        <v>1376</v>
      </c>
      <c r="P30" s="19" t="s">
        <v>1203</v>
      </c>
      <c r="Q30" s="15">
        <f t="shared" si="0"/>
        <v>72</v>
      </c>
      <c r="R30" s="19" t="s">
        <v>43</v>
      </c>
      <c r="S30" s="19" t="s">
        <v>43</v>
      </c>
      <c r="T30" s="19" t="s">
        <v>43</v>
      </c>
      <c r="U30" s="19" t="s">
        <v>43</v>
      </c>
      <c r="V30" s="19" t="s">
        <v>43</v>
      </c>
      <c r="W30" s="19" t="s">
        <v>43</v>
      </c>
      <c r="X30" s="19" t="s">
        <v>43</v>
      </c>
      <c r="Y30" s="19" t="s">
        <v>57</v>
      </c>
      <c r="Z30" s="19" t="s">
        <v>43</v>
      </c>
      <c r="AA30" s="18"/>
      <c r="AB30" s="15">
        <v>30</v>
      </c>
      <c r="AC30" s="47" t="s">
        <v>1201</v>
      </c>
      <c r="AD30" s="19"/>
      <c r="AE30" s="18"/>
      <c r="AF30" s="19" t="s">
        <v>1204</v>
      </c>
      <c r="AG30" s="14"/>
      <c r="AH30" s="109"/>
      <c r="AI30" s="14"/>
      <c r="AJ30" s="14"/>
      <c r="AK30" s="14"/>
      <c r="AL30" s="14"/>
      <c r="AM30" s="12" t="s">
        <v>43</v>
      </c>
    </row>
    <row r="31" spans="1:39" ht="157.5" customHeight="1">
      <c r="A31" s="47" t="s">
        <v>1129</v>
      </c>
      <c r="B31" s="18" t="s">
        <v>107</v>
      </c>
      <c r="C31" s="114">
        <v>3150003</v>
      </c>
      <c r="D31" s="20"/>
      <c r="E31" s="20"/>
      <c r="F31" s="47" t="s">
        <v>2056</v>
      </c>
      <c r="G31" s="13" t="s">
        <v>3607</v>
      </c>
      <c r="H31" s="13" t="s">
        <v>3532</v>
      </c>
      <c r="I31" s="16">
        <v>45566</v>
      </c>
      <c r="J31" s="84">
        <v>73050</v>
      </c>
      <c r="K31" s="43">
        <v>45566</v>
      </c>
      <c r="L31" s="20" t="s">
        <v>120</v>
      </c>
      <c r="M31" s="15">
        <v>30</v>
      </c>
      <c r="N31" s="19" t="s">
        <v>1202</v>
      </c>
      <c r="O31" s="19" t="s">
        <v>1376</v>
      </c>
      <c r="P31" s="19" t="s">
        <v>1378</v>
      </c>
      <c r="Q31" s="15">
        <f t="shared" si="0"/>
        <v>53</v>
      </c>
      <c r="R31" s="19" t="s">
        <v>43</v>
      </c>
      <c r="S31" s="19" t="s">
        <v>43</v>
      </c>
      <c r="T31" s="19" t="s">
        <v>43</v>
      </c>
      <c r="U31" s="19" t="s">
        <v>43</v>
      </c>
      <c r="V31" s="19" t="s">
        <v>43</v>
      </c>
      <c r="W31" s="19" t="s">
        <v>43</v>
      </c>
      <c r="X31" s="19" t="s">
        <v>43</v>
      </c>
      <c r="Y31" s="19" t="s">
        <v>57</v>
      </c>
      <c r="Z31" s="19" t="s">
        <v>43</v>
      </c>
      <c r="AA31" s="18"/>
      <c r="AB31" s="15">
        <v>30</v>
      </c>
      <c r="AC31" s="13" t="s">
        <v>3607</v>
      </c>
      <c r="AD31" s="13"/>
      <c r="AE31" s="18"/>
      <c r="AF31" s="19" t="s">
        <v>2874</v>
      </c>
      <c r="AG31" s="18"/>
      <c r="AH31" s="18"/>
      <c r="AI31" s="18"/>
      <c r="AJ31" s="18"/>
      <c r="AK31" s="18"/>
      <c r="AL31" s="18"/>
      <c r="AM31" s="19" t="s">
        <v>43</v>
      </c>
    </row>
    <row r="32" spans="1:39" ht="60">
      <c r="A32" s="47" t="s">
        <v>1129</v>
      </c>
      <c r="B32" s="18" t="s">
        <v>54</v>
      </c>
      <c r="C32" s="114">
        <v>3140002</v>
      </c>
      <c r="D32" s="20"/>
      <c r="E32" s="20"/>
      <c r="F32" s="47" t="s">
        <v>2055</v>
      </c>
      <c r="G32" s="47" t="s">
        <v>1380</v>
      </c>
      <c r="H32" s="47" t="s">
        <v>1381</v>
      </c>
      <c r="I32" s="16">
        <v>43374</v>
      </c>
      <c r="J32" s="16">
        <v>73050</v>
      </c>
      <c r="K32" s="16">
        <v>43374</v>
      </c>
      <c r="L32" s="20" t="s">
        <v>120</v>
      </c>
      <c r="M32" s="15">
        <v>31</v>
      </c>
      <c r="N32" s="19" t="s">
        <v>1202</v>
      </c>
      <c r="O32" s="19" t="s">
        <v>1376</v>
      </c>
      <c r="P32" s="19" t="s">
        <v>1382</v>
      </c>
      <c r="Q32" s="15">
        <f t="shared" si="0"/>
        <v>91</v>
      </c>
      <c r="R32" s="19" t="s">
        <v>43</v>
      </c>
      <c r="S32" s="19" t="s">
        <v>43</v>
      </c>
      <c r="T32" s="19" t="s">
        <v>43</v>
      </c>
      <c r="U32" s="19" t="s">
        <v>43</v>
      </c>
      <c r="V32" s="19" t="s">
        <v>43</v>
      </c>
      <c r="W32" s="19" t="s">
        <v>43</v>
      </c>
      <c r="X32" s="19" t="s">
        <v>43</v>
      </c>
      <c r="Y32" s="19" t="s">
        <v>57</v>
      </c>
      <c r="Z32" s="19" t="s">
        <v>43</v>
      </c>
      <c r="AA32" s="18"/>
      <c r="AB32" s="15">
        <v>30</v>
      </c>
      <c r="AC32" s="19" t="s">
        <v>1383</v>
      </c>
      <c r="AD32" s="19"/>
      <c r="AE32" s="18"/>
      <c r="AF32" s="19" t="s">
        <v>1384</v>
      </c>
      <c r="AG32" s="18"/>
      <c r="AH32" s="18"/>
      <c r="AI32" s="18"/>
      <c r="AJ32" s="18"/>
      <c r="AK32" s="18"/>
      <c r="AL32" s="18"/>
      <c r="AM32" s="19" t="s">
        <v>43</v>
      </c>
    </row>
    <row r="33" spans="1:39" ht="60">
      <c r="A33" s="47" t="s">
        <v>1129</v>
      </c>
      <c r="B33" s="47" t="s">
        <v>98</v>
      </c>
      <c r="C33" s="108">
        <v>3130004</v>
      </c>
      <c r="D33" s="108"/>
      <c r="E33" s="108" t="s">
        <v>1133</v>
      </c>
      <c r="F33" s="47" t="s">
        <v>1205</v>
      </c>
      <c r="G33" s="47" t="s">
        <v>3222</v>
      </c>
      <c r="H33" s="159" t="s">
        <v>3608</v>
      </c>
      <c r="I33" s="16">
        <v>45566</v>
      </c>
      <c r="J33" s="84">
        <v>73050</v>
      </c>
      <c r="K33" s="43">
        <v>45566</v>
      </c>
      <c r="L33" s="20" t="s">
        <v>120</v>
      </c>
      <c r="M33" s="15">
        <v>32</v>
      </c>
      <c r="N33" s="12" t="s">
        <v>1202</v>
      </c>
      <c r="O33" s="12" t="s">
        <v>1206</v>
      </c>
      <c r="P33" s="12" t="s">
        <v>2877</v>
      </c>
      <c r="Q33" s="15">
        <f t="shared" si="0"/>
        <v>69</v>
      </c>
      <c r="R33" s="12" t="s">
        <v>43</v>
      </c>
      <c r="S33" s="12" t="s">
        <v>43</v>
      </c>
      <c r="T33" s="12" t="s">
        <v>43</v>
      </c>
      <c r="U33" s="12" t="s">
        <v>43</v>
      </c>
      <c r="V33" s="12" t="s">
        <v>43</v>
      </c>
      <c r="W33" s="12" t="s">
        <v>43</v>
      </c>
      <c r="X33" s="12" t="s">
        <v>43</v>
      </c>
      <c r="Y33" s="12" t="s">
        <v>44</v>
      </c>
      <c r="Z33" s="12" t="s">
        <v>43</v>
      </c>
      <c r="AA33" s="14"/>
      <c r="AB33" s="15">
        <v>30</v>
      </c>
      <c r="AC33" s="47" t="s">
        <v>3222</v>
      </c>
      <c r="AD33" s="12"/>
      <c r="AE33" s="14"/>
      <c r="AF33" s="12" t="s">
        <v>2876</v>
      </c>
      <c r="AG33" s="14"/>
      <c r="AH33" s="14"/>
      <c r="AI33" s="14"/>
      <c r="AJ33" s="14"/>
      <c r="AK33" s="14"/>
      <c r="AL33" s="14"/>
      <c r="AM33" s="12" t="s">
        <v>43</v>
      </c>
    </row>
    <row r="34" spans="1:39" ht="297" customHeight="1">
      <c r="A34" s="47" t="s">
        <v>1129</v>
      </c>
      <c r="B34" s="47" t="s">
        <v>98</v>
      </c>
      <c r="C34" s="108">
        <v>3130023</v>
      </c>
      <c r="D34" s="108"/>
      <c r="E34" s="108" t="s">
        <v>1133</v>
      </c>
      <c r="F34" s="47" t="s">
        <v>1207</v>
      </c>
      <c r="G34" s="13" t="s">
        <v>4142</v>
      </c>
      <c r="H34" s="13" t="s">
        <v>3541</v>
      </c>
      <c r="I34" s="16">
        <v>45566</v>
      </c>
      <c r="J34" s="84">
        <v>73050</v>
      </c>
      <c r="K34" s="43">
        <v>45566</v>
      </c>
      <c r="L34" s="20" t="s">
        <v>120</v>
      </c>
      <c r="M34" s="15">
        <v>33</v>
      </c>
      <c r="N34" s="18" t="s">
        <v>1202</v>
      </c>
      <c r="O34" s="18" t="s">
        <v>1206</v>
      </c>
      <c r="P34" s="18" t="s">
        <v>1208</v>
      </c>
      <c r="Q34" s="15">
        <f t="shared" ref="Q34:Q65" si="1">LEN(P34)</f>
        <v>63</v>
      </c>
      <c r="R34" s="18" t="s">
        <v>43</v>
      </c>
      <c r="S34" s="18" t="s">
        <v>43</v>
      </c>
      <c r="T34" s="18" t="s">
        <v>43</v>
      </c>
      <c r="U34" s="18" t="s">
        <v>43</v>
      </c>
      <c r="V34" s="18" t="s">
        <v>43</v>
      </c>
      <c r="W34" s="18" t="s">
        <v>43</v>
      </c>
      <c r="X34" s="18" t="s">
        <v>43</v>
      </c>
      <c r="Y34" s="18" t="s">
        <v>44</v>
      </c>
      <c r="Z34" s="18" t="s">
        <v>43</v>
      </c>
      <c r="AA34" s="18"/>
      <c r="AB34" s="15">
        <v>30</v>
      </c>
      <c r="AC34" s="13" t="s">
        <v>4142</v>
      </c>
      <c r="AD34" s="18"/>
      <c r="AE34" s="18"/>
      <c r="AF34" s="18" t="s">
        <v>1209</v>
      </c>
      <c r="AG34" s="14"/>
      <c r="AH34" s="14"/>
      <c r="AI34" s="14"/>
      <c r="AJ34" s="14"/>
      <c r="AK34" s="14"/>
      <c r="AL34" s="14"/>
      <c r="AM34" s="13" t="s">
        <v>43</v>
      </c>
    </row>
    <row r="35" spans="1:39" ht="75">
      <c r="A35" s="47" t="s">
        <v>1129</v>
      </c>
      <c r="B35" s="47" t="s">
        <v>98</v>
      </c>
      <c r="C35" s="201">
        <v>3130003</v>
      </c>
      <c r="D35" s="108"/>
      <c r="E35" s="108" t="s">
        <v>1133</v>
      </c>
      <c r="F35" s="196" t="s">
        <v>4202</v>
      </c>
      <c r="G35" s="47" t="s">
        <v>1210</v>
      </c>
      <c r="H35" s="13" t="s">
        <v>3609</v>
      </c>
      <c r="I35" s="16">
        <v>45566</v>
      </c>
      <c r="J35" s="84">
        <v>73050</v>
      </c>
      <c r="K35" s="43">
        <v>45566</v>
      </c>
      <c r="L35" s="20" t="s">
        <v>3415</v>
      </c>
      <c r="M35" s="15">
        <v>34</v>
      </c>
      <c r="N35" s="12" t="s">
        <v>1202</v>
      </c>
      <c r="O35" s="12" t="s">
        <v>1211</v>
      </c>
      <c r="P35" s="12" t="s">
        <v>1212</v>
      </c>
      <c r="Q35" s="15">
        <f t="shared" si="1"/>
        <v>67</v>
      </c>
      <c r="R35" s="12" t="s">
        <v>43</v>
      </c>
      <c r="S35" s="12" t="s">
        <v>43</v>
      </c>
      <c r="T35" s="12" t="s">
        <v>43</v>
      </c>
      <c r="U35" s="12" t="s">
        <v>43</v>
      </c>
      <c r="V35" s="12" t="s">
        <v>43</v>
      </c>
      <c r="W35" s="12" t="s">
        <v>43</v>
      </c>
      <c r="X35" s="12" t="s">
        <v>43</v>
      </c>
      <c r="Y35" s="12" t="s">
        <v>51</v>
      </c>
      <c r="Z35" s="12" t="s">
        <v>43</v>
      </c>
      <c r="AA35" s="14"/>
      <c r="AB35" s="15">
        <v>30</v>
      </c>
      <c r="AC35" s="47" t="s">
        <v>1210</v>
      </c>
      <c r="AD35" s="12"/>
      <c r="AE35" s="14"/>
      <c r="AF35" s="12" t="s">
        <v>1213</v>
      </c>
      <c r="AG35" s="12" t="s">
        <v>1214</v>
      </c>
      <c r="AH35" s="12"/>
      <c r="AI35" s="12"/>
      <c r="AJ35" s="14"/>
      <c r="AK35" s="14"/>
      <c r="AL35" s="14"/>
      <c r="AM35" s="12" t="s">
        <v>43</v>
      </c>
    </row>
    <row r="36" spans="1:39" ht="112.5" customHeight="1">
      <c r="A36" s="47" t="s">
        <v>1129</v>
      </c>
      <c r="B36" s="47" t="s">
        <v>98</v>
      </c>
      <c r="C36" s="108">
        <v>3130005</v>
      </c>
      <c r="D36" s="108"/>
      <c r="E36" s="108" t="s">
        <v>1133</v>
      </c>
      <c r="F36" s="47" t="s">
        <v>1215</v>
      </c>
      <c r="G36" s="13" t="s">
        <v>3610</v>
      </c>
      <c r="H36" s="13" t="s">
        <v>3547</v>
      </c>
      <c r="I36" s="16">
        <v>45566</v>
      </c>
      <c r="J36" s="84">
        <v>73050</v>
      </c>
      <c r="K36" s="43">
        <v>45566</v>
      </c>
      <c r="L36" s="20" t="s">
        <v>120</v>
      </c>
      <c r="M36" s="15">
        <v>35</v>
      </c>
      <c r="N36" s="12" t="s">
        <v>1202</v>
      </c>
      <c r="O36" s="12" t="s">
        <v>1211</v>
      </c>
      <c r="P36" s="12" t="s">
        <v>1216</v>
      </c>
      <c r="Q36" s="15">
        <f t="shared" si="1"/>
        <v>68</v>
      </c>
      <c r="R36" s="12" t="s">
        <v>43</v>
      </c>
      <c r="S36" s="12" t="s">
        <v>43</v>
      </c>
      <c r="T36" s="12" t="s">
        <v>43</v>
      </c>
      <c r="U36" s="12" t="s">
        <v>43</v>
      </c>
      <c r="V36" s="12" t="s">
        <v>43</v>
      </c>
      <c r="W36" s="12" t="s">
        <v>43</v>
      </c>
      <c r="X36" s="12" t="s">
        <v>43</v>
      </c>
      <c r="Y36" s="12" t="s">
        <v>44</v>
      </c>
      <c r="Z36" s="12" t="s">
        <v>43</v>
      </c>
      <c r="AA36" s="14"/>
      <c r="AB36" s="15">
        <v>30</v>
      </c>
      <c r="AC36" s="13" t="s">
        <v>3610</v>
      </c>
      <c r="AD36" s="12"/>
      <c r="AE36" s="14"/>
      <c r="AF36" s="12" t="s">
        <v>1217</v>
      </c>
      <c r="AG36" s="14"/>
      <c r="AH36" s="14"/>
      <c r="AI36" s="14"/>
      <c r="AJ36" s="14"/>
      <c r="AK36" s="14"/>
      <c r="AL36" s="14"/>
      <c r="AM36" s="12" t="s">
        <v>43</v>
      </c>
    </row>
    <row r="37" spans="1:39" ht="90">
      <c r="A37" s="47" t="s">
        <v>1129</v>
      </c>
      <c r="B37" s="47" t="s">
        <v>98</v>
      </c>
      <c r="C37" s="108">
        <v>3130006</v>
      </c>
      <c r="D37" s="108"/>
      <c r="E37" s="108" t="s">
        <v>1133</v>
      </c>
      <c r="F37" s="47" t="s">
        <v>1218</v>
      </c>
      <c r="G37" s="47" t="s">
        <v>3223</v>
      </c>
      <c r="H37" s="13" t="s">
        <v>3548</v>
      </c>
      <c r="I37" s="16">
        <v>45566</v>
      </c>
      <c r="J37" s="84">
        <v>73050</v>
      </c>
      <c r="K37" s="43">
        <v>45566</v>
      </c>
      <c r="L37" s="20" t="s">
        <v>120</v>
      </c>
      <c r="M37" s="15">
        <v>36</v>
      </c>
      <c r="N37" s="12" t="s">
        <v>1202</v>
      </c>
      <c r="O37" s="12" t="s">
        <v>1211</v>
      </c>
      <c r="P37" s="12" t="s">
        <v>1219</v>
      </c>
      <c r="Q37" s="15">
        <f t="shared" si="1"/>
        <v>65</v>
      </c>
      <c r="R37" s="12" t="s">
        <v>43</v>
      </c>
      <c r="S37" s="12" t="s">
        <v>43</v>
      </c>
      <c r="T37" s="12" t="s">
        <v>43</v>
      </c>
      <c r="U37" s="12" t="s">
        <v>43</v>
      </c>
      <c r="V37" s="12" t="s">
        <v>43</v>
      </c>
      <c r="W37" s="12" t="s">
        <v>43</v>
      </c>
      <c r="X37" s="12" t="s">
        <v>43</v>
      </c>
      <c r="Y37" s="12" t="s">
        <v>44</v>
      </c>
      <c r="Z37" s="12" t="s">
        <v>43</v>
      </c>
      <c r="AA37" s="14"/>
      <c r="AB37" s="15">
        <v>30</v>
      </c>
      <c r="AC37" s="47" t="s">
        <v>3223</v>
      </c>
      <c r="AD37" s="12"/>
      <c r="AE37" s="14"/>
      <c r="AF37" s="12" t="s">
        <v>1220</v>
      </c>
      <c r="AG37" s="14"/>
      <c r="AH37" s="14"/>
      <c r="AI37" s="14"/>
      <c r="AJ37" s="14"/>
      <c r="AK37" s="14"/>
      <c r="AL37" s="14"/>
      <c r="AM37" s="12" t="s">
        <v>43</v>
      </c>
    </row>
    <row r="38" spans="1:39" ht="150">
      <c r="A38" s="47" t="s">
        <v>1129</v>
      </c>
      <c r="B38" s="47" t="s">
        <v>98</v>
      </c>
      <c r="C38" s="201">
        <v>3130007</v>
      </c>
      <c r="D38" s="108"/>
      <c r="E38" s="108" t="s">
        <v>1133</v>
      </c>
      <c r="F38" s="47" t="s">
        <v>1221</v>
      </c>
      <c r="G38" s="196" t="s">
        <v>4203</v>
      </c>
      <c r="H38" s="13" t="s">
        <v>3549</v>
      </c>
      <c r="I38" s="16">
        <v>45566</v>
      </c>
      <c r="J38" s="84">
        <v>73050</v>
      </c>
      <c r="K38" s="43">
        <v>45566</v>
      </c>
      <c r="L38" s="20" t="s">
        <v>3415</v>
      </c>
      <c r="M38" s="15">
        <v>37</v>
      </c>
      <c r="N38" s="12" t="s">
        <v>1202</v>
      </c>
      <c r="O38" s="12" t="s">
        <v>1211</v>
      </c>
      <c r="P38" s="12" t="s">
        <v>1222</v>
      </c>
      <c r="Q38" s="15">
        <f t="shared" si="1"/>
        <v>73</v>
      </c>
      <c r="R38" s="12" t="s">
        <v>43</v>
      </c>
      <c r="S38" s="12" t="s">
        <v>43</v>
      </c>
      <c r="T38" s="12" t="s">
        <v>43</v>
      </c>
      <c r="U38" s="12" t="s">
        <v>43</v>
      </c>
      <c r="V38" s="12" t="s">
        <v>43</v>
      </c>
      <c r="W38" s="12" t="s">
        <v>43</v>
      </c>
      <c r="X38" s="12" t="s">
        <v>43</v>
      </c>
      <c r="Y38" s="12" t="s">
        <v>51</v>
      </c>
      <c r="Z38" s="12" t="s">
        <v>43</v>
      </c>
      <c r="AA38" s="14"/>
      <c r="AB38" s="15">
        <v>30</v>
      </c>
      <c r="AC38" s="196" t="s">
        <v>4203</v>
      </c>
      <c r="AD38" s="12"/>
      <c r="AE38" s="14"/>
      <c r="AF38" s="280" t="s">
        <v>4182</v>
      </c>
      <c r="AG38" s="12"/>
      <c r="AH38" s="12"/>
      <c r="AI38" s="14"/>
      <c r="AJ38" s="14"/>
      <c r="AK38" s="14"/>
      <c r="AL38" s="14"/>
      <c r="AM38" s="12" t="s">
        <v>43</v>
      </c>
    </row>
    <row r="39" spans="1:39" ht="60">
      <c r="A39" s="47" t="s">
        <v>1129</v>
      </c>
      <c r="B39" s="47" t="s">
        <v>98</v>
      </c>
      <c r="C39" s="108">
        <v>3130008</v>
      </c>
      <c r="D39" s="108"/>
      <c r="E39" s="108" t="s">
        <v>1133</v>
      </c>
      <c r="F39" s="47" t="s">
        <v>1223</v>
      </c>
      <c r="G39" s="47" t="s">
        <v>1224</v>
      </c>
      <c r="H39" s="13" t="s">
        <v>3550</v>
      </c>
      <c r="I39" s="16">
        <v>45566</v>
      </c>
      <c r="J39" s="84">
        <v>73050</v>
      </c>
      <c r="K39" s="43">
        <v>45566</v>
      </c>
      <c r="L39" s="20" t="s">
        <v>120</v>
      </c>
      <c r="M39" s="15">
        <v>38</v>
      </c>
      <c r="N39" s="12" t="s">
        <v>1202</v>
      </c>
      <c r="O39" s="12" t="s">
        <v>1211</v>
      </c>
      <c r="P39" s="12" t="s">
        <v>1225</v>
      </c>
      <c r="Q39" s="15">
        <f t="shared" si="1"/>
        <v>55</v>
      </c>
      <c r="R39" s="12" t="s">
        <v>43</v>
      </c>
      <c r="S39" s="12" t="s">
        <v>43</v>
      </c>
      <c r="T39" s="12" t="s">
        <v>43</v>
      </c>
      <c r="U39" s="12" t="s">
        <v>43</v>
      </c>
      <c r="V39" s="12" t="s">
        <v>43</v>
      </c>
      <c r="W39" s="12" t="s">
        <v>43</v>
      </c>
      <c r="X39" s="12" t="s">
        <v>43</v>
      </c>
      <c r="Y39" s="12" t="s">
        <v>44</v>
      </c>
      <c r="Z39" s="12" t="s">
        <v>43</v>
      </c>
      <c r="AA39" s="14"/>
      <c r="AB39" s="15">
        <v>30</v>
      </c>
      <c r="AC39" s="47" t="s">
        <v>1224</v>
      </c>
      <c r="AD39" s="12"/>
      <c r="AE39" s="14"/>
      <c r="AF39" s="12" t="s">
        <v>1226</v>
      </c>
      <c r="AG39" s="14"/>
      <c r="AH39" s="14"/>
      <c r="AI39" s="14"/>
      <c r="AJ39" s="14"/>
      <c r="AK39" s="14"/>
      <c r="AL39" s="14"/>
      <c r="AM39" s="12" t="s">
        <v>43</v>
      </c>
    </row>
    <row r="40" spans="1:39" ht="75">
      <c r="A40" s="47" t="s">
        <v>1129</v>
      </c>
      <c r="B40" s="47" t="s">
        <v>98</v>
      </c>
      <c r="C40" s="108">
        <v>3130009</v>
      </c>
      <c r="D40" s="108"/>
      <c r="E40" s="108" t="s">
        <v>1133</v>
      </c>
      <c r="F40" s="47" t="s">
        <v>1227</v>
      </c>
      <c r="G40" s="47" t="s">
        <v>1228</v>
      </c>
      <c r="H40" s="13" t="s">
        <v>4062</v>
      </c>
      <c r="I40" s="16">
        <v>45566</v>
      </c>
      <c r="J40" s="84">
        <v>73050</v>
      </c>
      <c r="K40" s="43">
        <v>45566</v>
      </c>
      <c r="L40" s="20" t="s">
        <v>120</v>
      </c>
      <c r="M40" s="15">
        <v>39</v>
      </c>
      <c r="N40" s="12" t="s">
        <v>1202</v>
      </c>
      <c r="O40" s="12" t="s">
        <v>1211</v>
      </c>
      <c r="P40" s="12" t="s">
        <v>1229</v>
      </c>
      <c r="Q40" s="15">
        <f t="shared" si="1"/>
        <v>81</v>
      </c>
      <c r="R40" s="12" t="s">
        <v>43</v>
      </c>
      <c r="S40" s="12" t="s">
        <v>43</v>
      </c>
      <c r="T40" s="12" t="s">
        <v>43</v>
      </c>
      <c r="U40" s="12" t="s">
        <v>43</v>
      </c>
      <c r="V40" s="12" t="s">
        <v>43</v>
      </c>
      <c r="W40" s="12" t="s">
        <v>43</v>
      </c>
      <c r="X40" s="12" t="s">
        <v>43</v>
      </c>
      <c r="Y40" s="12" t="s">
        <v>44</v>
      </c>
      <c r="Z40" s="12" t="s">
        <v>43</v>
      </c>
      <c r="AA40" s="14"/>
      <c r="AB40" s="15">
        <v>30</v>
      </c>
      <c r="AC40" s="47" t="s">
        <v>1228</v>
      </c>
      <c r="AD40" s="12"/>
      <c r="AE40" s="14"/>
      <c r="AF40" s="12" t="s">
        <v>1230</v>
      </c>
      <c r="AG40" s="14"/>
      <c r="AH40" s="14"/>
      <c r="AI40" s="14"/>
      <c r="AJ40" s="14"/>
      <c r="AK40" s="14"/>
      <c r="AL40" s="14"/>
      <c r="AM40" s="12" t="s">
        <v>43</v>
      </c>
    </row>
    <row r="41" spans="1:39" ht="238.5" customHeight="1">
      <c r="A41" s="47" t="s">
        <v>1129</v>
      </c>
      <c r="B41" s="47" t="s">
        <v>98</v>
      </c>
      <c r="C41" s="108">
        <v>3130010</v>
      </c>
      <c r="D41" s="108"/>
      <c r="E41" s="108" t="s">
        <v>1133</v>
      </c>
      <c r="F41" s="47" t="s">
        <v>1231</v>
      </c>
      <c r="G41" s="183" t="s">
        <v>3546</v>
      </c>
      <c r="H41" s="130" t="s">
        <v>3611</v>
      </c>
      <c r="I41" s="16">
        <v>45566</v>
      </c>
      <c r="J41" s="84">
        <v>73050</v>
      </c>
      <c r="K41" s="43">
        <v>45566</v>
      </c>
      <c r="L41" s="20" t="s">
        <v>120</v>
      </c>
      <c r="M41" s="15">
        <v>40</v>
      </c>
      <c r="N41" s="12" t="s">
        <v>1202</v>
      </c>
      <c r="O41" s="12" t="s">
        <v>1211</v>
      </c>
      <c r="P41" s="157" t="s">
        <v>1232</v>
      </c>
      <c r="Q41" s="15">
        <f t="shared" si="1"/>
        <v>71</v>
      </c>
      <c r="R41" s="12" t="s">
        <v>43</v>
      </c>
      <c r="S41" s="12" t="s">
        <v>43</v>
      </c>
      <c r="T41" s="12" t="s">
        <v>43</v>
      </c>
      <c r="U41" s="12" t="s">
        <v>43</v>
      </c>
      <c r="V41" s="12" t="s">
        <v>43</v>
      </c>
      <c r="W41" s="12" t="s">
        <v>43</v>
      </c>
      <c r="X41" s="12" t="s">
        <v>43</v>
      </c>
      <c r="Y41" s="12" t="s">
        <v>57</v>
      </c>
      <c r="Z41" s="12" t="s">
        <v>43</v>
      </c>
      <c r="AA41" s="14"/>
      <c r="AB41" s="15">
        <v>30</v>
      </c>
      <c r="AC41" s="183" t="s">
        <v>3546</v>
      </c>
      <c r="AD41" s="12"/>
      <c r="AE41" s="14"/>
      <c r="AF41" s="157" t="s">
        <v>1233</v>
      </c>
      <c r="AG41" s="12"/>
      <c r="AH41" s="14"/>
      <c r="AI41" s="14"/>
      <c r="AJ41" s="14"/>
      <c r="AK41" s="14"/>
      <c r="AL41" s="14"/>
      <c r="AM41" s="12" t="s">
        <v>43</v>
      </c>
    </row>
    <row r="42" spans="1:39" ht="75">
      <c r="A42" s="47" t="s">
        <v>1129</v>
      </c>
      <c r="B42" s="47" t="s">
        <v>98</v>
      </c>
      <c r="C42" s="108">
        <v>3130025</v>
      </c>
      <c r="D42" s="108"/>
      <c r="E42" s="108" t="s">
        <v>1133</v>
      </c>
      <c r="F42" s="47" t="s">
        <v>1234</v>
      </c>
      <c r="G42" s="47" t="s">
        <v>1235</v>
      </c>
      <c r="H42" s="13" t="s">
        <v>3553</v>
      </c>
      <c r="I42" s="16">
        <v>45566</v>
      </c>
      <c r="J42" s="84">
        <v>73050</v>
      </c>
      <c r="K42" s="43">
        <v>45566</v>
      </c>
      <c r="L42" s="20" t="s">
        <v>120</v>
      </c>
      <c r="M42" s="15">
        <v>41</v>
      </c>
      <c r="N42" s="18" t="s">
        <v>1202</v>
      </c>
      <c r="O42" s="18" t="s">
        <v>1211</v>
      </c>
      <c r="P42" s="18" t="s">
        <v>1236</v>
      </c>
      <c r="Q42" s="15">
        <f t="shared" si="1"/>
        <v>60</v>
      </c>
      <c r="R42" s="18" t="s">
        <v>43</v>
      </c>
      <c r="S42" s="18" t="s">
        <v>43</v>
      </c>
      <c r="T42" s="18" t="s">
        <v>43</v>
      </c>
      <c r="U42" s="18" t="s">
        <v>43</v>
      </c>
      <c r="V42" s="18" t="s">
        <v>43</v>
      </c>
      <c r="W42" s="18" t="s">
        <v>43</v>
      </c>
      <c r="X42" s="18" t="s">
        <v>43</v>
      </c>
      <c r="Y42" s="18" t="s">
        <v>51</v>
      </c>
      <c r="Z42" s="18" t="s">
        <v>43</v>
      </c>
      <c r="AA42" s="18"/>
      <c r="AB42" s="20">
        <v>30</v>
      </c>
      <c r="AC42" s="47" t="s">
        <v>1235</v>
      </c>
      <c r="AD42" s="18"/>
      <c r="AE42" s="18"/>
      <c r="AF42" s="18" t="s">
        <v>2759</v>
      </c>
      <c r="AG42" s="14"/>
      <c r="AH42" s="14"/>
      <c r="AI42" s="14"/>
      <c r="AJ42" s="14"/>
      <c r="AK42" s="14"/>
      <c r="AL42" s="14"/>
      <c r="AM42" s="13" t="s">
        <v>43</v>
      </c>
    </row>
    <row r="43" spans="1:39" ht="264.60000000000002" customHeight="1">
      <c r="A43" s="47" t="s">
        <v>1129</v>
      </c>
      <c r="B43" s="47" t="s">
        <v>98</v>
      </c>
      <c r="C43" s="108">
        <v>3130024</v>
      </c>
      <c r="D43" s="108"/>
      <c r="E43" s="108" t="s">
        <v>1133</v>
      </c>
      <c r="F43" s="47" t="s">
        <v>1237</v>
      </c>
      <c r="G43" s="47" t="s">
        <v>2963</v>
      </c>
      <c r="H43" s="47" t="s">
        <v>1238</v>
      </c>
      <c r="I43" s="154">
        <v>43040</v>
      </c>
      <c r="J43" s="84">
        <v>73050</v>
      </c>
      <c r="K43" s="154">
        <v>43040</v>
      </c>
      <c r="L43" s="20" t="s">
        <v>120</v>
      </c>
      <c r="M43" s="15">
        <v>42</v>
      </c>
      <c r="N43" s="18" t="s">
        <v>1202</v>
      </c>
      <c r="O43" s="18" t="s">
        <v>1211</v>
      </c>
      <c r="P43" s="18" t="s">
        <v>1239</v>
      </c>
      <c r="Q43" s="15">
        <f t="shared" si="1"/>
        <v>45</v>
      </c>
      <c r="R43" s="18" t="s">
        <v>43</v>
      </c>
      <c r="S43" s="18" t="s">
        <v>43</v>
      </c>
      <c r="T43" s="18" t="s">
        <v>43</v>
      </c>
      <c r="U43" s="18" t="s">
        <v>43</v>
      </c>
      <c r="V43" s="18" t="s">
        <v>43</v>
      </c>
      <c r="W43" s="18" t="s">
        <v>43</v>
      </c>
      <c r="X43" s="18" t="s">
        <v>43</v>
      </c>
      <c r="Y43" s="18" t="s">
        <v>51</v>
      </c>
      <c r="Z43" s="18" t="s">
        <v>43</v>
      </c>
      <c r="AA43" s="18"/>
      <c r="AB43" s="20">
        <v>30</v>
      </c>
      <c r="AC43" s="47" t="s">
        <v>2963</v>
      </c>
      <c r="AD43" s="18"/>
      <c r="AE43" s="18"/>
      <c r="AF43" s="18" t="s">
        <v>2879</v>
      </c>
      <c r="AG43" s="14"/>
      <c r="AH43" s="14"/>
      <c r="AI43" s="14"/>
      <c r="AJ43" s="14"/>
      <c r="AK43" s="14"/>
      <c r="AL43" s="14"/>
      <c r="AM43" s="13" t="s">
        <v>43</v>
      </c>
    </row>
    <row r="44" spans="1:39" ht="185.25" customHeight="1">
      <c r="A44" s="47" t="s">
        <v>1129</v>
      </c>
      <c r="B44" s="47" t="s">
        <v>98</v>
      </c>
      <c r="C44" s="108">
        <v>3130022</v>
      </c>
      <c r="D44" s="108"/>
      <c r="E44" s="108" t="s">
        <v>1133</v>
      </c>
      <c r="F44" s="13" t="s">
        <v>3613</v>
      </c>
      <c r="G44" s="13" t="s">
        <v>4059</v>
      </c>
      <c r="H44" s="13" t="s">
        <v>3612</v>
      </c>
      <c r="I44" s="16">
        <v>45566</v>
      </c>
      <c r="J44" s="84">
        <v>73050</v>
      </c>
      <c r="K44" s="43">
        <v>45566</v>
      </c>
      <c r="L44" s="20" t="s">
        <v>120</v>
      </c>
      <c r="M44" s="15">
        <v>43</v>
      </c>
      <c r="N44" s="18" t="s">
        <v>1202</v>
      </c>
      <c r="O44" s="18" t="s">
        <v>1240</v>
      </c>
      <c r="P44" s="18" t="s">
        <v>3558</v>
      </c>
      <c r="Q44" s="15">
        <f t="shared" si="1"/>
        <v>97</v>
      </c>
      <c r="R44" s="18" t="s">
        <v>43</v>
      </c>
      <c r="S44" s="18" t="s">
        <v>43</v>
      </c>
      <c r="T44" s="18" t="s">
        <v>43</v>
      </c>
      <c r="U44" s="18" t="s">
        <v>43</v>
      </c>
      <c r="V44" s="18" t="s">
        <v>43</v>
      </c>
      <c r="W44" s="18" t="s">
        <v>43</v>
      </c>
      <c r="X44" s="18" t="s">
        <v>43</v>
      </c>
      <c r="Y44" s="18" t="s">
        <v>51</v>
      </c>
      <c r="Z44" s="18" t="s">
        <v>43</v>
      </c>
      <c r="AA44" s="18"/>
      <c r="AB44" s="15">
        <v>30</v>
      </c>
      <c r="AC44" s="13" t="s">
        <v>4059</v>
      </c>
      <c r="AD44" s="18"/>
      <c r="AE44" s="18"/>
      <c r="AF44" s="18" t="s">
        <v>4120</v>
      </c>
      <c r="AG44" s="14"/>
      <c r="AH44" s="14"/>
      <c r="AI44" s="14"/>
      <c r="AJ44" s="14"/>
      <c r="AK44" s="14"/>
      <c r="AL44" s="14"/>
      <c r="AM44" s="13" t="s">
        <v>43</v>
      </c>
    </row>
    <row r="45" spans="1:39" ht="127.9" customHeight="1">
      <c r="A45" s="47" t="s">
        <v>1129</v>
      </c>
      <c r="B45" s="47" t="s">
        <v>38</v>
      </c>
      <c r="C45" s="108">
        <v>3110013</v>
      </c>
      <c r="D45" s="108"/>
      <c r="E45" s="108" t="s">
        <v>1133</v>
      </c>
      <c r="F45" s="47" t="s">
        <v>1241</v>
      </c>
      <c r="G45" s="156" t="s">
        <v>1242</v>
      </c>
      <c r="H45" s="13" t="s">
        <v>3614</v>
      </c>
      <c r="I45" s="16">
        <v>45566</v>
      </c>
      <c r="J45" s="84">
        <v>73050</v>
      </c>
      <c r="K45" s="43">
        <v>45566</v>
      </c>
      <c r="L45" s="20" t="s">
        <v>120</v>
      </c>
      <c r="M45" s="15">
        <v>44</v>
      </c>
      <c r="N45" s="12" t="s">
        <v>1202</v>
      </c>
      <c r="O45" s="12" t="s">
        <v>1240</v>
      </c>
      <c r="P45" s="12" t="s">
        <v>1243</v>
      </c>
      <c r="Q45" s="15">
        <f t="shared" si="1"/>
        <v>64</v>
      </c>
      <c r="R45" s="12" t="s">
        <v>43</v>
      </c>
      <c r="S45" s="12" t="s">
        <v>43</v>
      </c>
      <c r="T45" s="12" t="s">
        <v>43</v>
      </c>
      <c r="U45" s="12" t="s">
        <v>43</v>
      </c>
      <c r="V45" s="12" t="s">
        <v>43</v>
      </c>
      <c r="W45" s="12" t="s">
        <v>43</v>
      </c>
      <c r="X45" s="12" t="s">
        <v>43</v>
      </c>
      <c r="Y45" s="12" t="s">
        <v>44</v>
      </c>
      <c r="Z45" s="12" t="s">
        <v>43</v>
      </c>
      <c r="AA45" s="14"/>
      <c r="AB45" s="15">
        <v>30</v>
      </c>
      <c r="AC45" s="156" t="s">
        <v>1242</v>
      </c>
      <c r="AD45" s="12"/>
      <c r="AE45" s="14"/>
      <c r="AF45" s="12" t="s">
        <v>1244</v>
      </c>
      <c r="AG45" s="14"/>
      <c r="AH45" s="14"/>
      <c r="AI45" s="14"/>
      <c r="AJ45" s="14"/>
      <c r="AK45" s="14"/>
      <c r="AL45" s="14"/>
      <c r="AM45" s="12" t="s">
        <v>43</v>
      </c>
    </row>
    <row r="46" spans="1:39" ht="90.75" customHeight="1">
      <c r="A46" s="234" t="s">
        <v>1129</v>
      </c>
      <c r="B46" s="47" t="s">
        <v>38</v>
      </c>
      <c r="C46" s="108">
        <v>3110014</v>
      </c>
      <c r="D46" s="108"/>
      <c r="E46" s="108" t="s">
        <v>1133</v>
      </c>
      <c r="F46" s="47" t="s">
        <v>1245</v>
      </c>
      <c r="G46" s="47" t="s">
        <v>1246</v>
      </c>
      <c r="H46" s="13" t="s">
        <v>3615</v>
      </c>
      <c r="I46" s="16">
        <v>45566</v>
      </c>
      <c r="J46" s="84">
        <v>73050</v>
      </c>
      <c r="K46" s="43">
        <v>45566</v>
      </c>
      <c r="L46" s="20" t="s">
        <v>120</v>
      </c>
      <c r="M46" s="15">
        <v>45</v>
      </c>
      <c r="N46" s="12" t="s">
        <v>1202</v>
      </c>
      <c r="O46" s="12" t="s">
        <v>1240</v>
      </c>
      <c r="P46" s="12" t="s">
        <v>1247</v>
      </c>
      <c r="Q46" s="15">
        <f t="shared" si="1"/>
        <v>69</v>
      </c>
      <c r="R46" s="12" t="s">
        <v>43</v>
      </c>
      <c r="S46" s="12" t="s">
        <v>43</v>
      </c>
      <c r="T46" s="12" t="s">
        <v>43</v>
      </c>
      <c r="U46" s="12" t="s">
        <v>43</v>
      </c>
      <c r="V46" s="12" t="s">
        <v>43</v>
      </c>
      <c r="W46" s="12" t="s">
        <v>43</v>
      </c>
      <c r="X46" s="12" t="s">
        <v>43</v>
      </c>
      <c r="Y46" s="12" t="s">
        <v>44</v>
      </c>
      <c r="Z46" s="12" t="s">
        <v>43</v>
      </c>
      <c r="AA46" s="14"/>
      <c r="AB46" s="15">
        <v>30</v>
      </c>
      <c r="AC46" s="47" t="s">
        <v>1246</v>
      </c>
      <c r="AD46" s="12"/>
      <c r="AE46" s="14"/>
      <c r="AF46" s="12" t="s">
        <v>1248</v>
      </c>
      <c r="AG46" s="14"/>
      <c r="AH46" s="14"/>
      <c r="AI46" s="14"/>
      <c r="AJ46" s="14"/>
      <c r="AK46" s="14"/>
      <c r="AL46" s="14"/>
      <c r="AM46" s="12" t="s">
        <v>43</v>
      </c>
    </row>
    <row r="47" spans="1:39" ht="141" customHeight="1">
      <c r="A47" s="234" t="s">
        <v>1129</v>
      </c>
      <c r="B47" s="18" t="s">
        <v>38</v>
      </c>
      <c r="C47" s="20">
        <v>3110023</v>
      </c>
      <c r="D47" s="20"/>
      <c r="E47" s="20"/>
      <c r="F47" s="13" t="s">
        <v>2048</v>
      </c>
      <c r="G47" s="47" t="s">
        <v>1433</v>
      </c>
      <c r="H47" s="13" t="s">
        <v>3616</v>
      </c>
      <c r="I47" s="16">
        <v>45566</v>
      </c>
      <c r="J47" s="84">
        <v>73050</v>
      </c>
      <c r="K47" s="43">
        <v>45566</v>
      </c>
      <c r="L47" s="20" t="s">
        <v>120</v>
      </c>
      <c r="M47" s="15">
        <v>46</v>
      </c>
      <c r="N47" s="12" t="s">
        <v>1202</v>
      </c>
      <c r="O47" s="12" t="s">
        <v>1240</v>
      </c>
      <c r="P47" s="12" t="s">
        <v>1434</v>
      </c>
      <c r="Q47" s="15">
        <f t="shared" si="1"/>
        <v>77</v>
      </c>
      <c r="R47" s="18" t="s">
        <v>43</v>
      </c>
      <c r="S47" s="18" t="s">
        <v>43</v>
      </c>
      <c r="T47" s="18" t="s">
        <v>43</v>
      </c>
      <c r="U47" s="18" t="s">
        <v>43</v>
      </c>
      <c r="V47" s="18" t="s">
        <v>43</v>
      </c>
      <c r="W47" s="18" t="s">
        <v>43</v>
      </c>
      <c r="X47" s="18" t="s">
        <v>43</v>
      </c>
      <c r="Y47" s="18" t="s">
        <v>44</v>
      </c>
      <c r="Z47" s="18" t="s">
        <v>43</v>
      </c>
      <c r="AA47" s="18"/>
      <c r="AB47" s="15">
        <v>30</v>
      </c>
      <c r="AC47" s="18" t="s">
        <v>1435</v>
      </c>
      <c r="AD47" s="18"/>
      <c r="AE47" s="18"/>
      <c r="AF47" s="18" t="s">
        <v>1436</v>
      </c>
      <c r="AG47" s="53"/>
      <c r="AH47" s="13"/>
      <c r="AI47" s="13"/>
      <c r="AJ47" s="13"/>
      <c r="AK47" s="13"/>
      <c r="AL47" s="13"/>
      <c r="AM47" s="13" t="s">
        <v>43</v>
      </c>
    </row>
    <row r="48" spans="1:39" ht="204.75" customHeight="1">
      <c r="A48" s="234" t="s">
        <v>1129</v>
      </c>
      <c r="B48" s="47" t="s">
        <v>98</v>
      </c>
      <c r="C48" s="108">
        <v>3130011</v>
      </c>
      <c r="D48" s="108"/>
      <c r="E48" s="108" t="s">
        <v>1133</v>
      </c>
      <c r="F48" s="2" t="s">
        <v>3413</v>
      </c>
      <c r="G48" s="83" t="s">
        <v>1249</v>
      </c>
      <c r="H48" s="13" t="s">
        <v>3617</v>
      </c>
      <c r="I48" s="16">
        <v>45566</v>
      </c>
      <c r="J48" s="84">
        <v>73050</v>
      </c>
      <c r="K48" s="43">
        <v>45566</v>
      </c>
      <c r="L48" s="20" t="s">
        <v>120</v>
      </c>
      <c r="M48" s="15">
        <v>47</v>
      </c>
      <c r="N48" s="12" t="s">
        <v>1202</v>
      </c>
      <c r="O48" s="12" t="s">
        <v>1240</v>
      </c>
      <c r="P48" s="12" t="s">
        <v>1250</v>
      </c>
      <c r="Q48" s="15">
        <f t="shared" si="1"/>
        <v>85</v>
      </c>
      <c r="R48" s="12" t="s">
        <v>43</v>
      </c>
      <c r="S48" s="12" t="s">
        <v>43</v>
      </c>
      <c r="T48" s="12" t="s">
        <v>43</v>
      </c>
      <c r="U48" s="12" t="s">
        <v>43</v>
      </c>
      <c r="V48" s="12" t="s">
        <v>43</v>
      </c>
      <c r="W48" s="12" t="s">
        <v>43</v>
      </c>
      <c r="X48" s="12" t="s">
        <v>43</v>
      </c>
      <c r="Y48" s="12" t="s">
        <v>44</v>
      </c>
      <c r="Z48" s="12" t="s">
        <v>43</v>
      </c>
      <c r="AA48" s="14"/>
      <c r="AB48" s="15">
        <v>30</v>
      </c>
      <c r="AC48" s="83" t="s">
        <v>1249</v>
      </c>
      <c r="AD48" s="12"/>
      <c r="AE48" s="14"/>
      <c r="AF48" s="12" t="s">
        <v>1251</v>
      </c>
      <c r="AG48" s="18" t="s">
        <v>1252</v>
      </c>
      <c r="AH48" s="12"/>
      <c r="AI48" s="14"/>
      <c r="AJ48" s="14"/>
      <c r="AK48" s="14"/>
      <c r="AL48" s="14"/>
      <c r="AM48" s="12" t="s">
        <v>43</v>
      </c>
    </row>
    <row r="49" spans="1:39" ht="255.75" customHeight="1">
      <c r="A49" s="47" t="s">
        <v>1129</v>
      </c>
      <c r="B49" s="47" t="s">
        <v>98</v>
      </c>
      <c r="C49" s="108">
        <v>3130019</v>
      </c>
      <c r="D49" s="108"/>
      <c r="E49" s="108" t="s">
        <v>1133</v>
      </c>
      <c r="F49" s="47" t="s">
        <v>1253</v>
      </c>
      <c r="G49" s="47" t="s">
        <v>1254</v>
      </c>
      <c r="H49" s="13" t="s">
        <v>3618</v>
      </c>
      <c r="I49" s="16">
        <v>45566</v>
      </c>
      <c r="J49" s="84">
        <v>73050</v>
      </c>
      <c r="K49" s="43">
        <v>45566</v>
      </c>
      <c r="L49" s="20" t="s">
        <v>120</v>
      </c>
      <c r="M49" s="15">
        <v>48</v>
      </c>
      <c r="N49" s="12" t="s">
        <v>1202</v>
      </c>
      <c r="O49" s="12" t="s">
        <v>1240</v>
      </c>
      <c r="P49" s="12" t="s">
        <v>1255</v>
      </c>
      <c r="Q49" s="15">
        <f t="shared" si="1"/>
        <v>90</v>
      </c>
      <c r="R49" s="12" t="s">
        <v>43</v>
      </c>
      <c r="S49" s="12" t="s">
        <v>43</v>
      </c>
      <c r="T49" s="12" t="s">
        <v>43</v>
      </c>
      <c r="U49" s="12" t="s">
        <v>43</v>
      </c>
      <c r="V49" s="12" t="s">
        <v>43</v>
      </c>
      <c r="W49" s="12" t="s">
        <v>43</v>
      </c>
      <c r="X49" s="12" t="s">
        <v>43</v>
      </c>
      <c r="Y49" s="12" t="s">
        <v>44</v>
      </c>
      <c r="Z49" s="12" t="s">
        <v>43</v>
      </c>
      <c r="AA49" s="14"/>
      <c r="AB49" s="15">
        <v>30</v>
      </c>
      <c r="AC49" s="47" t="s">
        <v>1254</v>
      </c>
      <c r="AD49" s="12"/>
      <c r="AE49" s="14"/>
      <c r="AF49" s="12" t="s">
        <v>1256</v>
      </c>
      <c r="AG49" s="14"/>
      <c r="AH49" s="14"/>
      <c r="AI49" s="14"/>
      <c r="AJ49" s="14"/>
      <c r="AK49" s="14"/>
      <c r="AL49" s="14"/>
      <c r="AM49" s="12" t="s">
        <v>43</v>
      </c>
    </row>
    <row r="50" spans="1:39" ht="100.15" customHeight="1">
      <c r="A50" s="47" t="s">
        <v>1129</v>
      </c>
      <c r="B50" s="47" t="s">
        <v>98</v>
      </c>
      <c r="C50" s="108">
        <v>3130012</v>
      </c>
      <c r="D50" s="108"/>
      <c r="E50" s="108" t="s">
        <v>1133</v>
      </c>
      <c r="F50" s="117" t="s">
        <v>1257</v>
      </c>
      <c r="G50" s="47" t="s">
        <v>1258</v>
      </c>
      <c r="H50" s="13" t="s">
        <v>3619</v>
      </c>
      <c r="I50" s="16">
        <v>45566</v>
      </c>
      <c r="J50" s="84">
        <v>73050</v>
      </c>
      <c r="K50" s="43">
        <v>45566</v>
      </c>
      <c r="L50" s="20" t="s">
        <v>120</v>
      </c>
      <c r="M50" s="15">
        <v>49</v>
      </c>
      <c r="N50" s="12" t="s">
        <v>1202</v>
      </c>
      <c r="O50" s="12" t="s">
        <v>1240</v>
      </c>
      <c r="P50" s="12" t="s">
        <v>1259</v>
      </c>
      <c r="Q50" s="15">
        <f t="shared" si="1"/>
        <v>67</v>
      </c>
      <c r="R50" s="12" t="s">
        <v>43</v>
      </c>
      <c r="S50" s="12" t="s">
        <v>43</v>
      </c>
      <c r="T50" s="12" t="s">
        <v>43</v>
      </c>
      <c r="U50" s="12" t="s">
        <v>43</v>
      </c>
      <c r="V50" s="12" t="s">
        <v>43</v>
      </c>
      <c r="W50" s="12" t="s">
        <v>43</v>
      </c>
      <c r="X50" s="12" t="s">
        <v>43</v>
      </c>
      <c r="Y50" s="12" t="s">
        <v>44</v>
      </c>
      <c r="Z50" s="12" t="s">
        <v>43</v>
      </c>
      <c r="AA50" s="14"/>
      <c r="AB50" s="15">
        <v>30</v>
      </c>
      <c r="AC50" s="47" t="s">
        <v>1258</v>
      </c>
      <c r="AD50" s="12"/>
      <c r="AE50" s="14"/>
      <c r="AF50" s="12" t="s">
        <v>1260</v>
      </c>
      <c r="AG50" s="12"/>
      <c r="AH50" s="14"/>
      <c r="AI50" s="14"/>
      <c r="AJ50" s="14"/>
      <c r="AK50" s="14"/>
      <c r="AL50" s="14"/>
      <c r="AM50" s="12" t="s">
        <v>43</v>
      </c>
    </row>
    <row r="51" spans="1:39" ht="100.15" customHeight="1">
      <c r="A51" s="234" t="s">
        <v>1129</v>
      </c>
      <c r="B51" s="47" t="s">
        <v>98</v>
      </c>
      <c r="C51" s="108">
        <v>3130020</v>
      </c>
      <c r="D51" s="108"/>
      <c r="E51" s="108" t="s">
        <v>1133</v>
      </c>
      <c r="F51" s="47" t="s">
        <v>1261</v>
      </c>
      <c r="G51" s="47" t="s">
        <v>1262</v>
      </c>
      <c r="H51" s="13" t="s">
        <v>3620</v>
      </c>
      <c r="I51" s="16">
        <v>45566</v>
      </c>
      <c r="J51" s="84">
        <v>73050</v>
      </c>
      <c r="K51" s="43">
        <v>45566</v>
      </c>
      <c r="L51" s="20" t="s">
        <v>120</v>
      </c>
      <c r="M51" s="15">
        <v>50</v>
      </c>
      <c r="N51" s="12" t="s">
        <v>1202</v>
      </c>
      <c r="O51" s="12" t="s">
        <v>1240</v>
      </c>
      <c r="P51" s="12" t="s">
        <v>1263</v>
      </c>
      <c r="Q51" s="15">
        <f t="shared" si="1"/>
        <v>99</v>
      </c>
      <c r="R51" s="12" t="s">
        <v>43</v>
      </c>
      <c r="S51" s="12" t="s">
        <v>43</v>
      </c>
      <c r="T51" s="12" t="s">
        <v>43</v>
      </c>
      <c r="U51" s="12" t="s">
        <v>43</v>
      </c>
      <c r="V51" s="12" t="s">
        <v>43</v>
      </c>
      <c r="W51" s="12" t="s">
        <v>43</v>
      </c>
      <c r="X51" s="12" t="s">
        <v>43</v>
      </c>
      <c r="Y51" s="12" t="s">
        <v>44</v>
      </c>
      <c r="Z51" s="12" t="s">
        <v>43</v>
      </c>
      <c r="AA51" s="14"/>
      <c r="AB51" s="15">
        <v>30</v>
      </c>
      <c r="AC51" s="47" t="s">
        <v>1262</v>
      </c>
      <c r="AD51" s="12"/>
      <c r="AE51" s="14"/>
      <c r="AF51" s="12" t="s">
        <v>1264</v>
      </c>
      <c r="AG51" s="12"/>
      <c r="AH51" s="14"/>
      <c r="AI51" s="14"/>
      <c r="AJ51" s="14"/>
      <c r="AK51" s="14"/>
      <c r="AL51" s="14"/>
      <c r="AM51" s="12" t="s">
        <v>43</v>
      </c>
    </row>
    <row r="52" spans="1:39" ht="164.25" customHeight="1">
      <c r="A52" s="234" t="s">
        <v>1129</v>
      </c>
      <c r="B52" s="47" t="s">
        <v>38</v>
      </c>
      <c r="C52" s="108">
        <v>3110015</v>
      </c>
      <c r="D52" s="108"/>
      <c r="E52" s="108" t="s">
        <v>1133</v>
      </c>
      <c r="F52" s="47" t="s">
        <v>1265</v>
      </c>
      <c r="G52" s="13" t="s">
        <v>1266</v>
      </c>
      <c r="H52" s="13" t="s">
        <v>3621</v>
      </c>
      <c r="I52" s="16">
        <v>45566</v>
      </c>
      <c r="J52" s="84">
        <v>73050</v>
      </c>
      <c r="K52" s="43">
        <v>45566</v>
      </c>
      <c r="L52" s="20" t="s">
        <v>120</v>
      </c>
      <c r="M52" s="15">
        <v>51</v>
      </c>
      <c r="N52" s="12" t="s">
        <v>1202</v>
      </c>
      <c r="O52" s="12" t="s">
        <v>1240</v>
      </c>
      <c r="P52" s="12" t="s">
        <v>1267</v>
      </c>
      <c r="Q52" s="15">
        <f t="shared" si="1"/>
        <v>98</v>
      </c>
      <c r="R52" s="12" t="s">
        <v>43</v>
      </c>
      <c r="S52" s="12" t="s">
        <v>43</v>
      </c>
      <c r="T52" s="12" t="s">
        <v>43</v>
      </c>
      <c r="U52" s="12" t="s">
        <v>43</v>
      </c>
      <c r="V52" s="12" t="s">
        <v>43</v>
      </c>
      <c r="W52" s="12" t="s">
        <v>43</v>
      </c>
      <c r="X52" s="12" t="s">
        <v>43</v>
      </c>
      <c r="Y52" s="12" t="s">
        <v>44</v>
      </c>
      <c r="Z52" s="12" t="s">
        <v>43</v>
      </c>
      <c r="AA52" s="14"/>
      <c r="AB52" s="15">
        <v>30</v>
      </c>
      <c r="AC52" s="13" t="s">
        <v>1266</v>
      </c>
      <c r="AD52" s="12"/>
      <c r="AE52" s="14"/>
      <c r="AF52" s="12" t="s">
        <v>1268</v>
      </c>
      <c r="AG52" s="12"/>
      <c r="AH52" s="14"/>
      <c r="AI52" s="14"/>
      <c r="AJ52" s="14"/>
      <c r="AK52" s="14"/>
      <c r="AL52" s="14"/>
      <c r="AM52" s="12" t="s">
        <v>43</v>
      </c>
    </row>
    <row r="53" spans="1:39" ht="229.9" customHeight="1">
      <c r="A53" s="47" t="s">
        <v>1129</v>
      </c>
      <c r="B53" s="47" t="s">
        <v>54</v>
      </c>
      <c r="C53" s="108">
        <v>3140001</v>
      </c>
      <c r="D53" s="108"/>
      <c r="E53" s="108" t="s">
        <v>1133</v>
      </c>
      <c r="F53" s="47" t="s">
        <v>1269</v>
      </c>
      <c r="G53" s="47" t="s">
        <v>1270</v>
      </c>
      <c r="H53" s="13" t="s">
        <v>3622</v>
      </c>
      <c r="I53" s="16">
        <v>45566</v>
      </c>
      <c r="J53" s="84">
        <v>73050</v>
      </c>
      <c r="K53" s="43">
        <v>45566</v>
      </c>
      <c r="L53" s="20" t="s">
        <v>120</v>
      </c>
      <c r="M53" s="15">
        <v>52</v>
      </c>
      <c r="N53" s="19" t="s">
        <v>1202</v>
      </c>
      <c r="O53" s="19" t="s">
        <v>1240</v>
      </c>
      <c r="P53" s="19" t="s">
        <v>1271</v>
      </c>
      <c r="Q53" s="15">
        <f t="shared" si="1"/>
        <v>67</v>
      </c>
      <c r="R53" s="19" t="s">
        <v>43</v>
      </c>
      <c r="S53" s="19" t="s">
        <v>43</v>
      </c>
      <c r="T53" s="19" t="s">
        <v>43</v>
      </c>
      <c r="U53" s="19" t="s">
        <v>43</v>
      </c>
      <c r="V53" s="19" t="s">
        <v>43</v>
      </c>
      <c r="W53" s="19" t="s">
        <v>43</v>
      </c>
      <c r="X53" s="19" t="s">
        <v>43</v>
      </c>
      <c r="Y53" s="19" t="s">
        <v>44</v>
      </c>
      <c r="Z53" s="19" t="s">
        <v>43</v>
      </c>
      <c r="AA53" s="18"/>
      <c r="AB53" s="15">
        <v>30</v>
      </c>
      <c r="AC53" s="47" t="s">
        <v>1270</v>
      </c>
      <c r="AD53" s="19"/>
      <c r="AE53" s="18"/>
      <c r="AF53" s="19" t="s">
        <v>1272</v>
      </c>
      <c r="AG53" s="14"/>
      <c r="AH53" s="14"/>
      <c r="AI53" s="14"/>
      <c r="AJ53" s="14"/>
      <c r="AK53" s="14"/>
      <c r="AL53" s="14"/>
      <c r="AM53" s="12" t="s">
        <v>43</v>
      </c>
    </row>
    <row r="54" spans="1:39" ht="183" customHeight="1">
      <c r="A54" s="47" t="s">
        <v>1129</v>
      </c>
      <c r="B54" s="47" t="s">
        <v>107</v>
      </c>
      <c r="C54" s="108">
        <v>3150002</v>
      </c>
      <c r="D54" s="108"/>
      <c r="E54" s="108" t="s">
        <v>1130</v>
      </c>
      <c r="F54" s="47" t="s">
        <v>1273</v>
      </c>
      <c r="G54" s="173" t="s">
        <v>3569</v>
      </c>
      <c r="H54" s="13" t="s">
        <v>3570</v>
      </c>
      <c r="I54" s="16">
        <v>45566</v>
      </c>
      <c r="J54" s="84">
        <v>73050</v>
      </c>
      <c r="K54" s="43">
        <v>45566</v>
      </c>
      <c r="L54" s="20" t="s">
        <v>120</v>
      </c>
      <c r="M54" s="15">
        <v>53</v>
      </c>
      <c r="N54" s="19" t="s">
        <v>1202</v>
      </c>
      <c r="O54" s="19" t="s">
        <v>1240</v>
      </c>
      <c r="P54" s="19" t="s">
        <v>1274</v>
      </c>
      <c r="Q54" s="15">
        <f t="shared" si="1"/>
        <v>56</v>
      </c>
      <c r="R54" s="19" t="s">
        <v>43</v>
      </c>
      <c r="S54" s="19" t="s">
        <v>43</v>
      </c>
      <c r="T54" s="19" t="s">
        <v>43</v>
      </c>
      <c r="U54" s="19" t="s">
        <v>43</v>
      </c>
      <c r="V54" s="19" t="s">
        <v>43</v>
      </c>
      <c r="W54" s="19" t="s">
        <v>43</v>
      </c>
      <c r="X54" s="19" t="s">
        <v>43</v>
      </c>
      <c r="Y54" s="19" t="s">
        <v>44</v>
      </c>
      <c r="Z54" s="19" t="s">
        <v>43</v>
      </c>
      <c r="AA54" s="18"/>
      <c r="AB54" s="15">
        <v>30</v>
      </c>
      <c r="AC54" s="173" t="s">
        <v>3569</v>
      </c>
      <c r="AD54" s="19"/>
      <c r="AE54" s="18"/>
      <c r="AF54" s="19" t="s">
        <v>4119</v>
      </c>
      <c r="AG54" s="19"/>
      <c r="AH54" s="14"/>
      <c r="AI54" s="14"/>
      <c r="AJ54" s="14"/>
      <c r="AK54" s="14"/>
      <c r="AL54" s="14"/>
      <c r="AM54" s="12" t="s">
        <v>43</v>
      </c>
    </row>
    <row r="55" spans="1:39" ht="75">
      <c r="A55" s="47" t="s">
        <v>1129</v>
      </c>
      <c r="B55" s="47" t="s">
        <v>98</v>
      </c>
      <c r="C55" s="108">
        <v>3130026</v>
      </c>
      <c r="D55" s="108"/>
      <c r="E55" s="108" t="s">
        <v>1133</v>
      </c>
      <c r="F55" s="47" t="s">
        <v>1275</v>
      </c>
      <c r="G55" s="47" t="s">
        <v>1235</v>
      </c>
      <c r="H55" s="13" t="s">
        <v>3624</v>
      </c>
      <c r="I55" s="16">
        <v>45566</v>
      </c>
      <c r="J55" s="84">
        <v>73050</v>
      </c>
      <c r="K55" s="43">
        <v>45566</v>
      </c>
      <c r="L55" s="20" t="s">
        <v>120</v>
      </c>
      <c r="M55" s="15">
        <v>54</v>
      </c>
      <c r="N55" s="18" t="s">
        <v>1202</v>
      </c>
      <c r="O55" s="18" t="s">
        <v>1240</v>
      </c>
      <c r="P55" s="18" t="s">
        <v>1276</v>
      </c>
      <c r="Q55" s="15">
        <f t="shared" si="1"/>
        <v>56</v>
      </c>
      <c r="R55" s="18" t="s">
        <v>43</v>
      </c>
      <c r="S55" s="18" t="s">
        <v>43</v>
      </c>
      <c r="T55" s="18" t="s">
        <v>43</v>
      </c>
      <c r="U55" s="18" t="s">
        <v>43</v>
      </c>
      <c r="V55" s="18" t="s">
        <v>43</v>
      </c>
      <c r="W55" s="18" t="s">
        <v>43</v>
      </c>
      <c r="X55" s="18" t="s">
        <v>43</v>
      </c>
      <c r="Y55" s="18" t="s">
        <v>51</v>
      </c>
      <c r="Z55" s="18" t="s">
        <v>43</v>
      </c>
      <c r="AA55" s="18"/>
      <c r="AB55" s="20">
        <v>30</v>
      </c>
      <c r="AC55" s="47" t="s">
        <v>1235</v>
      </c>
      <c r="AD55" s="19"/>
      <c r="AE55" s="18"/>
      <c r="AF55" s="18" t="s">
        <v>2760</v>
      </c>
      <c r="AG55" s="14"/>
      <c r="AH55" s="14"/>
      <c r="AI55" s="14"/>
      <c r="AJ55" s="14"/>
      <c r="AK55" s="14"/>
      <c r="AL55" s="14"/>
      <c r="AM55" s="13" t="s">
        <v>43</v>
      </c>
    </row>
    <row r="56" spans="1:39" ht="105">
      <c r="A56" s="2" t="s">
        <v>1129</v>
      </c>
      <c r="B56" s="2" t="s">
        <v>98</v>
      </c>
      <c r="C56" s="3">
        <v>3130027</v>
      </c>
      <c r="D56" s="3"/>
      <c r="E56" s="3" t="s">
        <v>1133</v>
      </c>
      <c r="F56" s="2" t="s">
        <v>1277</v>
      </c>
      <c r="G56" s="171" t="s">
        <v>3414</v>
      </c>
      <c r="H56" s="13" t="s">
        <v>3623</v>
      </c>
      <c r="I56" s="16">
        <v>45566</v>
      </c>
      <c r="J56" s="84">
        <v>73050</v>
      </c>
      <c r="K56" s="43">
        <v>45566</v>
      </c>
      <c r="L56" s="20" t="s">
        <v>120</v>
      </c>
      <c r="M56" s="15">
        <v>55</v>
      </c>
      <c r="N56" s="13" t="s">
        <v>1202</v>
      </c>
      <c r="O56" s="13" t="s">
        <v>1278</v>
      </c>
      <c r="P56" s="2" t="s">
        <v>1279</v>
      </c>
      <c r="Q56" s="15">
        <f t="shared" si="1"/>
        <v>41</v>
      </c>
      <c r="R56" s="19" t="s">
        <v>43</v>
      </c>
      <c r="S56" s="19" t="s">
        <v>43</v>
      </c>
      <c r="T56" s="19" t="s">
        <v>43</v>
      </c>
      <c r="U56" s="19" t="s">
        <v>43</v>
      </c>
      <c r="V56" s="19" t="s">
        <v>43</v>
      </c>
      <c r="W56" s="19" t="s">
        <v>43</v>
      </c>
      <c r="X56" s="19" t="s">
        <v>43</v>
      </c>
      <c r="Y56" s="19" t="s">
        <v>44</v>
      </c>
      <c r="Z56" s="19" t="s">
        <v>43</v>
      </c>
      <c r="AA56" s="51"/>
      <c r="AB56" s="50">
        <v>30</v>
      </c>
      <c r="AC56" s="171" t="s">
        <v>3414</v>
      </c>
      <c r="AD56" s="19"/>
      <c r="AE56" s="51"/>
      <c r="AF56" s="14" t="s">
        <v>1280</v>
      </c>
      <c r="AG56" s="51"/>
      <c r="AH56" s="51"/>
      <c r="AI56" s="51"/>
      <c r="AJ56" s="51"/>
      <c r="AK56" s="51"/>
      <c r="AL56" s="51"/>
      <c r="AM56" s="53" t="s">
        <v>43</v>
      </c>
    </row>
    <row r="57" spans="1:39" ht="155.44999999999999" customHeight="1">
      <c r="A57" s="47" t="s">
        <v>1129</v>
      </c>
      <c r="B57" s="18" t="s">
        <v>107</v>
      </c>
      <c r="C57" s="20">
        <v>3150004</v>
      </c>
      <c r="D57" s="20"/>
      <c r="E57" s="20"/>
      <c r="F57" s="47" t="s">
        <v>1452</v>
      </c>
      <c r="G57" s="47" t="s">
        <v>2881</v>
      </c>
      <c r="H57" s="47" t="s">
        <v>1451</v>
      </c>
      <c r="I57" s="16">
        <v>43374</v>
      </c>
      <c r="J57" s="16">
        <v>73050</v>
      </c>
      <c r="K57" s="16">
        <v>43374</v>
      </c>
      <c r="L57" s="20" t="s">
        <v>120</v>
      </c>
      <c r="M57" s="15">
        <v>56</v>
      </c>
      <c r="N57" s="19" t="s">
        <v>1202</v>
      </c>
      <c r="O57" s="19" t="s">
        <v>1452</v>
      </c>
      <c r="P57" s="19" t="s">
        <v>2883</v>
      </c>
      <c r="Q57" s="15">
        <f t="shared" si="1"/>
        <v>39</v>
      </c>
      <c r="R57" s="19" t="s">
        <v>43</v>
      </c>
      <c r="S57" s="19" t="s">
        <v>43</v>
      </c>
      <c r="T57" s="19" t="s">
        <v>43</v>
      </c>
      <c r="U57" s="19" t="s">
        <v>43</v>
      </c>
      <c r="V57" s="19" t="s">
        <v>43</v>
      </c>
      <c r="W57" s="19" t="s">
        <v>43</v>
      </c>
      <c r="X57" s="19" t="s">
        <v>43</v>
      </c>
      <c r="Y57" s="19" t="s">
        <v>44</v>
      </c>
      <c r="Z57" s="19" t="s">
        <v>43</v>
      </c>
      <c r="AA57" s="18"/>
      <c r="AB57" s="15">
        <v>30</v>
      </c>
      <c r="AC57" s="47" t="s">
        <v>2881</v>
      </c>
      <c r="AD57" s="19"/>
      <c r="AE57" s="18"/>
      <c r="AF57" s="19" t="s">
        <v>2882</v>
      </c>
      <c r="AG57" s="18"/>
      <c r="AH57" s="18"/>
      <c r="AI57" s="18"/>
      <c r="AJ57" s="18"/>
      <c r="AK57" s="18"/>
      <c r="AL57" s="18"/>
      <c r="AM57" s="19" t="s">
        <v>43</v>
      </c>
    </row>
    <row r="58" spans="1:39" ht="75">
      <c r="A58" s="47" t="s">
        <v>1129</v>
      </c>
      <c r="B58" s="18" t="s">
        <v>107</v>
      </c>
      <c r="C58" s="20">
        <v>3150005</v>
      </c>
      <c r="D58" s="20"/>
      <c r="E58" s="20"/>
      <c r="F58" s="47" t="s">
        <v>2057</v>
      </c>
      <c r="G58" s="171" t="s">
        <v>1454</v>
      </c>
      <c r="H58" s="47" t="s">
        <v>2884</v>
      </c>
      <c r="I58" s="16">
        <v>43374</v>
      </c>
      <c r="J58" s="16">
        <v>73050</v>
      </c>
      <c r="K58" s="16">
        <v>43374</v>
      </c>
      <c r="L58" s="20" t="s">
        <v>120</v>
      </c>
      <c r="M58" s="15">
        <v>57</v>
      </c>
      <c r="N58" s="19" t="s">
        <v>1202</v>
      </c>
      <c r="O58" s="19" t="s">
        <v>1455</v>
      </c>
      <c r="P58" s="19" t="s">
        <v>1456</v>
      </c>
      <c r="Q58" s="15">
        <f t="shared" si="1"/>
        <v>81</v>
      </c>
      <c r="R58" s="19" t="s">
        <v>43</v>
      </c>
      <c r="S58" s="19" t="s">
        <v>43</v>
      </c>
      <c r="T58" s="19" t="s">
        <v>43</v>
      </c>
      <c r="U58" s="19" t="s">
        <v>43</v>
      </c>
      <c r="V58" s="19" t="s">
        <v>43</v>
      </c>
      <c r="W58" s="19" t="s">
        <v>43</v>
      </c>
      <c r="X58" s="19" t="s">
        <v>43</v>
      </c>
      <c r="Y58" s="19" t="s">
        <v>51</v>
      </c>
      <c r="Z58" s="19" t="s">
        <v>43</v>
      </c>
      <c r="AA58" s="18"/>
      <c r="AB58" s="15">
        <v>30</v>
      </c>
      <c r="AC58" s="171" t="s">
        <v>1454</v>
      </c>
      <c r="AD58" s="19"/>
      <c r="AE58" s="18"/>
      <c r="AF58" s="19" t="s">
        <v>2677</v>
      </c>
      <c r="AG58" s="18"/>
      <c r="AH58" s="18"/>
      <c r="AI58" s="18"/>
      <c r="AJ58" s="18"/>
      <c r="AK58" s="18"/>
      <c r="AL58" s="18"/>
      <c r="AM58" s="19" t="s">
        <v>43</v>
      </c>
    </row>
    <row r="59" spans="1:39" ht="90">
      <c r="A59" s="47" t="s">
        <v>1129</v>
      </c>
      <c r="B59" s="18" t="s">
        <v>98</v>
      </c>
      <c r="C59" s="20">
        <v>3130029</v>
      </c>
      <c r="D59" s="20"/>
      <c r="E59" s="20"/>
      <c r="F59" s="111" t="s">
        <v>2761</v>
      </c>
      <c r="G59" s="111" t="s">
        <v>2750</v>
      </c>
      <c r="H59" s="47" t="s">
        <v>1457</v>
      </c>
      <c r="I59" s="16">
        <v>44105</v>
      </c>
      <c r="J59" s="16">
        <v>73050</v>
      </c>
      <c r="K59" s="16">
        <v>44105</v>
      </c>
      <c r="L59" s="20" t="s">
        <v>120</v>
      </c>
      <c r="M59" s="15">
        <v>58</v>
      </c>
      <c r="N59" s="12" t="s">
        <v>1202</v>
      </c>
      <c r="O59" s="12" t="s">
        <v>1458</v>
      </c>
      <c r="P59" s="12" t="s">
        <v>2751</v>
      </c>
      <c r="Q59" s="15">
        <f t="shared" si="1"/>
        <v>50</v>
      </c>
      <c r="R59" s="12" t="s">
        <v>43</v>
      </c>
      <c r="S59" s="12" t="s">
        <v>43</v>
      </c>
      <c r="T59" s="12" t="s">
        <v>43</v>
      </c>
      <c r="U59" s="12" t="s">
        <v>43</v>
      </c>
      <c r="V59" s="12" t="s">
        <v>43</v>
      </c>
      <c r="W59" s="12" t="s">
        <v>43</v>
      </c>
      <c r="X59" s="12" t="s">
        <v>43</v>
      </c>
      <c r="Y59" s="12" t="s">
        <v>51</v>
      </c>
      <c r="Z59" s="12" t="s">
        <v>43</v>
      </c>
      <c r="AA59" s="14"/>
      <c r="AB59" s="15">
        <v>30</v>
      </c>
      <c r="AC59" s="47" t="s">
        <v>2750</v>
      </c>
      <c r="AD59" s="12"/>
      <c r="AE59" s="14"/>
      <c r="AF59" s="12" t="s">
        <v>2752</v>
      </c>
      <c r="AG59" s="13" t="s">
        <v>1459</v>
      </c>
      <c r="AH59" s="14"/>
      <c r="AI59" s="14"/>
      <c r="AJ59" s="14"/>
      <c r="AK59" s="14"/>
      <c r="AL59" s="14"/>
      <c r="AM59" s="12" t="s">
        <v>43</v>
      </c>
    </row>
    <row r="60" spans="1:39" ht="75">
      <c r="A60" s="47" t="s">
        <v>1129</v>
      </c>
      <c r="B60" s="18" t="s">
        <v>98</v>
      </c>
      <c r="C60" s="20">
        <v>3130030</v>
      </c>
      <c r="D60" s="20"/>
      <c r="E60" s="20"/>
      <c r="F60" s="47" t="s">
        <v>2695</v>
      </c>
      <c r="G60" s="47" t="s">
        <v>1460</v>
      </c>
      <c r="H60" s="47" t="s">
        <v>1461</v>
      </c>
      <c r="I60" s="16">
        <v>43374</v>
      </c>
      <c r="J60" s="16">
        <v>73050</v>
      </c>
      <c r="K60" s="16">
        <v>43374</v>
      </c>
      <c r="L60" s="20" t="s">
        <v>120</v>
      </c>
      <c r="M60" s="15">
        <v>59</v>
      </c>
      <c r="N60" s="12" t="s">
        <v>1202</v>
      </c>
      <c r="O60" s="12" t="s">
        <v>1462</v>
      </c>
      <c r="P60" s="12" t="s">
        <v>1463</v>
      </c>
      <c r="Q60" s="15">
        <f t="shared" si="1"/>
        <v>72</v>
      </c>
      <c r="R60" s="12" t="s">
        <v>43</v>
      </c>
      <c r="S60" s="12" t="s">
        <v>43</v>
      </c>
      <c r="T60" s="12" t="s">
        <v>43</v>
      </c>
      <c r="U60" s="12" t="s">
        <v>43</v>
      </c>
      <c r="V60" s="12" t="s">
        <v>43</v>
      </c>
      <c r="W60" s="12" t="s">
        <v>43</v>
      </c>
      <c r="X60" s="12" t="s">
        <v>43</v>
      </c>
      <c r="Y60" s="12" t="s">
        <v>51</v>
      </c>
      <c r="Z60" s="12" t="s">
        <v>43</v>
      </c>
      <c r="AA60" s="14"/>
      <c r="AB60" s="15">
        <v>30</v>
      </c>
      <c r="AC60" s="47" t="s">
        <v>1460</v>
      </c>
      <c r="AD60" s="12"/>
      <c r="AE60" s="14"/>
      <c r="AF60" s="12" t="s">
        <v>2678</v>
      </c>
      <c r="AG60" s="13" t="s">
        <v>1464</v>
      </c>
      <c r="AH60" s="14"/>
      <c r="AI60" s="14"/>
      <c r="AJ60" s="14"/>
      <c r="AK60" s="14"/>
      <c r="AL60" s="14"/>
      <c r="AM60" s="12" t="s">
        <v>43</v>
      </c>
    </row>
    <row r="61" spans="1:39" ht="105">
      <c r="A61" s="47" t="s">
        <v>1129</v>
      </c>
      <c r="B61" s="18" t="s">
        <v>98</v>
      </c>
      <c r="C61" s="20">
        <v>3130031</v>
      </c>
      <c r="D61" s="20"/>
      <c r="E61" s="20"/>
      <c r="F61" s="47" t="s">
        <v>2050</v>
      </c>
      <c r="G61" s="47" t="s">
        <v>1466</v>
      </c>
      <c r="H61" s="47" t="s">
        <v>1467</v>
      </c>
      <c r="I61" s="16">
        <v>43374</v>
      </c>
      <c r="J61" s="16">
        <v>73050</v>
      </c>
      <c r="K61" s="16">
        <v>43374</v>
      </c>
      <c r="L61" s="20" t="s">
        <v>120</v>
      </c>
      <c r="M61" s="15">
        <v>60</v>
      </c>
      <c r="N61" s="12" t="s">
        <v>1202</v>
      </c>
      <c r="O61" s="12" t="s">
        <v>1462</v>
      </c>
      <c r="P61" s="12" t="s">
        <v>1468</v>
      </c>
      <c r="Q61" s="15">
        <f t="shared" si="1"/>
        <v>63</v>
      </c>
      <c r="R61" s="12" t="s">
        <v>43</v>
      </c>
      <c r="S61" s="12" t="s">
        <v>43</v>
      </c>
      <c r="T61" s="12" t="s">
        <v>43</v>
      </c>
      <c r="U61" s="12" t="s">
        <v>43</v>
      </c>
      <c r="V61" s="12" t="s">
        <v>43</v>
      </c>
      <c r="W61" s="12" t="s">
        <v>43</v>
      </c>
      <c r="X61" s="12" t="s">
        <v>43</v>
      </c>
      <c r="Y61" s="12" t="s">
        <v>51</v>
      </c>
      <c r="Z61" s="12" t="s">
        <v>43</v>
      </c>
      <c r="AA61" s="14"/>
      <c r="AB61" s="15">
        <v>30</v>
      </c>
      <c r="AC61" s="47" t="s">
        <v>1466</v>
      </c>
      <c r="AD61" s="12"/>
      <c r="AE61" s="14"/>
      <c r="AF61" s="12" t="s">
        <v>2696</v>
      </c>
      <c r="AG61" s="51"/>
      <c r="AH61" s="14"/>
      <c r="AI61" s="14"/>
      <c r="AJ61" s="14"/>
      <c r="AK61" s="14"/>
      <c r="AL61" s="14"/>
      <c r="AM61" s="12" t="s">
        <v>43</v>
      </c>
    </row>
    <row r="62" spans="1:39" ht="246.75" customHeight="1">
      <c r="A62" s="47" t="s">
        <v>1129</v>
      </c>
      <c r="B62" s="18" t="s">
        <v>98</v>
      </c>
      <c r="C62" s="20">
        <v>3130032</v>
      </c>
      <c r="D62" s="20"/>
      <c r="E62" s="20"/>
      <c r="F62" s="47" t="s">
        <v>2051</v>
      </c>
      <c r="G62" s="2" t="s">
        <v>1582</v>
      </c>
      <c r="H62" s="47" t="s">
        <v>1470</v>
      </c>
      <c r="I62" s="16">
        <v>43374</v>
      </c>
      <c r="J62" s="16">
        <v>73050</v>
      </c>
      <c r="K62" s="16">
        <v>43374</v>
      </c>
      <c r="L62" s="20" t="s">
        <v>120</v>
      </c>
      <c r="M62" s="15">
        <v>61</v>
      </c>
      <c r="N62" s="12" t="s">
        <v>1202</v>
      </c>
      <c r="O62" s="12" t="s">
        <v>1462</v>
      </c>
      <c r="P62" s="12" t="s">
        <v>1471</v>
      </c>
      <c r="Q62" s="15">
        <f t="shared" si="1"/>
        <v>67</v>
      </c>
      <c r="R62" s="12" t="s">
        <v>43</v>
      </c>
      <c r="S62" s="12" t="s">
        <v>43</v>
      </c>
      <c r="T62" s="12" t="s">
        <v>43</v>
      </c>
      <c r="U62" s="12" t="s">
        <v>43</v>
      </c>
      <c r="V62" s="12" t="s">
        <v>43</v>
      </c>
      <c r="W62" s="12" t="s">
        <v>43</v>
      </c>
      <c r="X62" s="12" t="s">
        <v>43</v>
      </c>
      <c r="Y62" s="12" t="s">
        <v>51</v>
      </c>
      <c r="Z62" s="12" t="s">
        <v>43</v>
      </c>
      <c r="AA62" s="14"/>
      <c r="AB62" s="15">
        <v>30</v>
      </c>
      <c r="AC62" s="2" t="s">
        <v>1582</v>
      </c>
      <c r="AD62" s="12"/>
      <c r="AE62" s="14"/>
      <c r="AF62" s="12" t="s">
        <v>1472</v>
      </c>
      <c r="AG62" s="14"/>
      <c r="AH62" s="14"/>
      <c r="AI62" s="14"/>
      <c r="AJ62" s="14"/>
      <c r="AK62" s="14"/>
      <c r="AL62" s="14"/>
      <c r="AM62" s="12" t="s">
        <v>43</v>
      </c>
    </row>
    <row r="63" spans="1:39" ht="231.6" customHeight="1">
      <c r="A63" s="47" t="s">
        <v>1129</v>
      </c>
      <c r="B63" s="18" t="s">
        <v>38</v>
      </c>
      <c r="C63" s="114">
        <v>3110024</v>
      </c>
      <c r="D63" s="20"/>
      <c r="E63" s="20"/>
      <c r="F63" s="47" t="s">
        <v>1473</v>
      </c>
      <c r="G63" s="47" t="s">
        <v>1474</v>
      </c>
      <c r="H63" s="2" t="s">
        <v>2049</v>
      </c>
      <c r="I63" s="16">
        <v>43374</v>
      </c>
      <c r="J63" s="16">
        <v>73050</v>
      </c>
      <c r="K63" s="16">
        <v>43374</v>
      </c>
      <c r="L63" s="20" t="s">
        <v>120</v>
      </c>
      <c r="M63" s="15">
        <v>62</v>
      </c>
      <c r="N63" s="12" t="s">
        <v>1202</v>
      </c>
      <c r="O63" s="18" t="s">
        <v>1981</v>
      </c>
      <c r="P63" s="18" t="s">
        <v>1475</v>
      </c>
      <c r="Q63" s="15">
        <f t="shared" si="1"/>
        <v>71</v>
      </c>
      <c r="R63" s="18" t="s">
        <v>43</v>
      </c>
      <c r="S63" s="18" t="s">
        <v>43</v>
      </c>
      <c r="T63" s="18" t="s">
        <v>43</v>
      </c>
      <c r="U63" s="18" t="s">
        <v>43</v>
      </c>
      <c r="V63" s="18" t="s">
        <v>43</v>
      </c>
      <c r="W63" s="18" t="s">
        <v>43</v>
      </c>
      <c r="X63" s="18" t="s">
        <v>43</v>
      </c>
      <c r="Y63" s="18" t="s">
        <v>51</v>
      </c>
      <c r="Z63" s="18" t="s">
        <v>43</v>
      </c>
      <c r="AA63" s="18"/>
      <c r="AB63" s="20">
        <v>30</v>
      </c>
      <c r="AC63" s="47" t="s">
        <v>1474</v>
      </c>
      <c r="AD63" s="12"/>
      <c r="AE63" s="18"/>
      <c r="AF63" s="18" t="s">
        <v>1476</v>
      </c>
      <c r="AG63" s="18"/>
      <c r="AH63" s="13"/>
      <c r="AI63" s="13"/>
      <c r="AJ63" s="13"/>
      <c r="AK63" s="13"/>
      <c r="AL63" s="13"/>
      <c r="AM63" s="13" t="s">
        <v>43</v>
      </c>
    </row>
    <row r="64" spans="1:39" ht="60">
      <c r="A64" s="47" t="s">
        <v>1129</v>
      </c>
      <c r="B64" s="18" t="s">
        <v>98</v>
      </c>
      <c r="C64" s="114">
        <v>3130033</v>
      </c>
      <c r="D64" s="20"/>
      <c r="E64" s="20"/>
      <c r="F64" s="47" t="s">
        <v>1477</v>
      </c>
      <c r="G64" s="24" t="s">
        <v>2052</v>
      </c>
      <c r="H64" s="47" t="s">
        <v>2885</v>
      </c>
      <c r="I64" s="16">
        <v>44410</v>
      </c>
      <c r="J64" s="16">
        <v>73050</v>
      </c>
      <c r="K64" s="16">
        <v>44410</v>
      </c>
      <c r="L64" s="20" t="s">
        <v>120</v>
      </c>
      <c r="M64" s="15">
        <v>63</v>
      </c>
      <c r="N64" s="18" t="s">
        <v>1478</v>
      </c>
      <c r="O64" s="18" t="s">
        <v>1981</v>
      </c>
      <c r="P64" s="18" t="s">
        <v>1479</v>
      </c>
      <c r="Q64" s="15">
        <f t="shared" si="1"/>
        <v>48</v>
      </c>
      <c r="R64" s="18" t="s">
        <v>43</v>
      </c>
      <c r="S64" s="18" t="s">
        <v>43</v>
      </c>
      <c r="T64" s="18" t="s">
        <v>43</v>
      </c>
      <c r="U64" s="18" t="s">
        <v>43</v>
      </c>
      <c r="V64" s="18" t="s">
        <v>43</v>
      </c>
      <c r="W64" s="18" t="s">
        <v>43</v>
      </c>
      <c r="X64" s="18" t="s">
        <v>43</v>
      </c>
      <c r="Y64" s="18" t="s">
        <v>51</v>
      </c>
      <c r="Z64" s="18" t="s">
        <v>43</v>
      </c>
      <c r="AA64" s="18"/>
      <c r="AB64" s="20">
        <v>30</v>
      </c>
      <c r="AC64" s="2" t="s">
        <v>2052</v>
      </c>
      <c r="AD64" s="12"/>
      <c r="AE64" s="18"/>
      <c r="AF64" s="18" t="s">
        <v>1583</v>
      </c>
      <c r="AG64" s="18"/>
      <c r="AH64" s="18"/>
      <c r="AI64" s="18"/>
      <c r="AJ64" s="18"/>
      <c r="AK64" s="18"/>
      <c r="AL64" s="18"/>
      <c r="AM64" s="18" t="s">
        <v>43</v>
      </c>
    </row>
    <row r="65" spans="1:39" ht="120">
      <c r="A65" s="47" t="s">
        <v>1129</v>
      </c>
      <c r="B65" s="18" t="s">
        <v>38</v>
      </c>
      <c r="C65" s="197">
        <v>3110025</v>
      </c>
      <c r="D65" s="20"/>
      <c r="E65" s="20"/>
      <c r="F65" s="47" t="s">
        <v>1480</v>
      </c>
      <c r="G65" s="196" t="s">
        <v>4200</v>
      </c>
      <c r="H65" s="47" t="s">
        <v>1482</v>
      </c>
      <c r="I65" s="16">
        <v>43374</v>
      </c>
      <c r="J65" s="16">
        <v>73050</v>
      </c>
      <c r="K65" s="16">
        <v>43374</v>
      </c>
      <c r="L65" s="20" t="s">
        <v>3415</v>
      </c>
      <c r="M65" s="15">
        <v>64</v>
      </c>
      <c r="N65" s="12" t="s">
        <v>1202</v>
      </c>
      <c r="O65" s="18" t="s">
        <v>1981</v>
      </c>
      <c r="P65" s="18" t="s">
        <v>1483</v>
      </c>
      <c r="Q65" s="15">
        <f t="shared" si="1"/>
        <v>85</v>
      </c>
      <c r="R65" s="18" t="s">
        <v>43</v>
      </c>
      <c r="S65" s="18" t="s">
        <v>43</v>
      </c>
      <c r="T65" s="18" t="s">
        <v>43</v>
      </c>
      <c r="U65" s="18" t="s">
        <v>43</v>
      </c>
      <c r="V65" s="18" t="s">
        <v>43</v>
      </c>
      <c r="W65" s="18" t="s">
        <v>43</v>
      </c>
      <c r="X65" s="18" t="s">
        <v>43</v>
      </c>
      <c r="Y65" s="18" t="s">
        <v>51</v>
      </c>
      <c r="Z65" s="18" t="s">
        <v>43</v>
      </c>
      <c r="AA65" s="18"/>
      <c r="AB65" s="20">
        <v>30</v>
      </c>
      <c r="AC65" s="196" t="s">
        <v>4200</v>
      </c>
      <c r="AD65" s="18"/>
      <c r="AE65" s="18"/>
      <c r="AF65" s="18" t="s">
        <v>2762</v>
      </c>
      <c r="AG65" s="18"/>
      <c r="AH65" s="13"/>
      <c r="AI65" s="13"/>
      <c r="AJ65" s="13"/>
      <c r="AK65" s="13"/>
      <c r="AL65" s="13"/>
      <c r="AM65" s="13" t="s">
        <v>43</v>
      </c>
    </row>
    <row r="66" spans="1:39" ht="278.25" customHeight="1">
      <c r="A66" s="47" t="s">
        <v>1129</v>
      </c>
      <c r="B66" s="18" t="s">
        <v>98</v>
      </c>
      <c r="C66" s="20">
        <v>3130034</v>
      </c>
      <c r="D66" s="20"/>
      <c r="E66" s="20"/>
      <c r="F66" s="47" t="s">
        <v>2413</v>
      </c>
      <c r="G66" s="47" t="s">
        <v>1485</v>
      </c>
      <c r="H66" s="47" t="s">
        <v>1486</v>
      </c>
      <c r="I66" s="16">
        <v>43374</v>
      </c>
      <c r="J66" s="16">
        <v>73050</v>
      </c>
      <c r="K66" s="16">
        <v>43374</v>
      </c>
      <c r="L66" s="20" t="s">
        <v>120</v>
      </c>
      <c r="M66" s="15">
        <v>65</v>
      </c>
      <c r="N66" s="18" t="s">
        <v>1202</v>
      </c>
      <c r="O66" s="18" t="s">
        <v>1487</v>
      </c>
      <c r="P66" s="18" t="s">
        <v>1488</v>
      </c>
      <c r="Q66" s="15">
        <f t="shared" ref="Q66:Q97" si="2">LEN(P66)</f>
        <v>85</v>
      </c>
      <c r="R66" s="18" t="s">
        <v>43</v>
      </c>
      <c r="S66" s="18" t="s">
        <v>43</v>
      </c>
      <c r="T66" s="18" t="s">
        <v>43</v>
      </c>
      <c r="U66" s="18" t="s">
        <v>43</v>
      </c>
      <c r="V66" s="18" t="s">
        <v>43</v>
      </c>
      <c r="W66" s="18" t="s">
        <v>43</v>
      </c>
      <c r="X66" s="18" t="s">
        <v>43</v>
      </c>
      <c r="Y66" s="18" t="s">
        <v>51</v>
      </c>
      <c r="Z66" s="18" t="s">
        <v>43</v>
      </c>
      <c r="AA66" s="18"/>
      <c r="AB66" s="20">
        <v>30</v>
      </c>
      <c r="AC66" s="18" t="s">
        <v>1489</v>
      </c>
      <c r="AD66" s="18"/>
      <c r="AE66" s="18"/>
      <c r="AF66" s="18" t="s">
        <v>2763</v>
      </c>
      <c r="AG66" s="18"/>
      <c r="AH66" s="18"/>
      <c r="AI66" s="18"/>
      <c r="AJ66" s="18"/>
      <c r="AK66" s="18"/>
      <c r="AL66" s="18"/>
      <c r="AM66" s="18" t="s">
        <v>43</v>
      </c>
    </row>
    <row r="67" spans="1:39" ht="89.45" customHeight="1">
      <c r="A67" s="47" t="s">
        <v>1129</v>
      </c>
      <c r="B67" s="18" t="s">
        <v>98</v>
      </c>
      <c r="C67" s="20">
        <v>3130035</v>
      </c>
      <c r="D67" s="20"/>
      <c r="E67" s="20"/>
      <c r="F67" s="47" t="s">
        <v>2947</v>
      </c>
      <c r="G67" s="47" t="s">
        <v>1490</v>
      </c>
      <c r="H67" s="2" t="s">
        <v>1584</v>
      </c>
      <c r="I67" s="16">
        <v>43374</v>
      </c>
      <c r="J67" s="16">
        <v>73050</v>
      </c>
      <c r="K67" s="16">
        <v>43374</v>
      </c>
      <c r="L67" s="20" t="s">
        <v>120</v>
      </c>
      <c r="M67" s="15">
        <v>66</v>
      </c>
      <c r="N67" s="18" t="s">
        <v>1202</v>
      </c>
      <c r="O67" s="18" t="s">
        <v>1491</v>
      </c>
      <c r="P67" s="18" t="s">
        <v>1492</v>
      </c>
      <c r="Q67" s="15">
        <f t="shared" si="2"/>
        <v>60</v>
      </c>
      <c r="R67" s="18" t="s">
        <v>43</v>
      </c>
      <c r="S67" s="18" t="s">
        <v>43</v>
      </c>
      <c r="T67" s="18" t="s">
        <v>43</v>
      </c>
      <c r="U67" s="18" t="s">
        <v>43</v>
      </c>
      <c r="V67" s="18" t="s">
        <v>43</v>
      </c>
      <c r="W67" s="18" t="s">
        <v>43</v>
      </c>
      <c r="X67" s="18" t="s">
        <v>43</v>
      </c>
      <c r="Y67" s="18" t="s">
        <v>51</v>
      </c>
      <c r="Z67" s="18" t="s">
        <v>43</v>
      </c>
      <c r="AA67" s="18"/>
      <c r="AB67" s="20">
        <v>30</v>
      </c>
      <c r="AC67" s="18" t="s">
        <v>1493</v>
      </c>
      <c r="AD67" s="18"/>
      <c r="AE67" s="18"/>
      <c r="AF67" s="18" t="s">
        <v>1494</v>
      </c>
      <c r="AG67" s="18"/>
      <c r="AH67" s="18"/>
      <c r="AI67" s="18"/>
      <c r="AJ67" s="18"/>
      <c r="AK67" s="18"/>
      <c r="AL67" s="18"/>
      <c r="AM67" s="18" t="s">
        <v>43</v>
      </c>
    </row>
    <row r="68" spans="1:39" ht="120">
      <c r="A68" s="47" t="s">
        <v>1129</v>
      </c>
      <c r="B68" s="18" t="s">
        <v>98</v>
      </c>
      <c r="C68" s="20">
        <v>3130036</v>
      </c>
      <c r="D68" s="20"/>
      <c r="E68" s="20"/>
      <c r="F68" s="47" t="s">
        <v>2053</v>
      </c>
      <c r="G68" s="13" t="s">
        <v>3224</v>
      </c>
      <c r="H68" s="47" t="s">
        <v>1497</v>
      </c>
      <c r="I68" s="16">
        <v>43374</v>
      </c>
      <c r="J68" s="16">
        <v>73050</v>
      </c>
      <c r="K68" s="16">
        <v>43374</v>
      </c>
      <c r="L68" s="20" t="s">
        <v>120</v>
      </c>
      <c r="M68" s="15">
        <v>67</v>
      </c>
      <c r="N68" s="18" t="s">
        <v>1202</v>
      </c>
      <c r="O68" s="18" t="s">
        <v>1491</v>
      </c>
      <c r="P68" s="18" t="s">
        <v>1498</v>
      </c>
      <c r="Q68" s="15">
        <f t="shared" si="2"/>
        <v>61</v>
      </c>
      <c r="R68" s="18" t="s">
        <v>43</v>
      </c>
      <c r="S68" s="18" t="s">
        <v>43</v>
      </c>
      <c r="T68" s="18" t="s">
        <v>43</v>
      </c>
      <c r="U68" s="18" t="s">
        <v>43</v>
      </c>
      <c r="V68" s="18" t="s">
        <v>43</v>
      </c>
      <c r="W68" s="18" t="s">
        <v>43</v>
      </c>
      <c r="X68" s="18" t="s">
        <v>43</v>
      </c>
      <c r="Y68" s="18" t="s">
        <v>51</v>
      </c>
      <c r="Z68" s="18" t="s">
        <v>43</v>
      </c>
      <c r="AA68" s="18"/>
      <c r="AB68" s="20">
        <v>30</v>
      </c>
      <c r="AC68" s="13" t="s">
        <v>3224</v>
      </c>
      <c r="AD68" s="18"/>
      <c r="AE68" s="18"/>
      <c r="AF68" s="18" t="s">
        <v>1500</v>
      </c>
      <c r="AG68" s="18"/>
      <c r="AH68" s="18"/>
      <c r="AI68" s="18"/>
      <c r="AJ68" s="18"/>
      <c r="AK68" s="18"/>
      <c r="AL68" s="18"/>
      <c r="AM68" s="18" t="s">
        <v>43</v>
      </c>
    </row>
    <row r="69" spans="1:39" ht="105">
      <c r="A69" s="47" t="s">
        <v>1129</v>
      </c>
      <c r="B69" s="47" t="s">
        <v>107</v>
      </c>
      <c r="C69" s="108">
        <v>3150007</v>
      </c>
      <c r="D69" s="109"/>
      <c r="E69" s="109"/>
      <c r="F69" s="9" t="s">
        <v>3312</v>
      </c>
      <c r="G69" s="9" t="s">
        <v>3337</v>
      </c>
      <c r="H69" s="13" t="s">
        <v>1710</v>
      </c>
      <c r="I69" s="16">
        <v>45108</v>
      </c>
      <c r="J69" s="16">
        <v>73050</v>
      </c>
      <c r="K69" s="16">
        <v>45108</v>
      </c>
      <c r="L69" s="20" t="s">
        <v>120</v>
      </c>
      <c r="M69" s="15">
        <v>68</v>
      </c>
      <c r="N69" s="19" t="s">
        <v>1202</v>
      </c>
      <c r="O69" s="19" t="s">
        <v>3304</v>
      </c>
      <c r="P69" s="19" t="s">
        <v>3305</v>
      </c>
      <c r="Q69" s="15">
        <f t="shared" si="2"/>
        <v>91</v>
      </c>
      <c r="R69" s="12" t="s">
        <v>43</v>
      </c>
      <c r="S69" s="12" t="s">
        <v>43</v>
      </c>
      <c r="T69" s="12" t="s">
        <v>43</v>
      </c>
      <c r="U69" s="12" t="s">
        <v>43</v>
      </c>
      <c r="V69" s="12" t="s">
        <v>43</v>
      </c>
      <c r="W69" s="12" t="s">
        <v>43</v>
      </c>
      <c r="X69" s="12" t="s">
        <v>43</v>
      </c>
      <c r="Y69" s="110" t="s">
        <v>44</v>
      </c>
      <c r="Z69" s="110" t="s">
        <v>43</v>
      </c>
      <c r="AA69" s="110"/>
      <c r="AB69" s="59">
        <v>30</v>
      </c>
      <c r="AC69" s="9" t="s">
        <v>3337</v>
      </c>
      <c r="AD69" s="110"/>
      <c r="AE69" s="110"/>
      <c r="AF69" s="47" t="s">
        <v>3313</v>
      </c>
      <c r="AG69" s="110"/>
      <c r="AH69" s="110"/>
      <c r="AI69" s="110"/>
      <c r="AJ69" s="110"/>
      <c r="AK69" s="110"/>
      <c r="AL69" s="110"/>
      <c r="AM69" s="110" t="s">
        <v>43</v>
      </c>
    </row>
    <row r="70" spans="1:39" ht="75">
      <c r="A70" s="47" t="s">
        <v>1129</v>
      </c>
      <c r="B70" s="18" t="s">
        <v>98</v>
      </c>
      <c r="C70" s="20">
        <v>3130037</v>
      </c>
      <c r="D70" s="20"/>
      <c r="E70" s="20" t="s">
        <v>1133</v>
      </c>
      <c r="F70" s="47" t="s">
        <v>2054</v>
      </c>
      <c r="G70" s="47" t="s">
        <v>1513</v>
      </c>
      <c r="H70" s="13" t="s">
        <v>3584</v>
      </c>
      <c r="I70" s="16">
        <v>45566</v>
      </c>
      <c r="J70" s="84">
        <v>73050</v>
      </c>
      <c r="K70" s="43">
        <v>45566</v>
      </c>
      <c r="L70" s="20" t="s">
        <v>120</v>
      </c>
      <c r="M70" s="15">
        <v>69</v>
      </c>
      <c r="N70" s="12" t="s">
        <v>1282</v>
      </c>
      <c r="O70" s="12" t="s">
        <v>1283</v>
      </c>
      <c r="P70" s="12" t="s">
        <v>1504</v>
      </c>
      <c r="Q70" s="15">
        <f t="shared" si="2"/>
        <v>48</v>
      </c>
      <c r="R70" s="12" t="s">
        <v>43</v>
      </c>
      <c r="S70" s="12" t="s">
        <v>43</v>
      </c>
      <c r="T70" s="12" t="s">
        <v>43</v>
      </c>
      <c r="U70" s="12" t="s">
        <v>43</v>
      </c>
      <c r="V70" s="12" t="s">
        <v>43</v>
      </c>
      <c r="W70" s="12" t="s">
        <v>43</v>
      </c>
      <c r="X70" s="12" t="s">
        <v>43</v>
      </c>
      <c r="Y70" s="12" t="s">
        <v>44</v>
      </c>
      <c r="Z70" s="12" t="s">
        <v>43</v>
      </c>
      <c r="AA70" s="14"/>
      <c r="AB70" s="20">
        <v>30</v>
      </c>
      <c r="AC70" s="47" t="s">
        <v>1513</v>
      </c>
      <c r="AD70" s="12"/>
      <c r="AE70" s="14"/>
      <c r="AF70" s="12" t="s">
        <v>1514</v>
      </c>
      <c r="AG70" s="14"/>
      <c r="AH70" s="14"/>
      <c r="AI70" s="14"/>
      <c r="AJ70" s="14"/>
      <c r="AK70" s="14"/>
      <c r="AL70" s="14"/>
      <c r="AM70" s="12" t="s">
        <v>43</v>
      </c>
    </row>
    <row r="71" spans="1:39" ht="228" customHeight="1">
      <c r="A71" s="47" t="s">
        <v>1129</v>
      </c>
      <c r="B71" s="47" t="s">
        <v>98</v>
      </c>
      <c r="C71" s="108">
        <v>3130014</v>
      </c>
      <c r="D71" s="108"/>
      <c r="E71" s="108" t="s">
        <v>1133</v>
      </c>
      <c r="F71" s="47" t="s">
        <v>1281</v>
      </c>
      <c r="G71" s="47" t="s">
        <v>4118</v>
      </c>
      <c r="H71" s="13" t="s">
        <v>3585</v>
      </c>
      <c r="I71" s="16">
        <v>45566</v>
      </c>
      <c r="J71" s="84">
        <v>73050</v>
      </c>
      <c r="K71" s="43">
        <v>45566</v>
      </c>
      <c r="L71" s="20" t="s">
        <v>120</v>
      </c>
      <c r="M71" s="15">
        <v>70</v>
      </c>
      <c r="N71" s="12" t="s">
        <v>1282</v>
      </c>
      <c r="O71" s="12" t="s">
        <v>1283</v>
      </c>
      <c r="P71" s="12" t="s">
        <v>1284</v>
      </c>
      <c r="Q71" s="15">
        <f t="shared" si="2"/>
        <v>55</v>
      </c>
      <c r="R71" s="12" t="s">
        <v>43</v>
      </c>
      <c r="S71" s="12" t="s">
        <v>43</v>
      </c>
      <c r="T71" s="12" t="s">
        <v>43</v>
      </c>
      <c r="U71" s="12" t="s">
        <v>43</v>
      </c>
      <c r="V71" s="12" t="s">
        <v>43</v>
      </c>
      <c r="W71" s="12" t="s">
        <v>43</v>
      </c>
      <c r="X71" s="12" t="s">
        <v>43</v>
      </c>
      <c r="Y71" s="12" t="s">
        <v>44</v>
      </c>
      <c r="Z71" s="12" t="s">
        <v>43</v>
      </c>
      <c r="AA71" s="14"/>
      <c r="AB71" s="15">
        <v>30</v>
      </c>
      <c r="AC71" s="47" t="s">
        <v>3579</v>
      </c>
      <c r="AD71" s="12"/>
      <c r="AE71" s="14"/>
      <c r="AF71" s="12" t="s">
        <v>3580</v>
      </c>
      <c r="AG71" s="14"/>
      <c r="AH71" s="14"/>
      <c r="AI71" s="14"/>
      <c r="AJ71" s="14"/>
      <c r="AK71" s="14"/>
      <c r="AL71" s="14"/>
      <c r="AM71" s="12" t="s">
        <v>43</v>
      </c>
    </row>
    <row r="72" spans="1:39" ht="146.25" customHeight="1">
      <c r="A72" s="47" t="s">
        <v>1129</v>
      </c>
      <c r="B72" s="47" t="s">
        <v>98</v>
      </c>
      <c r="C72" s="108">
        <v>3130015</v>
      </c>
      <c r="D72" s="108"/>
      <c r="E72" s="108" t="s">
        <v>1133</v>
      </c>
      <c r="F72" s="47" t="s">
        <v>1285</v>
      </c>
      <c r="G72" s="47" t="s">
        <v>1286</v>
      </c>
      <c r="H72" s="13" t="s">
        <v>3586</v>
      </c>
      <c r="I72" s="16">
        <v>45566</v>
      </c>
      <c r="J72" s="84">
        <v>73050</v>
      </c>
      <c r="K72" s="43">
        <v>45566</v>
      </c>
      <c r="L72" s="20" t="s">
        <v>120</v>
      </c>
      <c r="M72" s="15">
        <v>71</v>
      </c>
      <c r="N72" s="12" t="s">
        <v>1282</v>
      </c>
      <c r="O72" s="12" t="s">
        <v>1283</v>
      </c>
      <c r="P72" s="12" t="s">
        <v>1287</v>
      </c>
      <c r="Q72" s="15">
        <f t="shared" si="2"/>
        <v>66</v>
      </c>
      <c r="R72" s="12" t="s">
        <v>43</v>
      </c>
      <c r="S72" s="12" t="s">
        <v>43</v>
      </c>
      <c r="T72" s="12" t="s">
        <v>43</v>
      </c>
      <c r="U72" s="12" t="s">
        <v>43</v>
      </c>
      <c r="V72" s="12" t="s">
        <v>43</v>
      </c>
      <c r="W72" s="12" t="s">
        <v>43</v>
      </c>
      <c r="X72" s="12" t="s">
        <v>43</v>
      </c>
      <c r="Y72" s="12" t="s">
        <v>44</v>
      </c>
      <c r="Z72" s="12" t="s">
        <v>43</v>
      </c>
      <c r="AA72" s="14"/>
      <c r="AB72" s="15">
        <v>30</v>
      </c>
      <c r="AC72" s="47" t="s">
        <v>1286</v>
      </c>
      <c r="AD72" s="12"/>
      <c r="AE72" s="14"/>
      <c r="AF72" s="12" t="s">
        <v>1288</v>
      </c>
      <c r="AG72" s="14"/>
      <c r="AH72" s="14"/>
      <c r="AI72" s="14"/>
      <c r="AJ72" s="14"/>
      <c r="AK72" s="14"/>
      <c r="AL72" s="14"/>
      <c r="AM72" s="12" t="s">
        <v>43</v>
      </c>
    </row>
    <row r="73" spans="1:39" ht="60">
      <c r="A73" s="47" t="s">
        <v>1129</v>
      </c>
      <c r="B73" s="47" t="s">
        <v>98</v>
      </c>
      <c r="C73" s="108">
        <v>3130016</v>
      </c>
      <c r="D73" s="108"/>
      <c r="E73" s="108" t="s">
        <v>1133</v>
      </c>
      <c r="F73" s="47" t="s">
        <v>1289</v>
      </c>
      <c r="G73" s="47" t="s">
        <v>1290</v>
      </c>
      <c r="H73" s="13" t="s">
        <v>3625</v>
      </c>
      <c r="I73" s="16">
        <v>45566</v>
      </c>
      <c r="J73" s="84">
        <v>73050</v>
      </c>
      <c r="K73" s="43">
        <v>45566</v>
      </c>
      <c r="L73" s="20" t="s">
        <v>120</v>
      </c>
      <c r="M73" s="15">
        <v>72</v>
      </c>
      <c r="N73" s="12" t="s">
        <v>1282</v>
      </c>
      <c r="O73" s="12" t="s">
        <v>1283</v>
      </c>
      <c r="P73" s="12" t="s">
        <v>1291</v>
      </c>
      <c r="Q73" s="15">
        <f t="shared" si="2"/>
        <v>30</v>
      </c>
      <c r="R73" s="12" t="s">
        <v>43</v>
      </c>
      <c r="S73" s="12" t="s">
        <v>43</v>
      </c>
      <c r="T73" s="12" t="s">
        <v>43</v>
      </c>
      <c r="U73" s="12" t="s">
        <v>43</v>
      </c>
      <c r="V73" s="12" t="s">
        <v>43</v>
      </c>
      <c r="W73" s="12" t="s">
        <v>43</v>
      </c>
      <c r="X73" s="12" t="s">
        <v>43</v>
      </c>
      <c r="Y73" s="12" t="s">
        <v>44</v>
      </c>
      <c r="Z73" s="12" t="s">
        <v>43</v>
      </c>
      <c r="AA73" s="14"/>
      <c r="AB73" s="15">
        <v>30</v>
      </c>
      <c r="AC73" s="47" t="s">
        <v>1290</v>
      </c>
      <c r="AD73" s="12"/>
      <c r="AE73" s="14"/>
      <c r="AF73" s="12" t="s">
        <v>1292</v>
      </c>
      <c r="AG73" s="14"/>
      <c r="AH73" s="14"/>
      <c r="AI73" s="14"/>
      <c r="AJ73" s="14"/>
      <c r="AK73" s="14"/>
      <c r="AL73" s="14"/>
      <c r="AM73" s="12" t="s">
        <v>43</v>
      </c>
    </row>
    <row r="74" spans="1:39" ht="117.75" customHeight="1">
      <c r="A74" s="47" t="s">
        <v>1129</v>
      </c>
      <c r="B74" s="47" t="s">
        <v>98</v>
      </c>
      <c r="C74" s="108">
        <v>3130013</v>
      </c>
      <c r="D74" s="108"/>
      <c r="E74" s="108" t="s">
        <v>1133</v>
      </c>
      <c r="F74" s="13" t="s">
        <v>1293</v>
      </c>
      <c r="G74" s="47" t="s">
        <v>1294</v>
      </c>
      <c r="H74" s="13" t="s">
        <v>3589</v>
      </c>
      <c r="I74" s="16">
        <v>45566</v>
      </c>
      <c r="J74" s="84">
        <v>73050</v>
      </c>
      <c r="K74" s="43">
        <v>45566</v>
      </c>
      <c r="L74" s="20" t="s">
        <v>120</v>
      </c>
      <c r="M74" s="15">
        <v>73</v>
      </c>
      <c r="N74" s="12" t="s">
        <v>1282</v>
      </c>
      <c r="O74" s="12" t="s">
        <v>1283</v>
      </c>
      <c r="P74" s="12" t="s">
        <v>1295</v>
      </c>
      <c r="Q74" s="15">
        <f t="shared" si="2"/>
        <v>89</v>
      </c>
      <c r="R74" s="12" t="s">
        <v>43</v>
      </c>
      <c r="S74" s="12" t="s">
        <v>43</v>
      </c>
      <c r="T74" s="12" t="s">
        <v>43</v>
      </c>
      <c r="U74" s="12" t="s">
        <v>43</v>
      </c>
      <c r="V74" s="12" t="s">
        <v>43</v>
      </c>
      <c r="W74" s="12" t="s">
        <v>43</v>
      </c>
      <c r="X74" s="12" t="s">
        <v>43</v>
      </c>
      <c r="Y74" s="12" t="s">
        <v>44</v>
      </c>
      <c r="Z74" s="12" t="s">
        <v>43</v>
      </c>
      <c r="AA74" s="14"/>
      <c r="AB74" s="15">
        <v>30</v>
      </c>
      <c r="AC74" s="47" t="s">
        <v>1294</v>
      </c>
      <c r="AD74" s="12"/>
      <c r="AE74" s="14"/>
      <c r="AF74" s="12" t="s">
        <v>1296</v>
      </c>
      <c r="AG74" s="14"/>
      <c r="AH74" s="14"/>
      <c r="AI74" s="14"/>
      <c r="AJ74" s="14"/>
      <c r="AK74" s="14"/>
      <c r="AL74" s="14"/>
      <c r="AM74" s="12" t="s">
        <v>43</v>
      </c>
    </row>
    <row r="75" spans="1:39" ht="75">
      <c r="A75" s="47" t="s">
        <v>1129</v>
      </c>
      <c r="B75" s="18" t="s">
        <v>38</v>
      </c>
      <c r="C75" s="20">
        <v>3110026</v>
      </c>
      <c r="D75" s="20"/>
      <c r="E75" s="20"/>
      <c r="F75" s="47" t="s">
        <v>1519</v>
      </c>
      <c r="G75" s="156" t="s">
        <v>2949</v>
      </c>
      <c r="H75" s="47" t="s">
        <v>1520</v>
      </c>
      <c r="I75" s="16">
        <v>43374</v>
      </c>
      <c r="J75" s="16">
        <v>73050</v>
      </c>
      <c r="K75" s="16">
        <v>43374</v>
      </c>
      <c r="L75" s="20" t="s">
        <v>120</v>
      </c>
      <c r="M75" s="15">
        <v>74</v>
      </c>
      <c r="N75" s="12" t="s">
        <v>1521</v>
      </c>
      <c r="O75" s="12" t="s">
        <v>1522</v>
      </c>
      <c r="P75" s="12" t="s">
        <v>2892</v>
      </c>
      <c r="Q75" s="15">
        <f t="shared" si="2"/>
        <v>98</v>
      </c>
      <c r="R75" s="12" t="s">
        <v>43</v>
      </c>
      <c r="S75" s="12" t="s">
        <v>43</v>
      </c>
      <c r="T75" s="12" t="s">
        <v>43</v>
      </c>
      <c r="U75" s="12" t="s">
        <v>43</v>
      </c>
      <c r="V75" s="12" t="s">
        <v>43</v>
      </c>
      <c r="W75" s="12" t="s">
        <v>43</v>
      </c>
      <c r="X75" s="12" t="s">
        <v>43</v>
      </c>
      <c r="Y75" s="12" t="s">
        <v>44</v>
      </c>
      <c r="Z75" s="12" t="s">
        <v>43</v>
      </c>
      <c r="AA75" s="14"/>
      <c r="AB75" s="15">
        <v>30</v>
      </c>
      <c r="AC75" s="156" t="s">
        <v>2949</v>
      </c>
      <c r="AD75" s="12"/>
      <c r="AE75" s="14"/>
      <c r="AF75" s="12" t="s">
        <v>2889</v>
      </c>
      <c r="AG75" s="14"/>
      <c r="AH75" s="14"/>
      <c r="AI75" s="14"/>
      <c r="AJ75" s="14"/>
      <c r="AK75" s="14"/>
      <c r="AL75" s="14"/>
      <c r="AM75" s="12" t="s">
        <v>43</v>
      </c>
    </row>
    <row r="76" spans="1:39" ht="120">
      <c r="A76" s="47" t="s">
        <v>1129</v>
      </c>
      <c r="B76" s="18" t="s">
        <v>38</v>
      </c>
      <c r="C76" s="114">
        <v>3110027</v>
      </c>
      <c r="D76" s="20"/>
      <c r="E76" s="20"/>
      <c r="F76" s="13" t="s">
        <v>3591</v>
      </c>
      <c r="G76" s="47" t="s">
        <v>2948</v>
      </c>
      <c r="H76" s="47" t="s">
        <v>2897</v>
      </c>
      <c r="I76" s="16">
        <v>44410</v>
      </c>
      <c r="J76" s="16">
        <v>73050</v>
      </c>
      <c r="K76" s="16">
        <v>44410</v>
      </c>
      <c r="L76" s="20" t="s">
        <v>120</v>
      </c>
      <c r="M76" s="15">
        <v>75</v>
      </c>
      <c r="N76" s="12" t="s">
        <v>1521</v>
      </c>
      <c r="O76" s="12" t="s">
        <v>2896</v>
      </c>
      <c r="P76" s="12" t="s">
        <v>2893</v>
      </c>
      <c r="Q76" s="15">
        <f t="shared" si="2"/>
        <v>99</v>
      </c>
      <c r="R76" s="12" t="s">
        <v>43</v>
      </c>
      <c r="S76" s="12" t="s">
        <v>43</v>
      </c>
      <c r="T76" s="12" t="s">
        <v>43</v>
      </c>
      <c r="U76" s="12" t="s">
        <v>43</v>
      </c>
      <c r="V76" s="12" t="s">
        <v>43</v>
      </c>
      <c r="W76" s="12" t="s">
        <v>43</v>
      </c>
      <c r="X76" s="12" t="s">
        <v>43</v>
      </c>
      <c r="Y76" s="12" t="s">
        <v>51</v>
      </c>
      <c r="Z76" s="12" t="s">
        <v>43</v>
      </c>
      <c r="AA76" s="14"/>
      <c r="AB76" s="15">
        <v>30</v>
      </c>
      <c r="AC76" s="47" t="s">
        <v>2948</v>
      </c>
      <c r="AD76" s="12"/>
      <c r="AE76" s="14"/>
      <c r="AF76" s="12" t="s">
        <v>2891</v>
      </c>
      <c r="AG76" s="14"/>
      <c r="AH76" s="14"/>
      <c r="AI76" s="14"/>
      <c r="AJ76" s="14"/>
      <c r="AK76" s="14"/>
      <c r="AL76" s="14"/>
      <c r="AM76" s="12" t="s">
        <v>43</v>
      </c>
    </row>
    <row r="77" spans="1:39" ht="105">
      <c r="A77" s="47" t="s">
        <v>1129</v>
      </c>
      <c r="B77" s="18" t="s">
        <v>38</v>
      </c>
      <c r="C77" s="20">
        <v>3110028</v>
      </c>
      <c r="D77" s="20"/>
      <c r="E77" s="20"/>
      <c r="F77" s="47" t="s">
        <v>1524</v>
      </c>
      <c r="G77" s="47" t="s">
        <v>2899</v>
      </c>
      <c r="H77" s="47" t="s">
        <v>2898</v>
      </c>
      <c r="I77" s="16">
        <v>44410</v>
      </c>
      <c r="J77" s="16">
        <v>73050</v>
      </c>
      <c r="K77" s="16">
        <v>44410</v>
      </c>
      <c r="L77" s="20" t="s">
        <v>120</v>
      </c>
      <c r="M77" s="15">
        <v>76</v>
      </c>
      <c r="N77" s="12" t="s">
        <v>1521</v>
      </c>
      <c r="O77" s="12" t="s">
        <v>2896</v>
      </c>
      <c r="P77" s="12" t="s">
        <v>2952</v>
      </c>
      <c r="Q77" s="15">
        <f t="shared" si="2"/>
        <v>98</v>
      </c>
      <c r="R77" s="12" t="s">
        <v>43</v>
      </c>
      <c r="S77" s="12" t="s">
        <v>43</v>
      </c>
      <c r="T77" s="12" t="s">
        <v>43</v>
      </c>
      <c r="U77" s="12" t="s">
        <v>43</v>
      </c>
      <c r="V77" s="12" t="s">
        <v>43</v>
      </c>
      <c r="W77" s="12" t="s">
        <v>43</v>
      </c>
      <c r="X77" s="12" t="s">
        <v>43</v>
      </c>
      <c r="Y77" s="12" t="s">
        <v>51</v>
      </c>
      <c r="Z77" s="12" t="s">
        <v>43</v>
      </c>
      <c r="AA77" s="14"/>
      <c r="AB77" s="15">
        <v>30</v>
      </c>
      <c r="AC77" s="47" t="s">
        <v>2899</v>
      </c>
      <c r="AD77" s="12"/>
      <c r="AE77" s="14"/>
      <c r="AF77" s="12" t="s">
        <v>2950</v>
      </c>
      <c r="AG77" s="13" t="s">
        <v>1525</v>
      </c>
      <c r="AH77" s="14"/>
      <c r="AI77" s="14"/>
      <c r="AJ77" s="14"/>
      <c r="AK77" s="14"/>
      <c r="AL77" s="14"/>
      <c r="AM77" s="12" t="s">
        <v>43</v>
      </c>
    </row>
    <row r="78" spans="1:39" ht="203.25" customHeight="1">
      <c r="A78" s="47" t="s">
        <v>1129</v>
      </c>
      <c r="B78" s="18" t="s">
        <v>38</v>
      </c>
      <c r="C78" s="20">
        <v>3110029</v>
      </c>
      <c r="D78" s="20"/>
      <c r="E78" s="20"/>
      <c r="F78" s="47" t="s">
        <v>1526</v>
      </c>
      <c r="G78" s="159" t="s">
        <v>3592</v>
      </c>
      <c r="H78" s="47" t="s">
        <v>2902</v>
      </c>
      <c r="I78" s="16">
        <v>44410</v>
      </c>
      <c r="J78" s="16">
        <v>73050</v>
      </c>
      <c r="K78" s="16">
        <v>44410</v>
      </c>
      <c r="L78" s="20" t="s">
        <v>120</v>
      </c>
      <c r="M78" s="15">
        <v>77</v>
      </c>
      <c r="N78" s="12" t="s">
        <v>1521</v>
      </c>
      <c r="O78" s="12" t="s">
        <v>2901</v>
      </c>
      <c r="P78" s="12" t="s">
        <v>1527</v>
      </c>
      <c r="Q78" s="15">
        <f t="shared" si="2"/>
        <v>98</v>
      </c>
      <c r="R78" s="12" t="s">
        <v>43</v>
      </c>
      <c r="S78" s="12" t="s">
        <v>43</v>
      </c>
      <c r="T78" s="12" t="s">
        <v>43</v>
      </c>
      <c r="U78" s="12" t="s">
        <v>43</v>
      </c>
      <c r="V78" s="12" t="s">
        <v>43</v>
      </c>
      <c r="W78" s="12" t="s">
        <v>43</v>
      </c>
      <c r="X78" s="12" t="s">
        <v>43</v>
      </c>
      <c r="Y78" s="12" t="s">
        <v>51</v>
      </c>
      <c r="Z78" s="12" t="s">
        <v>43</v>
      </c>
      <c r="AA78" s="14"/>
      <c r="AB78" s="15">
        <v>30</v>
      </c>
      <c r="AC78" s="159" t="s">
        <v>3592</v>
      </c>
      <c r="AD78" s="12"/>
      <c r="AE78" s="14"/>
      <c r="AF78" s="12" t="s">
        <v>2951</v>
      </c>
      <c r="AG78" s="14"/>
      <c r="AH78" s="14"/>
      <c r="AI78" s="14"/>
      <c r="AJ78" s="14"/>
      <c r="AK78" s="14"/>
      <c r="AL78" s="14"/>
      <c r="AM78" s="12" t="s">
        <v>43</v>
      </c>
    </row>
    <row r="79" spans="1:39" ht="180">
      <c r="A79" s="47" t="s">
        <v>1129</v>
      </c>
      <c r="B79" s="18" t="s">
        <v>98</v>
      </c>
      <c r="C79" s="20">
        <v>3130038</v>
      </c>
      <c r="D79" s="20"/>
      <c r="E79" s="20"/>
      <c r="F79" s="47" t="s">
        <v>1528</v>
      </c>
      <c r="G79" s="13" t="s">
        <v>2953</v>
      </c>
      <c r="H79" s="47" t="s">
        <v>1529</v>
      </c>
      <c r="I79" s="16">
        <v>43374</v>
      </c>
      <c r="J79" s="16">
        <v>73050</v>
      </c>
      <c r="K79" s="16">
        <v>43374</v>
      </c>
      <c r="L79" s="20" t="s">
        <v>120</v>
      </c>
      <c r="M79" s="15">
        <v>78</v>
      </c>
      <c r="N79" s="12" t="s">
        <v>1521</v>
      </c>
      <c r="O79" s="12" t="s">
        <v>1530</v>
      </c>
      <c r="P79" s="12" t="s">
        <v>1531</v>
      </c>
      <c r="Q79" s="15">
        <f t="shared" si="2"/>
        <v>31</v>
      </c>
      <c r="R79" s="12" t="s">
        <v>43</v>
      </c>
      <c r="S79" s="12" t="s">
        <v>43</v>
      </c>
      <c r="T79" s="12" t="s">
        <v>43</v>
      </c>
      <c r="U79" s="12" t="s">
        <v>43</v>
      </c>
      <c r="V79" s="12" t="s">
        <v>43</v>
      </c>
      <c r="W79" s="12" t="s">
        <v>43</v>
      </c>
      <c r="X79" s="12" t="s">
        <v>43</v>
      </c>
      <c r="Y79" s="12" t="s">
        <v>51</v>
      </c>
      <c r="Z79" s="12" t="s">
        <v>43</v>
      </c>
      <c r="AA79" s="14"/>
      <c r="AB79" s="15">
        <v>30</v>
      </c>
      <c r="AC79" s="13" t="s">
        <v>2953</v>
      </c>
      <c r="AD79" s="12"/>
      <c r="AE79" s="14"/>
      <c r="AF79" s="12" t="s">
        <v>2680</v>
      </c>
      <c r="AG79" s="12"/>
      <c r="AH79" s="14"/>
      <c r="AI79" s="14"/>
      <c r="AJ79" s="14"/>
      <c r="AK79" s="14"/>
      <c r="AL79" s="14"/>
      <c r="AM79" s="12" t="s">
        <v>43</v>
      </c>
    </row>
    <row r="80" spans="1:39" ht="75">
      <c r="A80" s="47" t="s">
        <v>1129</v>
      </c>
      <c r="B80" s="18" t="s">
        <v>98</v>
      </c>
      <c r="C80" s="20">
        <v>3130039</v>
      </c>
      <c r="D80" s="20"/>
      <c r="E80" s="20"/>
      <c r="F80" s="47" t="s">
        <v>1532</v>
      </c>
      <c r="G80" s="47" t="s">
        <v>1533</v>
      </c>
      <c r="H80" s="47" t="s">
        <v>1534</v>
      </c>
      <c r="I80" s="43">
        <v>43374</v>
      </c>
      <c r="J80" s="16">
        <v>73050</v>
      </c>
      <c r="K80" s="43">
        <v>43374</v>
      </c>
      <c r="L80" s="20" t="s">
        <v>120</v>
      </c>
      <c r="M80" s="15">
        <v>79</v>
      </c>
      <c r="N80" s="12" t="s">
        <v>1521</v>
      </c>
      <c r="O80" s="12" t="s">
        <v>1530</v>
      </c>
      <c r="P80" s="12" t="s">
        <v>1535</v>
      </c>
      <c r="Q80" s="15">
        <f t="shared" si="2"/>
        <v>57</v>
      </c>
      <c r="R80" s="12" t="s">
        <v>43</v>
      </c>
      <c r="S80" s="12" t="s">
        <v>43</v>
      </c>
      <c r="T80" s="12" t="s">
        <v>43</v>
      </c>
      <c r="U80" s="12" t="s">
        <v>43</v>
      </c>
      <c r="V80" s="12" t="s">
        <v>43</v>
      </c>
      <c r="W80" s="12" t="s">
        <v>43</v>
      </c>
      <c r="X80" s="12" t="s">
        <v>43</v>
      </c>
      <c r="Y80" s="12" t="s">
        <v>44</v>
      </c>
      <c r="Z80" s="12" t="s">
        <v>43</v>
      </c>
      <c r="AA80" s="14"/>
      <c r="AB80" s="15">
        <v>30</v>
      </c>
      <c r="AC80" s="47" t="s">
        <v>1533</v>
      </c>
      <c r="AD80" s="12"/>
      <c r="AE80" s="14"/>
      <c r="AF80" s="12" t="s">
        <v>1536</v>
      </c>
      <c r="AG80" s="12" t="s">
        <v>2697</v>
      </c>
      <c r="AH80" s="14"/>
      <c r="AI80" s="14"/>
      <c r="AJ80" s="14"/>
      <c r="AK80" s="14"/>
      <c r="AL80" s="14"/>
      <c r="AM80" s="12" t="s">
        <v>43</v>
      </c>
    </row>
    <row r="81" spans="1:39" ht="180">
      <c r="A81" s="47" t="s">
        <v>1129</v>
      </c>
      <c r="B81" s="18" t="s">
        <v>98</v>
      </c>
      <c r="C81" s="20">
        <v>3130040</v>
      </c>
      <c r="D81" s="20"/>
      <c r="E81" s="20"/>
      <c r="F81" s="47" t="s">
        <v>1537</v>
      </c>
      <c r="G81" s="47" t="s">
        <v>1538</v>
      </c>
      <c r="H81" s="47" t="s">
        <v>1539</v>
      </c>
      <c r="I81" s="16">
        <v>43374</v>
      </c>
      <c r="J81" s="16">
        <v>73050</v>
      </c>
      <c r="K81" s="16">
        <v>43374</v>
      </c>
      <c r="L81" s="20" t="s">
        <v>120</v>
      </c>
      <c r="M81" s="15">
        <v>80</v>
      </c>
      <c r="N81" s="12" t="s">
        <v>1521</v>
      </c>
      <c r="O81" s="12" t="s">
        <v>1530</v>
      </c>
      <c r="P81" s="12" t="s">
        <v>1540</v>
      </c>
      <c r="Q81" s="15">
        <f t="shared" si="2"/>
        <v>69</v>
      </c>
      <c r="R81" s="12" t="s">
        <v>43</v>
      </c>
      <c r="S81" s="12" t="s">
        <v>43</v>
      </c>
      <c r="T81" s="12" t="s">
        <v>43</v>
      </c>
      <c r="U81" s="12" t="s">
        <v>43</v>
      </c>
      <c r="V81" s="12" t="s">
        <v>43</v>
      </c>
      <c r="W81" s="12" t="s">
        <v>43</v>
      </c>
      <c r="X81" s="12" t="s">
        <v>43</v>
      </c>
      <c r="Y81" s="12" t="s">
        <v>51</v>
      </c>
      <c r="Z81" s="12" t="s">
        <v>43</v>
      </c>
      <c r="AA81" s="14"/>
      <c r="AB81" s="15">
        <v>30</v>
      </c>
      <c r="AC81" s="47" t="s">
        <v>1538</v>
      </c>
      <c r="AD81" s="12"/>
      <c r="AE81" s="14"/>
      <c r="AF81" s="12" t="s">
        <v>1541</v>
      </c>
      <c r="AG81" s="12" t="s">
        <v>1542</v>
      </c>
      <c r="AH81" s="12" t="s">
        <v>1543</v>
      </c>
      <c r="AI81" s="12" t="s">
        <v>1544</v>
      </c>
      <c r="AJ81" s="12" t="s">
        <v>1545</v>
      </c>
      <c r="AK81" s="14"/>
      <c r="AL81" s="14"/>
      <c r="AM81" s="12" t="s">
        <v>43</v>
      </c>
    </row>
    <row r="82" spans="1:39" ht="136.5" customHeight="1">
      <c r="A82" s="47" t="s">
        <v>1129</v>
      </c>
      <c r="B82" s="18" t="s">
        <v>98</v>
      </c>
      <c r="C82" s="20">
        <v>3130041</v>
      </c>
      <c r="D82" s="20"/>
      <c r="E82" s="20"/>
      <c r="F82" s="47" t="s">
        <v>1546</v>
      </c>
      <c r="G82" s="13" t="s">
        <v>1547</v>
      </c>
      <c r="H82" s="47" t="s">
        <v>1548</v>
      </c>
      <c r="I82" s="43">
        <v>43374</v>
      </c>
      <c r="J82" s="16">
        <v>73050</v>
      </c>
      <c r="K82" s="43">
        <v>43374</v>
      </c>
      <c r="L82" s="20" t="s">
        <v>120</v>
      </c>
      <c r="M82" s="15">
        <v>81</v>
      </c>
      <c r="N82" s="12" t="s">
        <v>1521</v>
      </c>
      <c r="O82" s="12" t="s">
        <v>1530</v>
      </c>
      <c r="P82" s="12" t="s">
        <v>1549</v>
      </c>
      <c r="Q82" s="15">
        <f t="shared" si="2"/>
        <v>88</v>
      </c>
      <c r="R82" s="12" t="s">
        <v>43</v>
      </c>
      <c r="S82" s="12" t="s">
        <v>43</v>
      </c>
      <c r="T82" s="12" t="s">
        <v>43</v>
      </c>
      <c r="U82" s="12" t="s">
        <v>43</v>
      </c>
      <c r="V82" s="12" t="s">
        <v>43</v>
      </c>
      <c r="W82" s="12" t="s">
        <v>43</v>
      </c>
      <c r="X82" s="12" t="s">
        <v>43</v>
      </c>
      <c r="Y82" s="12" t="s">
        <v>51</v>
      </c>
      <c r="Z82" s="12" t="s">
        <v>43</v>
      </c>
      <c r="AA82" s="14"/>
      <c r="AB82" s="15">
        <v>30</v>
      </c>
      <c r="AC82" s="47" t="s">
        <v>1547</v>
      </c>
      <c r="AD82" s="12"/>
      <c r="AE82" s="14"/>
      <c r="AF82" s="13" t="s">
        <v>1550</v>
      </c>
      <c r="AG82" s="13"/>
      <c r="AH82" s="14"/>
      <c r="AI82" s="14"/>
      <c r="AJ82" s="14"/>
      <c r="AK82" s="14"/>
      <c r="AL82" s="14"/>
      <c r="AM82" s="12" t="s">
        <v>43</v>
      </c>
    </row>
    <row r="83" spans="1:39" ht="194.25" customHeight="1">
      <c r="A83" s="47" t="s">
        <v>1129</v>
      </c>
      <c r="B83" s="18" t="s">
        <v>38</v>
      </c>
      <c r="C83" s="197">
        <v>3110030</v>
      </c>
      <c r="D83" s="20"/>
      <c r="E83" s="20"/>
      <c r="F83" s="13" t="s">
        <v>2805</v>
      </c>
      <c r="G83" s="289" t="s">
        <v>4201</v>
      </c>
      <c r="H83" s="47" t="s">
        <v>2806</v>
      </c>
      <c r="I83" s="16">
        <v>44410</v>
      </c>
      <c r="J83" s="16">
        <v>73050</v>
      </c>
      <c r="K83" s="43">
        <v>44410</v>
      </c>
      <c r="L83" s="20" t="s">
        <v>3415</v>
      </c>
      <c r="M83" s="15">
        <v>82</v>
      </c>
      <c r="N83" s="12" t="s">
        <v>1521</v>
      </c>
      <c r="O83" s="12" t="s">
        <v>1530</v>
      </c>
      <c r="P83" s="13" t="s">
        <v>2807</v>
      </c>
      <c r="Q83" s="15">
        <f t="shared" si="2"/>
        <v>80</v>
      </c>
      <c r="R83" s="12" t="s">
        <v>43</v>
      </c>
      <c r="S83" s="12" t="s">
        <v>43</v>
      </c>
      <c r="T83" s="12" t="s">
        <v>43</v>
      </c>
      <c r="U83" s="12" t="s">
        <v>43</v>
      </c>
      <c r="V83" s="12" t="s">
        <v>43</v>
      </c>
      <c r="W83" s="12" t="s">
        <v>43</v>
      </c>
      <c r="X83" s="12" t="s">
        <v>43</v>
      </c>
      <c r="Y83" s="12" t="s">
        <v>44</v>
      </c>
      <c r="Z83" s="12" t="s">
        <v>43</v>
      </c>
      <c r="AA83" s="14"/>
      <c r="AB83" s="15">
        <v>30</v>
      </c>
      <c r="AC83" s="196" t="s">
        <v>4201</v>
      </c>
      <c r="AD83" s="12"/>
      <c r="AE83" s="14"/>
      <c r="AF83" s="198" t="s">
        <v>4176</v>
      </c>
      <c r="AG83" s="13"/>
      <c r="AH83" s="14"/>
      <c r="AI83" s="14"/>
      <c r="AJ83" s="14"/>
      <c r="AK83" s="14"/>
      <c r="AL83" s="14"/>
      <c r="AM83" s="12" t="s">
        <v>43</v>
      </c>
    </row>
    <row r="84" spans="1:39" ht="183" customHeight="1">
      <c r="A84" s="47" t="s">
        <v>1129</v>
      </c>
      <c r="B84" s="18" t="s">
        <v>98</v>
      </c>
      <c r="C84" s="197">
        <v>3130042</v>
      </c>
      <c r="D84" s="20"/>
      <c r="E84" s="3"/>
      <c r="F84" s="47" t="s">
        <v>1551</v>
      </c>
      <c r="G84" s="47" t="s">
        <v>1552</v>
      </c>
      <c r="H84" s="196" t="s">
        <v>4186</v>
      </c>
      <c r="I84" s="290" t="s">
        <v>4187</v>
      </c>
      <c r="J84" s="267">
        <v>73050</v>
      </c>
      <c r="K84" s="290" t="s">
        <v>4187</v>
      </c>
      <c r="L84" s="20" t="s">
        <v>3415</v>
      </c>
      <c r="M84" s="15">
        <v>83</v>
      </c>
      <c r="N84" s="12" t="s">
        <v>1521</v>
      </c>
      <c r="O84" s="12" t="s">
        <v>1530</v>
      </c>
      <c r="P84" s="12" t="s">
        <v>1553</v>
      </c>
      <c r="Q84" s="15">
        <f t="shared" si="2"/>
        <v>90</v>
      </c>
      <c r="R84" s="12" t="s">
        <v>43</v>
      </c>
      <c r="S84" s="12" t="s">
        <v>43</v>
      </c>
      <c r="T84" s="12" t="s">
        <v>43</v>
      </c>
      <c r="U84" s="12" t="s">
        <v>43</v>
      </c>
      <c r="V84" s="12" t="s">
        <v>43</v>
      </c>
      <c r="W84" s="12" t="s">
        <v>43</v>
      </c>
      <c r="X84" s="12" t="s">
        <v>43</v>
      </c>
      <c r="Y84" s="12" t="s">
        <v>51</v>
      </c>
      <c r="Z84" s="12" t="s">
        <v>43</v>
      </c>
      <c r="AA84" s="14"/>
      <c r="AB84" s="15">
        <v>30</v>
      </c>
      <c r="AC84" s="47" t="s">
        <v>1552</v>
      </c>
      <c r="AD84" s="12"/>
      <c r="AE84" s="14"/>
      <c r="AF84" s="12" t="s">
        <v>2698</v>
      </c>
      <c r="AG84" s="13" t="s">
        <v>2683</v>
      </c>
      <c r="AH84" s="14"/>
      <c r="AI84" s="14"/>
      <c r="AJ84" s="14"/>
      <c r="AK84" s="14"/>
      <c r="AL84" s="14"/>
      <c r="AM84" s="12" t="s">
        <v>43</v>
      </c>
    </row>
    <row r="85" spans="1:39" ht="90">
      <c r="A85" s="47" t="s">
        <v>1129</v>
      </c>
      <c r="B85" s="18" t="s">
        <v>107</v>
      </c>
      <c r="C85" s="20">
        <v>3150006</v>
      </c>
      <c r="D85" s="20"/>
      <c r="E85" s="20"/>
      <c r="F85" s="47" t="s">
        <v>1555</v>
      </c>
      <c r="G85" s="47" t="s">
        <v>2414</v>
      </c>
      <c r="H85" s="47" t="s">
        <v>2415</v>
      </c>
      <c r="I85" s="16">
        <v>43374</v>
      </c>
      <c r="J85" s="16">
        <v>73050</v>
      </c>
      <c r="K85" s="43">
        <v>43374</v>
      </c>
      <c r="L85" s="20" t="s">
        <v>120</v>
      </c>
      <c r="M85" s="15">
        <v>84</v>
      </c>
      <c r="N85" s="19" t="s">
        <v>1521</v>
      </c>
      <c r="O85" s="19" t="s">
        <v>1530</v>
      </c>
      <c r="P85" s="19" t="s">
        <v>1557</v>
      </c>
      <c r="Q85" s="15">
        <f t="shared" si="2"/>
        <v>84</v>
      </c>
      <c r="R85" s="19" t="s">
        <v>43</v>
      </c>
      <c r="S85" s="19" t="s">
        <v>43</v>
      </c>
      <c r="T85" s="19" t="s">
        <v>43</v>
      </c>
      <c r="U85" s="19" t="s">
        <v>43</v>
      </c>
      <c r="V85" s="19" t="s">
        <v>43</v>
      </c>
      <c r="W85" s="19" t="s">
        <v>43</v>
      </c>
      <c r="X85" s="19" t="s">
        <v>43</v>
      </c>
      <c r="Y85" s="19" t="s">
        <v>44</v>
      </c>
      <c r="Z85" s="19" t="s">
        <v>43</v>
      </c>
      <c r="AA85" s="18"/>
      <c r="AB85" s="15">
        <v>30</v>
      </c>
      <c r="AC85" s="47" t="s">
        <v>1556</v>
      </c>
      <c r="AD85" s="19"/>
      <c r="AE85" s="18"/>
      <c r="AF85" s="19" t="s">
        <v>2682</v>
      </c>
      <c r="AG85" s="18"/>
      <c r="AH85" s="18"/>
      <c r="AI85" s="18"/>
      <c r="AJ85" s="18"/>
      <c r="AK85" s="18"/>
      <c r="AL85" s="18"/>
      <c r="AM85" s="19" t="s">
        <v>43</v>
      </c>
    </row>
    <row r="86" spans="1:39" ht="114.75" customHeight="1">
      <c r="A86" s="47" t="s">
        <v>1129</v>
      </c>
      <c r="B86" s="18" t="s">
        <v>54</v>
      </c>
      <c r="C86" s="20">
        <v>3140003</v>
      </c>
      <c r="D86" s="20"/>
      <c r="E86" s="20"/>
      <c r="F86" s="156" t="s">
        <v>1558</v>
      </c>
      <c r="G86" s="13" t="s">
        <v>4143</v>
      </c>
      <c r="H86" s="13" t="s">
        <v>3626</v>
      </c>
      <c r="I86" s="16">
        <v>45566</v>
      </c>
      <c r="J86" s="84">
        <v>73050</v>
      </c>
      <c r="K86" s="43">
        <v>45566</v>
      </c>
      <c r="L86" s="20" t="s">
        <v>120</v>
      </c>
      <c r="M86" s="15">
        <v>85</v>
      </c>
      <c r="N86" s="19" t="s">
        <v>1521</v>
      </c>
      <c r="O86" s="19" t="s">
        <v>1530</v>
      </c>
      <c r="P86" s="19" t="s">
        <v>3596</v>
      </c>
      <c r="Q86" s="15">
        <f t="shared" si="2"/>
        <v>63</v>
      </c>
      <c r="R86" s="19" t="s">
        <v>43</v>
      </c>
      <c r="S86" s="19" t="s">
        <v>43</v>
      </c>
      <c r="T86" s="19" t="s">
        <v>43</v>
      </c>
      <c r="U86" s="19" t="s">
        <v>43</v>
      </c>
      <c r="V86" s="19" t="s">
        <v>43</v>
      </c>
      <c r="W86" s="19" t="s">
        <v>43</v>
      </c>
      <c r="X86" s="19" t="s">
        <v>43</v>
      </c>
      <c r="Y86" s="19" t="s">
        <v>44</v>
      </c>
      <c r="Z86" s="19" t="s">
        <v>43</v>
      </c>
      <c r="AA86" s="18"/>
      <c r="AB86" s="15">
        <v>30</v>
      </c>
      <c r="AC86" s="13" t="s">
        <v>4143</v>
      </c>
      <c r="AD86" s="19"/>
      <c r="AE86" s="18"/>
      <c r="AF86" s="19" t="s">
        <v>3595</v>
      </c>
      <c r="AG86" s="18"/>
      <c r="AH86" s="18"/>
      <c r="AI86" s="18"/>
      <c r="AJ86" s="18"/>
      <c r="AK86" s="18"/>
      <c r="AL86" s="18"/>
      <c r="AM86" s="19" t="s">
        <v>43</v>
      </c>
    </row>
    <row r="87" spans="1:39" ht="146.25" customHeight="1">
      <c r="A87" s="47" t="s">
        <v>1129</v>
      </c>
      <c r="B87" s="18" t="s">
        <v>72</v>
      </c>
      <c r="C87" s="20">
        <v>3120002</v>
      </c>
      <c r="D87" s="20"/>
      <c r="E87" s="20"/>
      <c r="F87" s="47" t="s">
        <v>1559</v>
      </c>
      <c r="G87" s="171" t="s">
        <v>1560</v>
      </c>
      <c r="H87" s="171" t="s">
        <v>1561</v>
      </c>
      <c r="I87" s="16">
        <v>43374</v>
      </c>
      <c r="J87" s="16">
        <v>73050</v>
      </c>
      <c r="K87" s="16">
        <v>43374</v>
      </c>
      <c r="L87" s="20" t="s">
        <v>120</v>
      </c>
      <c r="M87" s="15">
        <v>86</v>
      </c>
      <c r="N87" s="12" t="s">
        <v>1521</v>
      </c>
      <c r="O87" s="12" t="s">
        <v>72</v>
      </c>
      <c r="P87" s="12" t="s">
        <v>1562</v>
      </c>
      <c r="Q87" s="15">
        <f t="shared" si="2"/>
        <v>59</v>
      </c>
      <c r="R87" s="12" t="s">
        <v>43</v>
      </c>
      <c r="S87" s="12" t="s">
        <v>43</v>
      </c>
      <c r="T87" s="12" t="s">
        <v>43</v>
      </c>
      <c r="U87" s="12" t="s">
        <v>43</v>
      </c>
      <c r="V87" s="12" t="s">
        <v>43</v>
      </c>
      <c r="W87" s="12" t="s">
        <v>43</v>
      </c>
      <c r="X87" s="12" t="s">
        <v>43</v>
      </c>
      <c r="Y87" s="12" t="s">
        <v>51</v>
      </c>
      <c r="Z87" s="12" t="s">
        <v>43</v>
      </c>
      <c r="AA87" s="14"/>
      <c r="AB87" s="15">
        <v>30</v>
      </c>
      <c r="AC87" s="171" t="s">
        <v>1560</v>
      </c>
      <c r="AD87" s="12"/>
      <c r="AE87" s="14"/>
      <c r="AF87" s="12" t="s">
        <v>1563</v>
      </c>
      <c r="AG87" s="14"/>
      <c r="AH87" s="14"/>
      <c r="AI87" s="14"/>
      <c r="AJ87" s="14"/>
      <c r="AK87" s="14"/>
      <c r="AL87" s="14"/>
      <c r="AM87" s="12" t="s">
        <v>43</v>
      </c>
    </row>
    <row r="88" spans="1:39" s="144" customFormat="1" ht="60.75" customHeight="1">
      <c r="A88" s="47" t="s">
        <v>1129</v>
      </c>
      <c r="B88" s="47" t="s">
        <v>38</v>
      </c>
      <c r="C88" s="108">
        <v>3110</v>
      </c>
      <c r="D88" s="108"/>
      <c r="E88" s="20" t="s">
        <v>1130</v>
      </c>
      <c r="F88" s="9" t="s">
        <v>1297</v>
      </c>
      <c r="G88" s="2" t="s">
        <v>91</v>
      </c>
      <c r="H88" s="226" t="s">
        <v>3511</v>
      </c>
      <c r="I88" s="16">
        <v>45566</v>
      </c>
      <c r="J88" s="84">
        <v>73050</v>
      </c>
      <c r="K88" s="43">
        <v>45566</v>
      </c>
      <c r="L88" s="20" t="s">
        <v>120</v>
      </c>
      <c r="M88" s="15">
        <v>87</v>
      </c>
      <c r="N88" s="32" t="s">
        <v>92</v>
      </c>
      <c r="O88" s="14"/>
      <c r="P88" s="9" t="s">
        <v>91</v>
      </c>
      <c r="Q88" s="15">
        <f t="shared" si="2"/>
        <v>38</v>
      </c>
      <c r="R88" s="12" t="s">
        <v>43</v>
      </c>
      <c r="S88" s="12" t="s">
        <v>43</v>
      </c>
      <c r="T88" s="12" t="s">
        <v>43</v>
      </c>
      <c r="U88" s="12" t="s">
        <v>43</v>
      </c>
      <c r="V88" s="12" t="s">
        <v>43</v>
      </c>
      <c r="W88" s="12" t="s">
        <v>43</v>
      </c>
      <c r="X88" s="12" t="s">
        <v>43</v>
      </c>
      <c r="Y88" s="12" t="s">
        <v>51</v>
      </c>
      <c r="Z88" s="12" t="s">
        <v>43</v>
      </c>
      <c r="AA88" s="14"/>
      <c r="AB88" s="15">
        <v>30</v>
      </c>
      <c r="AC88" s="9" t="s">
        <v>91</v>
      </c>
      <c r="AD88" s="12"/>
      <c r="AE88" s="14"/>
      <c r="AF88" s="14"/>
      <c r="AG88" s="14"/>
      <c r="AH88" s="14"/>
      <c r="AI88" s="14"/>
      <c r="AJ88" s="14"/>
      <c r="AK88" s="14"/>
      <c r="AL88" s="14"/>
      <c r="AM88" s="12" t="s">
        <v>43</v>
      </c>
    </row>
    <row r="89" spans="1:39" ht="45">
      <c r="A89" s="47" t="s">
        <v>1129</v>
      </c>
      <c r="B89" s="47" t="s">
        <v>38</v>
      </c>
      <c r="C89" s="108">
        <v>3115</v>
      </c>
      <c r="D89" s="108"/>
      <c r="E89" s="108"/>
      <c r="F89" s="9" t="s">
        <v>1298</v>
      </c>
      <c r="G89" s="9" t="s">
        <v>93</v>
      </c>
      <c r="H89" s="47"/>
      <c r="I89" s="176">
        <v>42522</v>
      </c>
      <c r="J89" s="84">
        <v>73050</v>
      </c>
      <c r="K89" s="44">
        <v>42522</v>
      </c>
      <c r="L89" s="20" t="s">
        <v>120</v>
      </c>
      <c r="M89" s="15">
        <v>88</v>
      </c>
      <c r="N89" s="32" t="s">
        <v>92</v>
      </c>
      <c r="O89" s="14"/>
      <c r="P89" s="9" t="s">
        <v>93</v>
      </c>
      <c r="Q89" s="15">
        <f t="shared" si="2"/>
        <v>54</v>
      </c>
      <c r="R89" s="12" t="s">
        <v>43</v>
      </c>
      <c r="S89" s="12" t="s">
        <v>43</v>
      </c>
      <c r="T89" s="12" t="s">
        <v>43</v>
      </c>
      <c r="U89" s="12" t="s">
        <v>43</v>
      </c>
      <c r="V89" s="12" t="s">
        <v>43</v>
      </c>
      <c r="W89" s="12" t="s">
        <v>43</v>
      </c>
      <c r="X89" s="12" t="s">
        <v>43</v>
      </c>
      <c r="Y89" s="12" t="s">
        <v>51</v>
      </c>
      <c r="Z89" s="12" t="s">
        <v>43</v>
      </c>
      <c r="AA89" s="14"/>
      <c r="AB89" s="15">
        <v>30</v>
      </c>
      <c r="AC89" s="9" t="s">
        <v>93</v>
      </c>
      <c r="AD89" s="12"/>
      <c r="AE89" s="14"/>
      <c r="AF89" s="14"/>
      <c r="AG89" s="14"/>
      <c r="AH89" s="14"/>
      <c r="AI89" s="14"/>
      <c r="AJ89" s="14"/>
      <c r="AK89" s="14"/>
      <c r="AL89" s="14"/>
      <c r="AM89" s="12" t="s">
        <v>43</v>
      </c>
    </row>
    <row r="90" spans="1:39" ht="191.45" customHeight="1">
      <c r="A90" s="47" t="s">
        <v>1129</v>
      </c>
      <c r="B90" s="47" t="s">
        <v>72</v>
      </c>
      <c r="C90" s="108">
        <v>3120</v>
      </c>
      <c r="D90" s="108"/>
      <c r="E90" s="108" t="s">
        <v>1130</v>
      </c>
      <c r="F90" s="9" t="s">
        <v>1299</v>
      </c>
      <c r="G90" s="9" t="s">
        <v>95</v>
      </c>
      <c r="H90" s="226" t="s">
        <v>3511</v>
      </c>
      <c r="I90" s="16">
        <v>45566</v>
      </c>
      <c r="J90" s="84">
        <v>73050</v>
      </c>
      <c r="K90" s="43">
        <v>45566</v>
      </c>
      <c r="L90" s="20" t="s">
        <v>120</v>
      </c>
      <c r="M90" s="15">
        <v>89</v>
      </c>
      <c r="N90" s="32" t="s">
        <v>92</v>
      </c>
      <c r="O90" s="14"/>
      <c r="P90" s="9" t="s">
        <v>95</v>
      </c>
      <c r="Q90" s="15">
        <f t="shared" si="2"/>
        <v>18</v>
      </c>
      <c r="R90" s="12" t="s">
        <v>43</v>
      </c>
      <c r="S90" s="12" t="s">
        <v>43</v>
      </c>
      <c r="T90" s="12" t="s">
        <v>43</v>
      </c>
      <c r="U90" s="12" t="s">
        <v>43</v>
      </c>
      <c r="V90" s="12" t="s">
        <v>43</v>
      </c>
      <c r="W90" s="12" t="s">
        <v>43</v>
      </c>
      <c r="X90" s="12" t="s">
        <v>43</v>
      </c>
      <c r="Y90" s="12" t="s">
        <v>51</v>
      </c>
      <c r="Z90" s="12" t="s">
        <v>43</v>
      </c>
      <c r="AA90" s="14"/>
      <c r="AB90" s="15">
        <v>30</v>
      </c>
      <c r="AC90" s="188" t="s">
        <v>95</v>
      </c>
      <c r="AD90" s="12"/>
      <c r="AE90" s="14"/>
      <c r="AF90" s="14"/>
      <c r="AG90" s="14"/>
      <c r="AH90" s="14"/>
      <c r="AI90" s="14"/>
      <c r="AJ90" s="14"/>
      <c r="AK90" s="14"/>
      <c r="AL90" s="14"/>
      <c r="AM90" s="12" t="s">
        <v>43</v>
      </c>
    </row>
    <row r="91" spans="1:39" ht="117.6" customHeight="1">
      <c r="A91" s="47" t="s">
        <v>1129</v>
      </c>
      <c r="B91" s="47" t="s">
        <v>72</v>
      </c>
      <c r="C91" s="108">
        <v>3125</v>
      </c>
      <c r="D91" s="108"/>
      <c r="E91" s="108"/>
      <c r="F91" s="9" t="s">
        <v>1300</v>
      </c>
      <c r="G91" s="9" t="s">
        <v>97</v>
      </c>
      <c r="H91" s="47"/>
      <c r="I91" s="84">
        <v>42522</v>
      </c>
      <c r="J91" s="84">
        <v>73050</v>
      </c>
      <c r="K91" s="11">
        <v>42522</v>
      </c>
      <c r="L91" s="20" t="s">
        <v>120</v>
      </c>
      <c r="M91" s="15">
        <v>90</v>
      </c>
      <c r="N91" s="32" t="s">
        <v>92</v>
      </c>
      <c r="O91" s="14"/>
      <c r="P91" s="9" t="s">
        <v>97</v>
      </c>
      <c r="Q91" s="15">
        <f t="shared" si="2"/>
        <v>34</v>
      </c>
      <c r="R91" s="12" t="s">
        <v>43</v>
      </c>
      <c r="S91" s="12" t="s">
        <v>43</v>
      </c>
      <c r="T91" s="12" t="s">
        <v>43</v>
      </c>
      <c r="U91" s="12" t="s">
        <v>43</v>
      </c>
      <c r="V91" s="12" t="s">
        <v>43</v>
      </c>
      <c r="W91" s="12" t="s">
        <v>43</v>
      </c>
      <c r="X91" s="12" t="s">
        <v>43</v>
      </c>
      <c r="Y91" s="12" t="s">
        <v>51</v>
      </c>
      <c r="Z91" s="12" t="s">
        <v>43</v>
      </c>
      <c r="AA91" s="14"/>
      <c r="AB91" s="15">
        <v>30</v>
      </c>
      <c r="AC91" s="9" t="s">
        <v>97</v>
      </c>
      <c r="AD91" s="12"/>
      <c r="AE91" s="14"/>
      <c r="AF91" s="14"/>
      <c r="AG91" s="14"/>
      <c r="AH91" s="14"/>
      <c r="AI91" s="14"/>
      <c r="AJ91" s="14"/>
      <c r="AK91" s="14"/>
      <c r="AL91" s="14"/>
      <c r="AM91" s="12" t="s">
        <v>43</v>
      </c>
    </row>
    <row r="92" spans="1:39" ht="60.75" customHeight="1">
      <c r="A92" s="47" t="s">
        <v>1129</v>
      </c>
      <c r="B92" s="47" t="s">
        <v>98</v>
      </c>
      <c r="C92" s="108">
        <v>3130</v>
      </c>
      <c r="D92" s="108"/>
      <c r="E92" s="108" t="s">
        <v>1130</v>
      </c>
      <c r="F92" s="9" t="s">
        <v>1301</v>
      </c>
      <c r="G92" s="9" t="s">
        <v>100</v>
      </c>
      <c r="H92" s="226" t="s">
        <v>3511</v>
      </c>
      <c r="I92" s="16">
        <v>45566</v>
      </c>
      <c r="J92" s="84">
        <v>73050</v>
      </c>
      <c r="K92" s="43">
        <v>45566</v>
      </c>
      <c r="L92" s="20" t="s">
        <v>120</v>
      </c>
      <c r="M92" s="15">
        <v>91</v>
      </c>
      <c r="N92" s="32" t="s">
        <v>92</v>
      </c>
      <c r="O92" s="14"/>
      <c r="P92" s="9" t="s">
        <v>100</v>
      </c>
      <c r="Q92" s="15">
        <f t="shared" si="2"/>
        <v>32</v>
      </c>
      <c r="R92" s="12" t="s">
        <v>43</v>
      </c>
      <c r="S92" s="12" t="s">
        <v>43</v>
      </c>
      <c r="T92" s="12" t="s">
        <v>43</v>
      </c>
      <c r="U92" s="12" t="s">
        <v>43</v>
      </c>
      <c r="V92" s="12" t="s">
        <v>43</v>
      </c>
      <c r="W92" s="12" t="s">
        <v>43</v>
      </c>
      <c r="X92" s="12" t="s">
        <v>43</v>
      </c>
      <c r="Y92" s="12" t="s">
        <v>51</v>
      </c>
      <c r="Z92" s="12" t="s">
        <v>43</v>
      </c>
      <c r="AA92" s="14"/>
      <c r="AB92" s="15">
        <v>30</v>
      </c>
      <c r="AC92" s="9" t="s">
        <v>100</v>
      </c>
      <c r="AD92" s="12"/>
      <c r="AE92" s="14"/>
      <c r="AF92" s="14"/>
      <c r="AG92" s="14"/>
      <c r="AH92" s="14"/>
      <c r="AI92" s="14"/>
      <c r="AJ92" s="14"/>
      <c r="AK92" s="14"/>
      <c r="AL92" s="14"/>
      <c r="AM92" s="12" t="s">
        <v>43</v>
      </c>
    </row>
    <row r="93" spans="1:39" ht="45">
      <c r="A93" s="47" t="s">
        <v>1129</v>
      </c>
      <c r="B93" s="47" t="s">
        <v>98</v>
      </c>
      <c r="C93" s="108">
        <v>3135</v>
      </c>
      <c r="D93" s="108"/>
      <c r="E93" s="108"/>
      <c r="F93" s="9" t="s">
        <v>1302</v>
      </c>
      <c r="G93" s="9" t="s">
        <v>102</v>
      </c>
      <c r="H93" s="47"/>
      <c r="I93" s="84">
        <v>42522</v>
      </c>
      <c r="J93" s="84">
        <v>73050</v>
      </c>
      <c r="K93" s="11">
        <v>42522</v>
      </c>
      <c r="L93" s="20" t="s">
        <v>120</v>
      </c>
      <c r="M93" s="15">
        <v>92</v>
      </c>
      <c r="N93" s="32" t="s">
        <v>92</v>
      </c>
      <c r="O93" s="14"/>
      <c r="P93" s="9" t="s">
        <v>102</v>
      </c>
      <c r="Q93" s="15">
        <f t="shared" si="2"/>
        <v>48</v>
      </c>
      <c r="R93" s="12" t="s">
        <v>43</v>
      </c>
      <c r="S93" s="12" t="s">
        <v>43</v>
      </c>
      <c r="T93" s="12" t="s">
        <v>43</v>
      </c>
      <c r="U93" s="12" t="s">
        <v>43</v>
      </c>
      <c r="V93" s="12" t="s">
        <v>43</v>
      </c>
      <c r="W93" s="12" t="s">
        <v>43</v>
      </c>
      <c r="X93" s="12" t="s">
        <v>43</v>
      </c>
      <c r="Y93" s="12" t="s">
        <v>51</v>
      </c>
      <c r="Z93" s="12" t="s">
        <v>43</v>
      </c>
      <c r="AA93" s="14"/>
      <c r="AB93" s="15">
        <v>30</v>
      </c>
      <c r="AC93" s="45" t="s">
        <v>102</v>
      </c>
      <c r="AD93" s="12"/>
      <c r="AE93" s="14"/>
      <c r="AF93" s="14"/>
      <c r="AG93" s="14"/>
      <c r="AH93" s="14"/>
      <c r="AI93" s="14"/>
      <c r="AJ93" s="14"/>
      <c r="AK93" s="14"/>
      <c r="AL93" s="14"/>
      <c r="AM93" s="12" t="s">
        <v>43</v>
      </c>
    </row>
    <row r="94" spans="1:39" ht="60.75" customHeight="1">
      <c r="A94" s="47" t="s">
        <v>1129</v>
      </c>
      <c r="B94" s="47" t="s">
        <v>54</v>
      </c>
      <c r="C94" s="108">
        <v>3140</v>
      </c>
      <c r="D94" s="108"/>
      <c r="E94" s="108" t="s">
        <v>1130</v>
      </c>
      <c r="F94" s="9" t="s">
        <v>1303</v>
      </c>
      <c r="G94" s="9" t="s">
        <v>104</v>
      </c>
      <c r="H94" s="226" t="s">
        <v>3511</v>
      </c>
      <c r="I94" s="16">
        <v>45566</v>
      </c>
      <c r="J94" s="84">
        <v>73050</v>
      </c>
      <c r="K94" s="43">
        <v>45566</v>
      </c>
      <c r="L94" s="20" t="s">
        <v>120</v>
      </c>
      <c r="M94" s="15">
        <v>93</v>
      </c>
      <c r="N94" s="32" t="s">
        <v>92</v>
      </c>
      <c r="O94" s="14"/>
      <c r="P94" s="9" t="s">
        <v>104</v>
      </c>
      <c r="Q94" s="15">
        <f t="shared" si="2"/>
        <v>30</v>
      </c>
      <c r="R94" s="12" t="s">
        <v>43</v>
      </c>
      <c r="S94" s="12" t="s">
        <v>43</v>
      </c>
      <c r="T94" s="12" t="s">
        <v>43</v>
      </c>
      <c r="U94" s="12" t="s">
        <v>43</v>
      </c>
      <c r="V94" s="12" t="s">
        <v>43</v>
      </c>
      <c r="W94" s="12" t="s">
        <v>43</v>
      </c>
      <c r="X94" s="12" t="s">
        <v>43</v>
      </c>
      <c r="Y94" s="12" t="s">
        <v>51</v>
      </c>
      <c r="Z94" s="12" t="s">
        <v>43</v>
      </c>
      <c r="AA94" s="14"/>
      <c r="AB94" s="15">
        <v>30</v>
      </c>
      <c r="AC94" s="9" t="s">
        <v>104</v>
      </c>
      <c r="AD94" s="12"/>
      <c r="AE94" s="14"/>
      <c r="AF94" s="14"/>
      <c r="AG94" s="14"/>
      <c r="AH94" s="14"/>
      <c r="AI94" s="14"/>
      <c r="AJ94" s="14"/>
      <c r="AK94" s="14"/>
      <c r="AL94" s="14"/>
      <c r="AM94" s="12" t="s">
        <v>43</v>
      </c>
    </row>
    <row r="95" spans="1:39" ht="146.25" customHeight="1">
      <c r="A95" s="47" t="s">
        <v>1129</v>
      </c>
      <c r="B95" s="47" t="s">
        <v>54</v>
      </c>
      <c r="C95" s="108">
        <v>3145</v>
      </c>
      <c r="D95" s="108"/>
      <c r="E95" s="108"/>
      <c r="F95" s="9" t="s">
        <v>1304</v>
      </c>
      <c r="G95" s="9" t="s">
        <v>106</v>
      </c>
      <c r="H95" s="47"/>
      <c r="I95" s="84">
        <v>42522</v>
      </c>
      <c r="J95" s="84">
        <v>73050</v>
      </c>
      <c r="K95" s="11">
        <v>42522</v>
      </c>
      <c r="L95" s="20" t="s">
        <v>120</v>
      </c>
      <c r="M95" s="15">
        <v>94</v>
      </c>
      <c r="N95" s="32" t="s">
        <v>92</v>
      </c>
      <c r="O95" s="14"/>
      <c r="P95" s="9" t="s">
        <v>106</v>
      </c>
      <c r="Q95" s="15">
        <f t="shared" si="2"/>
        <v>46</v>
      </c>
      <c r="R95" s="12" t="s">
        <v>43</v>
      </c>
      <c r="S95" s="12" t="s">
        <v>43</v>
      </c>
      <c r="T95" s="12" t="s">
        <v>43</v>
      </c>
      <c r="U95" s="12" t="s">
        <v>43</v>
      </c>
      <c r="V95" s="12" t="s">
        <v>43</v>
      </c>
      <c r="W95" s="12" t="s">
        <v>43</v>
      </c>
      <c r="X95" s="12" t="s">
        <v>43</v>
      </c>
      <c r="Y95" s="12" t="s">
        <v>51</v>
      </c>
      <c r="Z95" s="12" t="s">
        <v>43</v>
      </c>
      <c r="AA95" s="14"/>
      <c r="AB95" s="15">
        <v>30</v>
      </c>
      <c r="AC95" s="9" t="s">
        <v>106</v>
      </c>
      <c r="AD95" s="12"/>
      <c r="AE95" s="14"/>
      <c r="AF95" s="14"/>
      <c r="AG95" s="14"/>
      <c r="AH95" s="14"/>
      <c r="AI95" s="14"/>
      <c r="AJ95" s="14"/>
      <c r="AK95" s="14"/>
      <c r="AL95" s="14"/>
      <c r="AM95" s="12" t="s">
        <v>43</v>
      </c>
    </row>
    <row r="96" spans="1:39" ht="75">
      <c r="A96" s="47" t="s">
        <v>1129</v>
      </c>
      <c r="B96" s="47" t="s">
        <v>107</v>
      </c>
      <c r="C96" s="108">
        <v>3150</v>
      </c>
      <c r="D96" s="108"/>
      <c r="E96" s="108" t="s">
        <v>1130</v>
      </c>
      <c r="F96" s="9" t="s">
        <v>1305</v>
      </c>
      <c r="G96" s="9" t="s">
        <v>109</v>
      </c>
      <c r="H96" s="226" t="s">
        <v>3511</v>
      </c>
      <c r="I96" s="16">
        <v>45566</v>
      </c>
      <c r="J96" s="84">
        <v>73050</v>
      </c>
      <c r="K96" s="43">
        <v>45566</v>
      </c>
      <c r="L96" s="20" t="s">
        <v>120</v>
      </c>
      <c r="M96" s="15">
        <v>95</v>
      </c>
      <c r="N96" s="32" t="s">
        <v>92</v>
      </c>
      <c r="O96" s="14"/>
      <c r="P96" s="9" t="s">
        <v>109</v>
      </c>
      <c r="Q96" s="15">
        <f t="shared" si="2"/>
        <v>61</v>
      </c>
      <c r="R96" s="12" t="s">
        <v>43</v>
      </c>
      <c r="S96" s="12" t="s">
        <v>43</v>
      </c>
      <c r="T96" s="12" t="s">
        <v>43</v>
      </c>
      <c r="U96" s="12" t="s">
        <v>43</v>
      </c>
      <c r="V96" s="12" t="s">
        <v>43</v>
      </c>
      <c r="W96" s="12" t="s">
        <v>43</v>
      </c>
      <c r="X96" s="12" t="s">
        <v>43</v>
      </c>
      <c r="Y96" s="12" t="s">
        <v>51</v>
      </c>
      <c r="Z96" s="12" t="s">
        <v>43</v>
      </c>
      <c r="AA96" s="14"/>
      <c r="AB96" s="15">
        <v>30</v>
      </c>
      <c r="AC96" s="9" t="s">
        <v>109</v>
      </c>
      <c r="AD96" s="12"/>
      <c r="AE96" s="14"/>
      <c r="AF96" s="14"/>
      <c r="AG96" s="14"/>
      <c r="AH96" s="236"/>
      <c r="AI96" s="14"/>
      <c r="AJ96" s="14"/>
      <c r="AK96" s="14"/>
      <c r="AL96" s="14"/>
      <c r="AM96" s="12" t="s">
        <v>43</v>
      </c>
    </row>
    <row r="97" spans="1:39" ht="206.25" customHeight="1">
      <c r="A97" s="47" t="s">
        <v>1129</v>
      </c>
      <c r="B97" s="47" t="s">
        <v>107</v>
      </c>
      <c r="C97" s="108">
        <v>3155</v>
      </c>
      <c r="D97" s="108"/>
      <c r="E97" s="108"/>
      <c r="F97" s="9" t="s">
        <v>1306</v>
      </c>
      <c r="G97" s="9" t="s">
        <v>111</v>
      </c>
      <c r="H97" s="47"/>
      <c r="I97" s="84">
        <v>42522</v>
      </c>
      <c r="J97" s="84">
        <v>73050</v>
      </c>
      <c r="K97" s="11">
        <v>42522</v>
      </c>
      <c r="L97" s="20" t="s">
        <v>120</v>
      </c>
      <c r="M97" s="15">
        <v>96</v>
      </c>
      <c r="N97" s="32" t="s">
        <v>92</v>
      </c>
      <c r="O97" s="14"/>
      <c r="P97" s="9" t="s">
        <v>111</v>
      </c>
      <c r="Q97" s="15">
        <f t="shared" si="2"/>
        <v>77</v>
      </c>
      <c r="R97" s="12" t="s">
        <v>43</v>
      </c>
      <c r="S97" s="12" t="s">
        <v>43</v>
      </c>
      <c r="T97" s="12" t="s">
        <v>43</v>
      </c>
      <c r="U97" s="12" t="s">
        <v>43</v>
      </c>
      <c r="V97" s="12" t="s">
        <v>43</v>
      </c>
      <c r="W97" s="12" t="s">
        <v>43</v>
      </c>
      <c r="X97" s="12" t="s">
        <v>43</v>
      </c>
      <c r="Y97" s="12" t="s">
        <v>51</v>
      </c>
      <c r="Z97" s="12" t="s">
        <v>43</v>
      </c>
      <c r="AA97" s="14"/>
      <c r="AB97" s="15">
        <v>30</v>
      </c>
      <c r="AC97" s="9" t="s">
        <v>111</v>
      </c>
      <c r="AD97" s="12"/>
      <c r="AE97" s="14"/>
      <c r="AF97" s="14"/>
      <c r="AG97" s="14"/>
      <c r="AH97" s="14"/>
      <c r="AI97" s="14"/>
      <c r="AJ97" s="14"/>
      <c r="AK97" s="14"/>
      <c r="AL97" s="14"/>
      <c r="AM97" s="12" t="s">
        <v>43</v>
      </c>
    </row>
    <row r="98" spans="1:39" ht="59.25" customHeight="1">
      <c r="P98" s="203"/>
      <c r="Q98" s="204"/>
    </row>
  </sheetData>
  <sortState xmlns:xlrd2="http://schemas.microsoft.com/office/spreadsheetml/2017/richdata2" ref="A2:AM99">
    <sortCondition ref="M1:M99"/>
  </sortState>
  <phoneticPr fontId="20" type="noConversion"/>
  <dataValidations count="1">
    <dataValidation allowBlank="1" sqref="I83 A1:L1 A37:E37 A20:L20 A78:F78 A12:F14 B17:K19 K53:L53 A26:F28 A15:H16 AC16:AC17 G44:H44 A29:K30 G14:I14 H12:H13 A35:F36 G35 A41:F41 J84 L89:L97 A90:F90 K81:L81 A42 A83:A84 H79:I79 I85 A85:G89 H81:I81 G49:G52 K54:K56 J79:J82 B31:B32 A79:G82 H84 AC24 AC19 A77:L77 H3:K3 E91:F91 H82 AC71:AC72 H78:L78 E73:F74 H80 AC56 F25 B76 B21:L21 B69:F69 A54:H56 C73:D75 B73:B74 E32:L32 B63:B64 AC61:AC62 E63:F64 E31:F31 J2:J16 J31:L31 AC86:AC87 AC8:AC11 H26:K28 G26:G27 C23:D25 I23:K25 E23:H24 B23:B24 H73:H74 H2:H7 AC65:AC69 G63:I63 AC21:AC22 K83:L83 AC33 A43:F52 G45:G47 K94:K96 K63:L63 K14:L14 AC49 I9:K11 AC44:AC47 A8:H11 C97:D97 AF51 A2:F7 B7:L7 L2:L6 B53:H53 K12:L12 J22:L22 AC27 AC97 A58:H62 B65:H68 H69 B70:H72 J53:J56 E76:H76 J58:J76 G97 AC95 AC51:AC52 B91:B96 C91:D95 H86:H92 H45:H52 K70:K74 K85:L86 E92:H96 B88:I88 K90:K92 I91 I95 J86:J97 K88:L88 K2:K8 A22:H22 H31 A33:H33 H35:H37 A38:H40 H41 K79:L79 L8:L11 L13 L15:L19 L23:L30 J33:L52 L54:L62 L64:L76 L80 L82 L84 L87 AC54" xr:uid="{00000000-0002-0000-0700-000000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4" zoomScale="80" zoomScaleNormal="80" workbookViewId="0">
      <selection activeCell="A6" sqref="A6"/>
    </sheetView>
  </sheetViews>
  <sheetFormatPr defaultRowHeight="15"/>
  <cols>
    <col min="1" max="1" width="112.28515625" style="149" customWidth="1"/>
  </cols>
  <sheetData>
    <row r="1" spans="1:1" ht="25.15" customHeight="1">
      <c r="A1" s="150" t="s">
        <v>2785</v>
      </c>
    </row>
    <row r="2" spans="1:1" ht="42.75" customHeight="1">
      <c r="A2" s="150" t="s">
        <v>2787</v>
      </c>
    </row>
    <row r="3" spans="1:1" ht="33.75" customHeight="1">
      <c r="A3" s="150" t="s">
        <v>2786</v>
      </c>
    </row>
    <row r="4" spans="1:1" ht="38.450000000000003" customHeight="1">
      <c r="A4" s="150" t="s">
        <v>2790</v>
      </c>
    </row>
    <row r="5" spans="1:1" ht="173.25" customHeight="1">
      <c r="A5" s="150" t="s">
        <v>3225</v>
      </c>
    </row>
    <row r="6" spans="1:1" ht="195" customHeight="1">
      <c r="A6" s="150" t="s">
        <v>4348</v>
      </c>
    </row>
    <row r="7" spans="1:1" ht="73.5" customHeight="1">
      <c r="A7" s="150" t="s">
        <v>3481</v>
      </c>
    </row>
    <row r="8" spans="1:1" ht="57.75" customHeight="1">
      <c r="A8" s="150" t="s">
        <v>4347</v>
      </c>
    </row>
    <row r="9" spans="1:1" ht="30.75" customHeight="1">
      <c r="A9" s="150" t="s">
        <v>2793</v>
      </c>
    </row>
    <row r="10" spans="1:1" ht="43.5" customHeight="1">
      <c r="A10" s="150" t="s">
        <v>2794</v>
      </c>
    </row>
    <row r="11" spans="1:1" ht="40.5" customHeight="1">
      <c r="A11" s="150" t="s">
        <v>2803</v>
      </c>
    </row>
    <row r="12" spans="1:1" ht="51" customHeight="1">
      <c r="A12" s="150" t="s">
        <v>2789</v>
      </c>
    </row>
    <row r="13" spans="1:1" ht="72" customHeight="1">
      <c r="A13" s="150" t="s">
        <v>2964</v>
      </c>
    </row>
    <row r="14" spans="1:1" ht="61.5" customHeight="1">
      <c r="A14" s="150" t="s">
        <v>2956</v>
      </c>
    </row>
    <row r="15" spans="1:1" ht="139.5" customHeight="1">
      <c r="A15" s="150" t="s">
        <v>2795</v>
      </c>
    </row>
    <row r="16" spans="1:1" ht="132"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HMBP</vt:lpstr>
      <vt:lpstr>CalARP-NO CHANGE</vt:lpstr>
      <vt:lpstr>UST</vt:lpstr>
      <vt:lpstr>APSA</vt:lpstr>
      <vt:lpstr>HW</vt:lpstr>
      <vt:lpstr>HHW</vt:lpstr>
      <vt:lpstr>TP</vt: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James Whittle</cp:lastModifiedBy>
  <dcterms:created xsi:type="dcterms:W3CDTF">2017-08-08T00:01:40Z</dcterms:created>
  <dcterms:modified xsi:type="dcterms:W3CDTF">2025-05-12T18:06:10Z</dcterms:modified>
</cp:coreProperties>
</file>