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2" documentId="8_{729F208D-414A-4838-A938-9D8CC2DEA637}" xr6:coauthVersionLast="47" xr6:coauthVersionMax="47" xr10:uidLastSave="{1134359F-4B40-4A4B-B3C4-AA3CB4E1E541}"/>
  <bookViews>
    <workbookView xWindow="-120" yWindow="-120" windowWidth="29040" windowHeight="15720" tabRatio="711" xr2:uid="{00000000-000D-0000-FFFF-FFFF00000000}"/>
  </bookViews>
  <sheets>
    <sheet name="TP" sheetId="8"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6" i="8" l="1"/>
  <c r="Q46" i="8" l="1"/>
  <c r="Q39" i="8"/>
  <c r="Q75" i="8" l="1"/>
  <c r="Q74" i="8"/>
  <c r="Q73" i="8"/>
  <c r="Q72" i="8"/>
  <c r="Q71" i="8"/>
  <c r="Q70" i="8"/>
  <c r="Q69" i="8"/>
  <c r="Q68" i="8"/>
  <c r="Q67" i="8"/>
  <c r="Q66" i="8"/>
  <c r="Q65" i="8"/>
  <c r="Q64" i="8"/>
  <c r="Q63" i="8"/>
  <c r="Q60" i="8"/>
  <c r="Q59" i="8"/>
  <c r="Q62" i="8"/>
  <c r="Q61" i="8"/>
  <c r="Q58" i="8"/>
  <c r="Q57" i="8"/>
  <c r="Q56" i="8"/>
  <c r="Q55" i="8"/>
  <c r="Q54" i="8"/>
  <c r="Q48" i="8"/>
  <c r="Q42" i="8"/>
  <c r="Q53" i="8"/>
  <c r="Q52" i="8"/>
  <c r="Q51" i="8"/>
  <c r="Q47" i="8"/>
  <c r="Q41" i="8"/>
  <c r="Q50" i="8"/>
  <c r="Q40" i="8"/>
  <c r="Q45" i="8"/>
  <c r="Q38" i="8"/>
  <c r="Q44" i="8"/>
  <c r="Q49" i="8"/>
  <c r="Q43" i="8"/>
  <c r="Q37" i="8"/>
  <c r="Q36" i="8"/>
  <c r="Q35" i="8"/>
  <c r="Q34" i="8"/>
  <c r="Q33" i="8"/>
  <c r="Q32" i="8"/>
  <c r="Q31" i="8"/>
  <c r="Q30" i="8"/>
  <c r="Q29" i="8"/>
  <c r="Q28" i="8"/>
  <c r="Q27" i="8"/>
  <c r="Q26" i="8"/>
  <c r="Q25" i="8"/>
  <c r="Q24" i="8"/>
  <c r="Q23" i="8"/>
  <c r="Q22" i="8"/>
  <c r="Q21" i="8"/>
  <c r="Q13" i="8"/>
  <c r="Q20" i="8"/>
  <c r="Q12" i="8"/>
  <c r="Q19" i="8"/>
  <c r="Q11" i="8"/>
  <c r="Q18" i="8"/>
  <c r="Q10" i="8"/>
  <c r="Q17" i="8"/>
  <c r="Q9" i="8"/>
  <c r="Q6" i="8"/>
  <c r="Q5" i="8"/>
  <c r="Q8" i="8"/>
  <c r="Q15" i="8"/>
  <c r="Q14" i="8"/>
  <c r="Q7" i="8"/>
  <c r="Q4" i="8"/>
  <c r="Q3" i="8"/>
  <c r="Q2" i="8"/>
</calcChain>
</file>

<file path=xl/sharedStrings.xml><?xml version="1.0" encoding="utf-8"?>
<sst xmlns="http://schemas.openxmlformats.org/spreadsheetml/2006/main" count="2092" uniqueCount="459">
  <si>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</si>
  <si>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</si>
  <si>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</si>
  <si>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</si>
  <si>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</si>
  <si>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</si>
  <si>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</si>
  <si>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</si>
  <si>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</si>
  <si>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</si>
  <si>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</si>
  <si>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</si>
  <si>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</si>
  <si>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</si>
  <si>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</si>
  <si>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</si>
  <si>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</si>
  <si>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</si>
  <si>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</si>
  <si>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</si>
  <si>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</si>
  <si>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</si>
  <si>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</si>
  <si>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</si>
  <si>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</si>
  <si>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</si>
  <si>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</si>
  <si>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</si>
  <si>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</si>
  <si>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</si>
  <si>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</si>
  <si>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</si>
  <si>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</si>
  <si>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</si>
  <si>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</si>
  <si>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</si>
  <si>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</si>
  <si>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</si>
  <si>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</si>
  <si>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No</t>
  </si>
  <si>
    <t>Minor</t>
  </si>
  <si>
    <t>Release/Leaks/Spills</t>
  </si>
  <si>
    <t>Class 1</t>
  </si>
  <si>
    <t>Training</t>
  </si>
  <si>
    <t>yes</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</si>
  <si>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</si>
  <si>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</si>
  <si>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</si>
  <si>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</si>
  <si>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</si>
  <si>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</si>
  <si>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</si>
  <si>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</si>
  <si>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</si>
  <si>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</si>
  <si>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</si>
  <si>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</si>
  <si>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</si>
  <si>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Existing</t>
  </si>
  <si>
    <t xml:space="preserve"> </t>
  </si>
  <si>
    <t>File Review</t>
  </si>
  <si>
    <t>On Site Records</t>
  </si>
  <si>
    <t>General Operating Requirements</t>
  </si>
  <si>
    <t>Tanks are compatible with hazardous waste and have spill/overflow prevention provided</t>
  </si>
  <si>
    <t>Failure to meet required secondary containment requirements for hazardous waste tank systems or components.</t>
  </si>
  <si>
    <t>Obtained approval before replacement of identical/equivalent tank system parts not in 66265.192(l)</t>
  </si>
  <si>
    <t>Failure to report program data electronically.</t>
  </si>
  <si>
    <t>HSC 6.11 25404(e)(4)</t>
  </si>
  <si>
    <t>Observations</t>
  </si>
  <si>
    <t>TP full list</t>
  </si>
  <si>
    <t>TP CA</t>
  </si>
  <si>
    <t>TP CECL</t>
  </si>
  <si>
    <t>TP CEL</t>
  </si>
  <si>
    <t>TP CESQT</t>
  </si>
  <si>
    <t>TP CESW</t>
  </si>
  <si>
    <t>TP PBR</t>
  </si>
  <si>
    <t>Tiered Permitting</t>
  </si>
  <si>
    <t>Treatment: Unauthorized Treatment</t>
  </si>
  <si>
    <t>HSC 6.5 25201(a)</t>
  </si>
  <si>
    <t>All Tiers</t>
  </si>
  <si>
    <t>Obtained a permit to treat hazardous waste</t>
  </si>
  <si>
    <t>OBSERVATION:  The owner or operator failed to obtain a permit to treat HW.  No owner or operator of a storage facility, treatment facility, transfer facility, resource recovery facility, or disposal site shall accept, treat, store, or dispose of HW at the facility, area, or site, unless the owner or operator holds a HW facilities permit or other grant of authorization from the DTSC to use and operate the facility, area, or site, or the owner or operator is operating under a permit-by-rule pursuant to the DTSC's regulations, or a grant of conditional authorization or conditional exemption pursuant to this chapter.  CORRECTIVE ACTIONS:  Immediately obtain a permit to treat HW by permit-by-rule, conditional authorization, or conditional exemption for this facility issued from the CUPA.</t>
  </si>
  <si>
    <t xml:space="preserve">General: Electronic data  </t>
  </si>
  <si>
    <t>Program data reported in CERS</t>
  </si>
  <si>
    <t>OBSERVATION: Generator failed to report program data electronically.  CORRECTIVE ACTION: Complete all required electronic reporting in CERS. [Specify]</t>
  </si>
  <si>
    <t>Conditionally Exempt: Treatment Notification</t>
  </si>
  <si>
    <t>HSC 6.5 25201.5(d)(7)</t>
  </si>
  <si>
    <t>CE</t>
  </si>
  <si>
    <t>OBSERVATION: Owner/Operator did not submit Onsite HW Treatment notification information to the CUPA sixty (60) days prior to beginning the first treatment. CORRECTIVE ACTION: Submit the required Onsite HW Treatment notification to the CUPA.</t>
  </si>
  <si>
    <t>OBSERVATION: A notification for treating HW onsite has not been submitted to the CUPA. No person may treat HW onsite without submitting notification information sixty (60) days prior to beginning the first treatment of hazardous waste. CORRECTIVE ACTION: Immediately submit the required hazardous waste treatment notification to the CUPA for review.</t>
  </si>
  <si>
    <t>OBSERVATION: Notification information for treating HW onsite has not been submitted to the CERS. No person may treat HW onsite without submitting notification information sixty (60) days prior to beginning the first treatment of waste. CORRECTIVE ACTION: Immediately submit the required notification information to the CERS for review by the CUPA.</t>
  </si>
  <si>
    <t>Conditional Authorization: Treatment Notification</t>
  </si>
  <si>
    <t>HSC 6.5 25200.3(e)</t>
  </si>
  <si>
    <t>CA</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</si>
  <si>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</si>
  <si>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 by Rule: Treatment Notification</t>
  </si>
  <si>
    <t>22 CCR 45 67450.2(b)(2)</t>
  </si>
  <si>
    <t>PBR</t>
  </si>
  <si>
    <t>OBSERVATION: Owner/Operator did not submit Onsite Hazardous Waste Treatment Notification to the CUPA sixty (60) days prior to beginning the first treatment. CORRECTIVE ACTION: Submit the required Onsite Hazardous Waste Treatment Notification to the CUPA.</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</si>
  <si>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 and authorization to operate.</t>
  </si>
  <si>
    <t>OBSERVATION: Notification information for treating hazardous waste onsite has not been submitted to CERS. No person may treat hazardous waste onsite without submitting notification sixty (60) days prior to beginning the first treatment of hazardous waste. CORRECTIVE ACTION: Immediately submit the required Hazardous Waste Treatment notification to CERS for review by the CUPA.</t>
  </si>
  <si>
    <t>Permit-by-Rule Treatment: Generator and Unit Information</t>
  </si>
  <si>
    <t>Failure to identify the following information in CERS: all generator information, all Permit-by-rule treatment units, accurately list number of tanks and containers in each unit, and plot plan/map that shows unit locations are properly Identified.</t>
  </si>
  <si>
    <t xml:space="preserve">Generator and treatment unit information, and unit location map submitted in CERS </t>
  </si>
  <si>
    <t>OBSERVATION: Owner/Operator failed to identify one or more of the following in CERS: all generator information, all Permit-by-rule treatment units, accurately list number of tanks and containers in each unit, and/or plot plan/map that shows unit locations are properly Identified.  CORRECTIVE ACTION: Correctly report in CERS the items noted above as incomplete or incorrect.</t>
  </si>
  <si>
    <t>Conditional Authorization Treatment:  Generator and Unit Information</t>
  </si>
  <si>
    <t>Failure to identify the following information in CERS: all generator information, all Conditional Authorization treatment units, accurately list number of tanks and containers in each unit, and plot plan/map that shows unit locations are properly Identified.</t>
  </si>
  <si>
    <t>HSC 6.5 25200.3(e)(3)</t>
  </si>
  <si>
    <t>OBSERVATION: Owner/Operator failed to identify the following information in CERS: all generator information, all Conditional Authorization treatment units,  accurately list number of tanks and containers in each unit, and/or submit plot plan/map that shows unit locations.  CORRECTIVE ACTION: Correctly report in CERS the items noted above as incomplete or incorrect.</t>
  </si>
  <si>
    <t>Conditionally Exempt Treatment:  Generator and Unit Information</t>
  </si>
  <si>
    <t>Failure to identify the following information in CERS: all generator information, all Conditionally Exempt treatment units, accurately list number of tanks and containers in each unit, and plot plan/map that shows unit locations are properly Identified.</t>
  </si>
  <si>
    <t>OBSERVATION: Owner/Operator failed to identify the following information in CERS: all generator information, all Conditional Exempt treatment units,  accurately list number of tanks and containers in each unit, and/or submit plot plan/map that shows unit locations.  CORRECTIVE ACTION: Correctly report in CERS the items noted above as incomplete or incorrect.</t>
  </si>
  <si>
    <t>Conditionally Exempt: Tiered Permit Unit Amendment Notification</t>
  </si>
  <si>
    <t>HSC 6.5 25201.5(i)</t>
  </si>
  <si>
    <t>OBSERVATION: Owner/Operator did not submit amended Onsite HW Treatment notification information to the CUPA within 30 days of a change in operation. CORRECTIVE ACTION: Submit the amended notification information to the CUPA.</t>
  </si>
  <si>
    <t>OBSERVATION: An amended notification for treating HW onsite has not been submitted to the CUPA.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CUPA for review.</t>
  </si>
  <si>
    <t>OBSERVATION: Amended notification information for treating HW onsite has not been submitted to the CERS.  A generator shall submit amended notification information within 30 days of any change in operation which necessitates modifying any of the information submitted in the initial notification.  CORRECTIVE ACTION: Immediately submit the required amended notification information to the CERS for review by the CUPA.</t>
  </si>
  <si>
    <t>Conditionally Authorization: Tiered Permit Unit Amendment Notification</t>
  </si>
  <si>
    <t>HSC 6.5 25200.3(k)</t>
  </si>
  <si>
    <t>Permit by Rule: Tiered Permit Unit Amendment Notification</t>
  </si>
  <si>
    <t>22 CCR 45 67450.3(c)(2)</t>
  </si>
  <si>
    <t>OBSERVATION: A written estimate of closure costs for the fixed treatment unit(s) has not been submitted to the CUPA.  A owner/operator shall prepare a written estimate of the cost of closing each unit.  CORRECTIVE ACTION: Submit the written estimate of closure costs for financial assurance for each unit to the CUPA.</t>
  </si>
  <si>
    <t>OBSERVATION: A written estimate of closure costs for the fixed treatment unit(s) has not been submitted to the CERS.  A owner/operator shall prepare a written estimate of the cost of closing each unit.  CORRECTIVE ACTION: Submit the written estimate of closure costs for financial assurance for each unit to the CERS.</t>
  </si>
  <si>
    <t>22 CCR 45 67450.13(a)(2)</t>
  </si>
  <si>
    <t>OBSERVATION: An adjustment for the closure cost estimate was not completed by March 1 of each year.  The Owner/Operator or Generator shall adjust the closure cost estimate for inflation by March 1 of each year.  CORRECTIVE ACTION: Ensure that the closure cost estimate is adjusted for inflation by March 1 of each year.</t>
  </si>
  <si>
    <t>OBSERVATION: An adjustment for the written closure cost estimate was not submitted to the CERS by March 1 of each year.  The Owner/Operator or Generator shall adjust the closure cost estimate for inflation by March 1 of each year.  CORRECTIVE ACTION: Submit the adjusted written closure cost estimate to the CERS.</t>
  </si>
  <si>
    <t>OBSERVATION: A revised written closure cost estimate for changes in the Closure Plan and/or a change occurs that increases the cost of closure was not found in the records at the facility.  The Owner/Operator shall maintain the latest written closure cost estimate at the facility.  CORRECTIVE ACTION: Ensure that the latest written closure cost estimate is maintained at the facility whenever a change in the Closure Plan and/or an increase in the cost of closure occurs.</t>
  </si>
  <si>
    <t>OBSERVATION: A revised written closure cost estimate was not submitted to the CERS.  The written closure cost estimate shall be revised whenever a Closure Plan and/or cost increase for closure occurs.  CORRECTIVE ACTION:  Submit the revised written closure cost estimate to the CERS.</t>
  </si>
  <si>
    <t>OBSERVATION: A revised closure cost estimate for changes in the Closure Plan and/or a change occurs that increases the cost of closure was not found in the records at the facility.  The Owner/Operator shall maintain the latest closure cost estimate at the facility.  CORRECTIVE ACTION: Ensure that the latest closure cost estimate is maintained at the facility whenever a change in the Closure Plan and/or an increase in the cost of closure occurs.</t>
  </si>
  <si>
    <t>HSC 6.5 25200.14(b)(1)</t>
  </si>
  <si>
    <t>OBSERVATION: A Tiered Permitting Phase I Environmental Assessment Checklist (DTSC Form 1151) has not been submitted to the CUPA.  An Owner/Operator/Generator is required to complete and file a phase I environmental assessment with the CUPA one year from the date that the facility or generator becomes authorized to operate.  CORRECTIVE ACTION: Immediately submit the required Tiered Permitting Phase I Environmental Assessment Checklist to the CUPA.</t>
  </si>
  <si>
    <t xml:space="preserve">OBSERVATION: The Owner/Operator failed to complete a corrective action program at the facility.  An Owner/Operator shall complete a corrective action program at the facility that consists of a phase 1 environmental assessment and subsequent corrective action as necessary to protect human health and the environment for all releases of hazardous waste or constituents from any solid or hazardous waste management unit a the facility, regardless of the time at which waste was placed in the unit.  A phase 1 environmental assessment shall be conducted and a Phase 1 Environmental Assessment Checklist shall be submitted within one year of the initial notification.  CORRECTIVE ACTIONS: Submit a copy of the Phase 1 Environmental Assessment Checklist to the CUPA within one year of the initial notification. </t>
  </si>
  <si>
    <t>A written incident report for release, fire and/or explosion was submitted</t>
  </si>
  <si>
    <t>OBSERVATION: Owner/Operator did not submit a written incident report to the CUPA within 15 days of the incident.  CORRECTIVE ACTION: Submit the written incident report to the CUPA.</t>
  </si>
  <si>
    <t xml:space="preserve">OBSERVATION: A written incident report for a release, fire, and/or explosion has not been submitted to the CUPA.  Within 15 days after the incident, the owner/operator shall submit a written report on the incident.  CORRECTIVE ACTION: Immediately submit a written incident report to the CUPA. </t>
  </si>
  <si>
    <t>Permit by Rule: Annual Report</t>
  </si>
  <si>
    <t>Failure of the owner or operator of a fixed treatment unit (FTU), upon request by the CUPA or authorized agency,  to prepare, and submit to CUPA a complete annual report detailing treatment activities conducted during the calendar year preceding the request.</t>
  </si>
  <si>
    <t>22 CCR 45 67450.3(c)(10)</t>
  </si>
  <si>
    <t>PBR annual Report submitted, when requested.</t>
  </si>
  <si>
    <t>Failure of the owner or operator of a  fixed treatment unit (FTU), upon request by the CUPA or authorized agency,  to prepare, and submit to CUPA a complete annual report detailing treatment activities conducted during the calendar year preceding the request.</t>
  </si>
  <si>
    <t>OBSERVATION: An Annual Report for each fixed treatment unit (FTU) which performed treatment during the calendar year has not been submitted to the CUPA.  The Owner/Operator of a FTU shall submit an Annual Report which includes all of the required information listed in this section.  CORRECTIVE ACTION: Immediately submit the required Annual Report information to the CUPA.</t>
  </si>
  <si>
    <t>OBSERVATION: Annual Report information was not submitted to the CERS.  The Owner/Operator of a FTU shall submit an Annual Report which includes all of the required information listed in this section.  CORRECTIVE ACTION: Immediately submit the required Annual Report information to the CERS.</t>
  </si>
  <si>
    <t>Treatment: New Tank P.E. Assessment</t>
  </si>
  <si>
    <t>New tank assessment completed prior to placing system into service and was reviewed/certified by PE</t>
  </si>
  <si>
    <t xml:space="preserve">Treatment: P.E. Assessment/Reassessment of the TP Tank systems </t>
  </si>
  <si>
    <t>22 CCR 67450.3(c)(9)(F); 22 CCR 15 66265.192(h)</t>
  </si>
  <si>
    <t>P.E. assessment and/or reassessment of the hazardous waste tank system completed</t>
  </si>
  <si>
    <t>OBSERVATION: Owner/Operator failed to obtain assessment or reassessment every five (5) years or the remaining service life of the hazardous waste treatment tank system, as stated in the engineer's assessment, whichever is less.  CORRECTIVE ACTION: Obtain assessment or reassessment of the hazardous waste treatment tank system pursuant to 22 CCR 66265.192, completed by a professional engineer.</t>
  </si>
  <si>
    <t>Treatment: New Tank Assessment Standards</t>
  </si>
  <si>
    <t xml:space="preserve">Failure to include all required information in the new tank system assessment.
</t>
  </si>
  <si>
    <t>HW treatment tank assessment completed and includes all required information.</t>
  </si>
  <si>
    <t xml:space="preserve">Failure to include all required information in the  new tank system assessment.
</t>
  </si>
  <si>
    <t>OBSERVATION: The hazardous waste tank system assessment was not complete and/or kept on file at the facility.  CORRECTIVE ACTION: Immediately revise the hazardous waste tank system assessment to include all of the required information as listed in CCR 66265.192(k) and keep on file at the facility and submit a copy to the CUPA.</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</si>
  <si>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to include all of the required information according to this section.  Provide a copy of the revised HW tank system assessment to the CUPA and maintain a copy on file at the facility.</t>
  </si>
  <si>
    <t>OBSERVATION: The Owner/Operator failed to prepare a complete hazardous waste tank system assessment that includes all of the required information listed in this section.  The hazardous waste tank system assessment shall also be kept on file at the facility.  CORRECTIVE ACTION: Immediately prepare/revise the hazardous waste tank system assessment to include all of the required information according to this section.  Submit a copy of the revised hazardous waste tank system assessment to CERS and maintain a copy on file at the facility.</t>
  </si>
  <si>
    <t>Treatment: Annual P.E. assessment of Hazardous Waste Tank Systems without Secondary Containment</t>
  </si>
  <si>
    <r>
      <t xml:space="preserve">Failure of the generator conducting CE, CA, or PBR treatment activity to annually obtain and maintain a current P.E. assessment of the existing Hazardous Waste tank systems which lack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</si>
  <si>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22 CCR 15 66265.191(a), 66265.191(b), 66265.191(c), 66265.191(e)</t>
  </si>
  <si>
    <t>Existing HW tank system without secondary containment has been assessed and certified annually</t>
  </si>
  <si>
    <r>
      <t xml:space="preserve">Failure of the generator conducting CE, CA, or PBR treatment activity to annually obtain and maintain a current P.E. assessment of the existing Hazardous Waste tank systems which lacks secondary containment meeting the requirements of section 66265.193. The P.E. assessment shall determine that the tank system is adequately designed and has sufficient structural strength and compatibility with the waste(s) to be transferred, stored or treated to ensure that it will not collapse, rupture, or fail.  At a minimum, this assessment shall include all elements of the tank integrity assessment.
</t>
    </r>
    <r>
      <rPr>
        <strike/>
        <sz val="11"/>
        <color indexed="10"/>
        <rFont val="Calibri"/>
        <family val="2"/>
      </rPr>
      <t/>
    </r>
  </si>
  <si>
    <t>OBSERVATION:  A hazardous waste tank system assessment was not kept on file at the facility. The hazardous waste tank system assessment was not reviewed and certified by an independent, qualified, professional engineer, registered in California annually.  CORRECTIVE ACTION: Provide a copy of the certified hazardous waste tank system assessment to the CUPA and maintain a copy at the facility. Submit a copy of the certified waste tank assessment to the CUPA.</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</si>
  <si>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Provide a copy of the certified hazardous waste tank system assessment to the CUPA and maintain a copy at the facility.</t>
  </si>
  <si>
    <t>OBSERVATION: The Owner/Operator failed to obtain a certified hazardous waste tank system assessment. The Owner/Operator shall obtain and keep on file at the facility a written assessment reviewed and certified by an independent, qualified, professional engineer, registered in California annually.  CORRECTIVE ACTION: Immediately obtain a certified hazardous waste tank assessment that includes all of the required information in this section.  Submit a copy of the certified hazardous waste tank system assessment to CERS and maintain a copy at the facility.</t>
  </si>
  <si>
    <t>Treatment: Existing Tank P.E. Assessment</t>
  </si>
  <si>
    <t xml:space="preserve">Failure to include all required information in the  tank system assessment.
</t>
  </si>
  <si>
    <t>Existing HW tank system assessment is complete</t>
  </si>
  <si>
    <t>OBSERVATION: An existing hazardous waste tank assessment did not include all of the required information according to this section.  CORRECTIVE ACTION: Immediately revise the hazardous waste tank system assessment to include all of the required information as listed in this section. Submit a copy of the complete hazardous waste tank assessment to the CUPA.</t>
  </si>
  <si>
    <t>OBSERVATION: The Owner/Operator failed to prepare a complete hazardous waste tank system assessment. The hazardous waste tank system assessment shall include all of the information listed in this section.  CORRECTIVE ACTION: Immediately prepare/revise the hazardous waste tank system to include all of the required information according to this section.  Provide a copy of the revised hazardous waste tank system assessment to the CUPA.</t>
  </si>
  <si>
    <t>OBSERVATION: The Owner/Operator failed to prepare a complete hazardous waste tank system assessment.  The hazardous waste tank assessment shall include all of the information listed in this section.  CORRECTIVE ACTION: Immediately prepare/revise the hazardous waste tank system assessment to include all of the required information according to this section.  Submit a copy of the revised hazardous waste tank system assessment to CERS.</t>
  </si>
  <si>
    <t>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t>
  </si>
  <si>
    <t>OBSERVATION: The Owner/Operator failed to submit the required information in writing to the CUPA for making a determination for approval prior to the replacement of parts/components for the HW tank system.  CORRECTIVE ACTIONS: Immediately submit the required information in writing according to this section for approval by the CUPA.</t>
  </si>
  <si>
    <t>Conditionally Exempt: Operating Instructions and Waste Treatment Record Retention</t>
  </si>
  <si>
    <t>Failure of the generator to prepare and maintain onsite, for a period of three years, the following: (1) adequate records to demonstrate compliance with all applicable pretreatment  standards and discharge requirements issued by the agency operating the POTW; (2) records of the dates, concentrations, amounts, and types of waste treated; and (3) written operating instructions.</t>
  </si>
  <si>
    <t>HSC 6.5 25201.5(d)(3), 25201.5(d)(5), 25201.5(d)(6)</t>
  </si>
  <si>
    <t>Records for conducting CE HW treatment are maintained onsite for three years</t>
  </si>
  <si>
    <t>OBSERVATION: Records for conducting hazardous waste treatment were not maintained onsite for three years.  CORRECTIVE ACTION: Begin maintaining records for hazardous waste treatment and ensure that they are kept onsite for three years. Submit copies of these records to the CUPA.</t>
  </si>
  <si>
    <t>OSERVATION: The Owner/Operator failed to maintain records for hazardous waste treatment for three years.  The generator shall prepare and maintain written operating instructions, a record of the dates, amounts, types of hazardous waste treated, a written inspection schedule and a log of inspections conducted onsite for a period of three years. The generator shall also maintain adequate records to demonstrate compliance with all applicable pretreatment standards and industrial waste discharge requirements issued by the POTW.  CORRECTIVE ACTIONS: Ensure that written operating instructions, records of the dates, amounts, types of hazardous waste treated, a written inspection schedule and a log of inspections conducted are maintained onsite for a period of three years. Records must be maintained to adequately demonstrate compliance with all applicable pretreatment standards and industrial waste discharge requirements issued by the POTW.  Submit supporting documentation that verifies compliance with these requirements to the CUPA.</t>
  </si>
  <si>
    <t>Conditionally Exempt: Hazardous Waste Treatment System Inspection and Log</t>
  </si>
  <si>
    <t>Failure to prepare, implement, and maintain onsite, for three years at the facility, a treatment system inspection program and log of inspections conducted.</t>
  </si>
  <si>
    <t>HSC 6.5 25201.5(d)(4), 25201.5(d)(5)</t>
  </si>
  <si>
    <t>Records for scheduling and logging inspections are maintained onsite for three years(CE)</t>
  </si>
  <si>
    <t>OBSERVATION: Records for scheduling and logging inspections for the hazardous waste treatment system were not maintained onsite for three years.  CORRECTIVE ACTION: Begin maintaining records for scheduling and logging inspections for the hazardous waste treatment system and ensure that they are kept onsite for three years. Submit copies of these records and inspections to the CUPA.</t>
  </si>
  <si>
    <t>OBSERVATION: The Owner/Operator failed to maintain records for inspecting the hazardous waste treatment system for three years.  The generator shall prepare and maintain a written inspection schedule and log of the inspections conducted for the hazardous waste treatment system onsite for three years.  CORRECTIVE ACTIONS: Ensure that a written inspection schedule is prepared and a log of the inspections conducted are maintained onsite for three years for the hazardous waste treatment system.  Submit supporting documentation that verifies compliance with these requirements to the CUPA.</t>
  </si>
  <si>
    <t xml:space="preserve">Failure of the generator to prepare and maintain onsite, for a period of five years, adequate records to demonstrate that requirements and conditions of the grant of conditional authorization are met. 
</t>
  </si>
  <si>
    <t>HSC 6.5 25200.3(c)(6), 25200.3(c)(7)</t>
  </si>
  <si>
    <t>Records for conducting CA HW treatment are maintained onsite for five years</t>
  </si>
  <si>
    <t>OBSERVATION: Records for conducting hazardous waste treatment were not maintained onsite for five years.  CORRECTIVE ACTION: Begin maintaining records for hazardous waste treatment and ensure that they are kept onsite for five years. Submit copies of these records to the CUPA.</t>
  </si>
  <si>
    <t>OSERVATION: The Owner/Operator failed to maintain records for hazardous waste treatment for five years.  The generator shall prepare and maintain written operating instructions.  The operating instructions shall include, but are not limited to, how to operate the treatment unit and carry out hazardous waste treatment, how to recognize potential and actual process upsets and respond to them, when to implement the contingency plan, how to determine if the treatment has been efficacious, and how to address the residuals of waste treatment. A record of the dates, concentrations, amounts, and types of waste treated and records to demonstrate compliance with all applicable pretreatment standards and industrial waste discharge requirements issued by the POTW shall be maintained onsite for a period of five years.  CORRECTIVE ACTIONS: Ensure that written operating instructions have the required content, records of the dates, concentrations, amounts, types of hazardous waste treated and records to adequately demonstrate compliance with all applicable pretreatment standards and industrial waste discharge requirements issued by the POTW are maintained onsite for five years.  Submit supporting documentation that verifies compliance with these requirements to the CUPA.</t>
  </si>
  <si>
    <t>Failure to prepare and maintain onsite for five years, a treatment system inspection program and the log of inspections conducted.</t>
  </si>
  <si>
    <t>HSC 6.5 25200.3(c)(5), 25200.3(c)(7)</t>
  </si>
  <si>
    <t>Records for scheduling and logging inspections are maintained onsite for five years(CA)</t>
  </si>
  <si>
    <t>OBSERVATION: Records for scheduling and logging inspections for the hazardous waste treatment system were not maintained onsite for five years.  CORRECTIVE ACTION: Begin maintaining records for scheduling and logging inspections for the hazardous waste treatment system and ensure that they are kept onsite for five years. Submit copies of these records to the CUPA.</t>
  </si>
  <si>
    <t>OBSERVATION: The Owner/Operator failed to maintain records for inspecting the hazardous waste treatment system for five years.  The generator shall prepare and maintain a written inspection schedule and log of the inspections conducted for the hazardous waste treatment system onsite for five years.  CORRECTIVE ACTIONS: Ensure that a written inspection schedule is prepared and a log of the inspections conducted are maintained onsite for five years for the hazardous waste treatment system.  Submit supporting documentation that verifies compliance with these requirements to the CUPA.</t>
  </si>
  <si>
    <t>Permit-by-Rule: Hazardous Waste Treatment System Inspection and Log</t>
  </si>
  <si>
    <t xml:space="preserve">Failure to prepare a treatment system inspection program and the log of inspections conducted, and maintain onsite for three years. </t>
  </si>
  <si>
    <t>22 CCR 45 67450.3(c)(8)(B); 67450.3(c)(9)(A)</t>
  </si>
  <si>
    <t>Treatment system inspection program prepared and log of inspections maintained</t>
  </si>
  <si>
    <t xml:space="preserve">OBSERVATION: Generator failed to provide a treatment system inspection program and a log of inspections conducted for the past three years.  CORRECTIVE ACTIONS: Complete and provide to CUPA a treatment system inspection program and a log of inspections conducted for the past three years.                </t>
  </si>
  <si>
    <t>Permit by Rule: Documentation</t>
  </si>
  <si>
    <t>22 CCR 45 67450.3(c)(8)</t>
  </si>
  <si>
    <t>Documents for operating a FTU are maintained onsite</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</si>
  <si>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any/all of the required documents to the CUPA for review.</t>
  </si>
  <si>
    <t>OBSERVATION: The Owner/Operator failed to maintain the required documents for operating a FTU at the facility where the FTU is operating.  Documents that shall be kept at the facility include: a written waste analysis plan, a written inspection schedule, training documents, a contingency plan, a copy of the most recent notification and a copy of the most recent acknowledgement received from the CUPA, a copy of any local Air District permit and other permits required for the operation of the FTU, A copy of the closure plan, a copy of documents related to the environmental investigation of any cleanup, abatement or other necessary remedial action taken, and documentation of any convictions, judgments, settlements, or orders resulting from any action by any local, State, or federal environmental or public health enforcement agency concerning the operation of the facility within the last three years.  CORRECTIVE ACTIONS: Immediately prepare and maintain the required documents listed in this section at the facility where the FTU is operating.  Submit the treatment notification, local agency notification, and prior enforcement history documents to the CERS for review.</t>
  </si>
  <si>
    <t>Permit by Rule: Cyanide Treatment Records Retention</t>
  </si>
  <si>
    <t>22 CCR 45 67450.11(d)(7)(E)</t>
  </si>
  <si>
    <t>Records for cyanide treatment were maintained at the facility for three years</t>
  </si>
  <si>
    <t>OBSERVATION: Records for cyanide treatment were not maintained a the facility for three years.  CORRECTIVE ACTIONS: Begin maintaining records for the cyanide treatment system and ensure that they are kept at the facility for three years. Submit copies of these records to the CUPA.</t>
  </si>
  <si>
    <t>OBSERVATION: The Owner/Operator failed to maintain cyanide treatment records at the facility for three years.  Owners or Operators shall ensure that the following records are maintained at the facility for a minimum of three years from the last date of any activity: written approval from the agency operating the POTW receiving the facility's discharges, a written method documented in the waste analysis plan for ensuring that the concentration of total cyanide does not exceed 5000 milligrams per liter in the aqueous waste resulting from mixing, and documentation that the residual solids generated by treatment have been sent offsite for metals recovery or reclamation, or determined to be not amendable for recycling.  CORRECTIVE ACTIONS: Ensure that the cyanide treatment records, as listed in this section, are maintained at the facility for a minimum of three years.  Submit copies of supporting documentation that demonstrates compliance with this requirement to the CUPA.</t>
  </si>
  <si>
    <t>Conditionally Exempt: Hazardous Waste Treatment Process Combinations</t>
  </si>
  <si>
    <t>Failure of the generator treating hazardous wastes to comply with the requirements of the conditional exemption applicable to the treatment process.</t>
  </si>
  <si>
    <t>22 CCR 45 67450.11(a); HSC 6.5 25201.5(a), 25201.5(c)</t>
  </si>
  <si>
    <t>Meeting Conditionally Exempt hazardous waste treatment requirements</t>
  </si>
  <si>
    <t>OBSERVATION: The owner/operator has failed to meet all of the operating requirements for the Conditionally Exempt hazardous waste treatment activities on site.  CORRECTIVE ACTION: Submit photo and written documentation which demonstrates that the facility has complied with all Conditionally Exempt treatment requirements.</t>
  </si>
  <si>
    <t>Failure of the generator treating hazardous wastes under grant of conditional authorization to comply with the requirements applicable to the treatment process.</t>
  </si>
  <si>
    <t>HSC 6.5 25200.3(a), 25200.3(b)</t>
  </si>
  <si>
    <t>Meeting Conditionally Authorized hazardous waste treatment requirements</t>
  </si>
  <si>
    <t>OBSERVATION: The owner/operator has failed to meet all of the operating requirements for the Conditionally Authorized hazardous waste treatment activities on site.  CORRECTIVE ACTION: Submit photo and written documentation showing that the facility has complied with all Conditionally Authorized treatment requirements.</t>
  </si>
  <si>
    <t xml:space="preserve">Permit-by-Rule Treatment: Waste Generated onsite  </t>
  </si>
  <si>
    <t>Failure to treat only hazardous waste that is generated onsite.</t>
  </si>
  <si>
    <t>Only treating hazardous waste generated onsite</t>
  </si>
  <si>
    <t>OBSERVATION: Owner/Operator treated hazardous waste that was not generated onsite.  CORRECTIVE ACTION: Discontinue practice of treating hazardous waste that was not generated onsite.</t>
  </si>
  <si>
    <t xml:space="preserve">Conditional Authorization Treatment: Waste Generated onsite  </t>
  </si>
  <si>
    <t>Failure to treat  only hazardous waste that is generated onsite.</t>
  </si>
  <si>
    <t xml:space="preserve">Conditionally Exempt Authorization Treatment: Waste Generated onsite  </t>
  </si>
  <si>
    <t>Conditional Authorization Treatment: Monthly volume</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</si>
  <si>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following treatment technologies listed.</t>
  </si>
  <si>
    <t>HSC 6.5 25200.3(b)(1)</t>
  </si>
  <si>
    <t xml:space="preserve">Allowed monthly treatment volume has not been exceeded </t>
  </si>
  <si>
    <t xml:space="preserve">OBSERVATION: Owner/Operator treated hazardous waste in excess of the allowed monthly treatment limit.  CORRECTIVE ACTION: Discontinue treating hazardous waste in excess of allowed monthly volume limit.                        </t>
  </si>
  <si>
    <t>Conditionally Exempt Small Quantity Treatment (CESQT): Monthly volume</t>
  </si>
  <si>
    <t xml:space="preserve">HSC 6.5 25201.5(a) </t>
  </si>
  <si>
    <t xml:space="preserve">OBSERVATION: Owner/Operator treated hazardous waste in excess of the 55 gal/500 lb limit allowed in a month.  CORRECTIVE ACTION: Discontinue treating hazardous waste in excess of allowed monthly volume limit.                        </t>
  </si>
  <si>
    <t>OBSERVATION: The Owner/Operator failed to meet the requirements for designing, installing and operating a secondary containment system for the HW tank system.  An Owner/Operator shall design, install and operate a secondary containment system to prevent any migration of wastes or accumulated liquid out of the system to the soil, ground water, or surface water at any time during the use of the HW tank system.  CORRECTIVE ACTION: A plan for designing, installing and/or modifying to meet the requirements and operating a HW tank secondary containment system must be submitted to the CUPA for review.</t>
  </si>
  <si>
    <t>Conditionally Exempt: Laundry Facility</t>
  </si>
  <si>
    <t xml:space="preserve">Failure of a facility laundering reusable soiled textile materials to meet the requirements of the conditional exemption applicable to the process.
</t>
  </si>
  <si>
    <t>CA Treatment: Secondary Containment for Treatment in Containers</t>
  </si>
  <si>
    <t>Failure to provide secondary containment for treatment in containers.</t>
  </si>
  <si>
    <t>Provided secondary containment for treatment in containers.</t>
  </si>
  <si>
    <t xml:space="preserve">OBSERVATION: The facility owner/operator has failed to meet the secondary containment requirements for Conditionally Authorized treatment of hazardous waste in containers.  CORRECTIVE ACTION: Submit photo and written documentation to the CUPA that demonstrates the facility owner/operator has met the Conditionally Authorized container treatment secondary containment requirements. </t>
  </si>
  <si>
    <t xml:space="preserve">No </t>
  </si>
  <si>
    <t>PBR Treatment: Secondary Containment for Treatment in Containers</t>
  </si>
  <si>
    <t>22 CCR 45, 67450.3(c)(12); 66264.175</t>
  </si>
  <si>
    <t>Permit-by-Rule: Written Waste Analysis Plan and Documentation</t>
  </si>
  <si>
    <t>Failure of an owner or operator to obtain a detailed chemical and physical analysis of a representative sample of the waste, which includes all information necessary to manage waste in accordance with the requirements, and to meet LDR requirements; Failure to analyze wastes according to the frequency specified in the plan and to retain waste analysis documentation for three years.</t>
  </si>
  <si>
    <t>Written waste analysis plan complied with and records maintained for 3 years</t>
  </si>
  <si>
    <t>OBSERVATION: Owner/Operator failed to complete a waste analysis plan or has an incomplete waste analysis plan, or failed to implement the waste analysis plan and properly maintain records to document implementation of the waste analysis plan.  CORRECTIVE ACTION: Complete or revise waste analysis plan to comply with the requirements of CCR 66265.13, and/or implement waste analysis plan and properly maintain records to document that you are implementing the waste analysis plan. Submit copy of plan and records demonstrating implementation.</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</si>
  <si>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</si>
  <si>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22 CCR 45 67450.3(c)(5)</t>
  </si>
  <si>
    <t>Effluent or treatment residuals are discharged compliantly</t>
  </si>
  <si>
    <r>
      <t>Failure of the owner or operator discharging any effluent or treatment residuals to meet the applicable  discharge requirements.</t>
    </r>
    <r>
      <rPr>
        <strike/>
        <sz val="11"/>
        <rFont val="Calibri"/>
        <family val="2"/>
      </rPr>
      <t xml:space="preserve">
</t>
    </r>
    <r>
      <rPr>
        <sz val="11"/>
        <rFont val="Calibri"/>
        <family val="2"/>
      </rPr>
      <t xml:space="preserve">
</t>
    </r>
  </si>
  <si>
    <t>OBSERVATION: The requirements for discharging effluent or treatment residuals has not been met.  CORRECTIVE ACTION: Ensure that compliance with the requirements have been met to discharge the effluent or treatment residuals.</t>
  </si>
  <si>
    <t>OBSERVATION: The owner or operator of the treatment unit failed to meet the requirements for discharging effluent or treatment residuals.  The owner or operator of a treatment unit deemed to hold a permit by rule shall discharge any effluent or treatment residual as follows: to a publicly-owned treatment works (POTW) in accordance with all applicable industrial waste discharge requirements issued by the agency operating the POTW.  HW shall not be discharged to a POTW unless the POTW is authorized to receive the HW and the discharge of the HW is specifically approved in writing by the agency operating the POTW.  The treatment unit owner or operator shall inform the agency operating the POTW  of the time, volume, content characteristics and point of the discharge or in accordance with waste discharge requirements issued by a Regional Water Quality Control Board or a National Pollutant Discharge Elimination System (NPDES) permit or to a treatment, storage, or disposal facility authorized to receive the waste or in accordance with any other applicable state law allowing alternative disposition of the effluent or treatment residual.  CORRECTIVE ACTIONS: Ensure that the HW treatment unit meets all of the requirements listed.  Provide supporting documentation that demonstrates compliance with the requirements to the CUPA.</t>
  </si>
  <si>
    <t>Conditionally Exempt: Closure Documentation</t>
  </si>
  <si>
    <t xml:space="preserve">Failure of the generator to remove or decontaminate all waste residues, containment system components, soils, and other structures or equipment contaminated with hazardous waste, and provide written notification of all closure activities at the closure of the treatment unit. </t>
  </si>
  <si>
    <t>HSC 6.5 25201.5(d)(8)</t>
  </si>
  <si>
    <t>All contaminated system components and soils removed or decontaminated and notification provided</t>
  </si>
  <si>
    <t xml:space="preserve">OBSERVATION: Owner/Operator failed to remove or decontaminate all waste residues, containment system components, soils, and other structures or equipment contaminated with hazardous waste, and provide written notification of all closure activities at the closure of the treatment unit.  CORRECTIVE ACTION: Remove or decontaminate all waste residues, containment system components, soils, and other structures or equipment contaminated with hazardous waste, and provide written notification of all closure activities at the closure of the treatment unit.  </t>
  </si>
  <si>
    <t>Failure of the generator to remove or decontaminate all containment system components and structures or equipment contaminated with hazardous waste and soils and provide written notification of all closure activities at the closure of the treatment unit.</t>
  </si>
  <si>
    <t>HSC 6.5 25200.3(g)</t>
  </si>
  <si>
    <t>The HW treatment unit was closed properly and the CUPA was notified</t>
  </si>
  <si>
    <t>OBSERVATION: The HW treatment unit was not closed properly and/or the CUPA was not notified that the HW treatment unit is closed.  CORRECTIVE ACTION: Ensure that compliance with the requirements have been met to properly close the HW treatment unit and/or notify the CUPA that the HW treatment unit has been closed.</t>
  </si>
  <si>
    <t>OBSERVATION: The generator failed to properly close the HW treatment unit and/or notify the CUPA when the HW treatment unit had ceased operation.  The generator shall upon terminating operation of any treatment process or unit conditionally authorized pursuant to this section, the generator conducting treatment pursuant to this section, shall remove or decontaminate all waste residues, containment system components, soils and structures or equipment contaminated with HW from the unit.  The removal of the unit from service shall be conducted in a manner that does both of the following: minimizes the need for further maintenance, eliminates the escape of HW, HW constituents, leachate, contaminated runoff, or waste decomposition products to the environment after the treatment process is no longer in operation.  Any generator conducting treatment pursuant to this section who permanently ceases operation of a treatment process or unit that is conditionally authorized pursuant to this section shall, upon completion of all activities required under this subdivision, provide written notification, in person or by certified mail, with return receipt requested to the department and to one of the following: The CUPA, if the generator is under the jurisdiction of a CUPA, if the generator is not under the jurisdiction of a CUPA, the notification shall be submitted to the officer or agency authorized, pursuant to subdivision (f) or section 25404.3, to implement and enforce the requirements of this chapter listed in paragraph (1) of subdivision (c) of section 25404.  CORRECTIVE ACTIONS: Immediately ensure that the HW treatment unit is closed properly according to the listed requirements and/or Immediately notify the CUPA upon the completion of all activities as listed.  Provide supporting documentation that demonstrates compliance with these requirements to the CUPA.</t>
  </si>
  <si>
    <t xml:space="preserve">Permit-by-Rule:  Closure Plan and Closure Notification </t>
  </si>
  <si>
    <t>Closure plan completed, CUPA notified within 15 days of closure and submitted owner/PE certification</t>
  </si>
  <si>
    <t xml:space="preserve">Failure of the owner or operator to meet the applicable requirements while adding spent cyanide-containing process solutions to the aqueous waste for the purpose of reducing cyanide processing hazards.
</t>
  </si>
  <si>
    <t>Processing hazards reduced by properly adding cyanide-process solutions to aqueous wastes</t>
  </si>
  <si>
    <t>OBSERVATION:  Owner/Operator failed to meet the requirements while adding spent cyanide-containing process solutions to the aqueous waste for the purpose of reducing cyanide processing hazards.  CORRECTIVE ACTION: Ensure that compliance with the requirements have been met when adding spent cyanide-containing process solutions to the aqueous waste for the purpose of reducing cyanide processing hazards. Submit documentation to CUPA that states how this is achieved.</t>
  </si>
  <si>
    <t>Permit by Rule: Treatment of Cyanide Waste Solutions</t>
  </si>
  <si>
    <r>
      <t>Failure of the generator to meet the specified requirement while treating cyanide waste solutions under Permit by Rule.</t>
    </r>
    <r>
      <rPr>
        <strike/>
        <sz val="11"/>
        <rFont val="Calibri"/>
        <family val="2"/>
      </rPr>
      <t xml:space="preserve">
</t>
    </r>
  </si>
  <si>
    <t>Cyanide-containing aqueous wastes are treated</t>
  </si>
  <si>
    <t>OBSERVATION:  Owner/Operator failed to meet the requirements for treating cyanide-containing aqueous wastes.  CORRECTIVE ACTION: Ensure that compliance with the requirements have been met to or treating cyanide-containing aqueous wastes.  Submit documentation to CUPA that states how this is achieved.</t>
  </si>
  <si>
    <t>OBSERVATION: The Generator failed to meet all of the requirements for treating cyanide-containing aqueous wastes.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Cyanide-containing wastes eligible for treatment are: aqueous wastes generated by rinsing work pieces and fixtures holding work pieces that were processed in cyanide-containing solutions, aqueous wastes generated by reverse osmosis or the regeneration of demineralizer (ion exchange) columns that were used for recycling of wastewaters at facilities that maintain zero discharge of wastewaters derived from the treatment of cyanide-containing aqueous waste, aqueous wastes generated by rinsing containers, pumps, hoses, and other equipment used to transfer cyanide solutions onsite, aqueous wastes generated by the following onsite recycling activities: rinsing spent anode bags prior to onsite reuse or rinsing empty containers prior to onsite use, aqueous wastes generated by onsite laboratories conducting analyses and testing, spent process solutions managed in accordance with the requirements of subsection (d)(6) and spent process solutions managed in accordance with the requirements of subsection (d)(7).  The following processes may be used to treat the wastes: oxidation by addition of hypochlorite, oxidation by addition of peroxide or ozone, with or without the use of ultraviolet light, alkaline chlorination, electrochemical oxidation,  and ion exchange or reverse osmosis.         CORRECTIVE ACTIONS: Ensure that the HW treatment unit meets all of the requirements listed.  Provide supporting documentation that demonstrates compliance with the requirements to the CUPA.</t>
  </si>
  <si>
    <t>Permit by Rule: Cyanide Treatment Training</t>
  </si>
  <si>
    <t xml:space="preserve">Failure to provide initial and annual training to employees, who handle cyanide process solutions, cyanide-containing rinse waters, or manage cyanide-containing aqueous waste, on how to reduce wastes in the production area, including, but not limited to, procedures to:
1. reduce drag-out of plating baths,
2. minimize contaminants in process baths,
3. extend process bath life,
4. minimize chemical spills and splashes from process and rinse solutions handling practices, and
5. respond to chemical spills to reduce waste and minimize releases from process and rinse solutions handling practices.
</t>
  </si>
  <si>
    <t>22 CCR 45 67450.11(d)(4)(D)</t>
  </si>
  <si>
    <t xml:space="preserve">Training for cyanide treatment has been provided </t>
  </si>
  <si>
    <t>OBSERVATION: Training for reducing wastes in the production area for cyanide treatment was not provided to employees.  CORRECTIVE ACTION: Ensure that employees who handle/manage cyanide wastes are provided training. Submit employee training documentation including outline and roster to the CUPA.</t>
  </si>
  <si>
    <t>OBSERVATION: The Owner/Operator of the FTU is not in compliance with providing initial and annual training to employees who handle/manage cyanide treatment processes.  The Owner/Operator of the FTU must be in compliance with providing initial and annual training to employees who handle cyanide process solutions, cyanide-containing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employees who handle/manage cyanide treatment processes are provided initial and annual training that is in compliance with the requirements of this section.  Submit supporting documentation that demonstrates compliance with these requirements to the CUPA.</t>
  </si>
  <si>
    <t>Permit by Rule: Treatment of Aqueous Waste Containing Chromium VI</t>
  </si>
  <si>
    <r>
      <t xml:space="preserve">Failure of the generator to meet the Permit by Rule requirements for the treatment of Chromium VI waste, including  automatically controlled addition of both pH and the reducing agents. </t>
    </r>
    <r>
      <rPr>
        <strike/>
        <sz val="11"/>
        <rFont val="Calibri"/>
        <family val="2"/>
      </rPr>
      <t xml:space="preserve">
</t>
    </r>
  </si>
  <si>
    <t>22 CCR 45 67450.11(a)(1)</t>
  </si>
  <si>
    <t>Aqueous wastes containing hexavalent chromium are properly treated</t>
  </si>
  <si>
    <t>OBSERVATION: Owner/Operator failed to meet the Permit by Rule requirements for the treatment of Chromium VI waste, including  automatically controlled addition of both pH and the reducing agents.  CORRECTIVE ACTION: Immediately comply with Permit by Rule requirements for the treatment of Chromium VI waste, including  automatically controlled addition of both pH and the reducing agents. Submit documentation to the CUPA to indicate what actions have been taken to comply with this requirement.</t>
  </si>
  <si>
    <t>OBSERVATION: The Generator failed to meet all of the requirements for treating aqueous wastes which contain hexavalent chromium, which is greater than or equal to 750 ppm.  The Generator shall follow these requirements: Treat HW that is generated onsite, the total volume of HW treated in the unit, in any calendar month, shall not be less than 55 gallons, the treatment of the waste is not regulated under RCRA, the waste is not reactive pursuant to section 66261.23 or extremely hazardous pursuant to sections 66261.107 or 66261.110, the waste to be treated is a HW only because it contains one or more constituents listed in this section.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The treatment technologies that can be used are: reduction of hexavalent chromium to trivalent chromium with sodium bisulfite, sodium metabisulfite, sodium thiosulfate, ferrous sulfate, ferrous sulfide or sulfur dioxide, provided both pH and addition of the reducing agent are automatically controlled. CORRECTIVE ACTIONS: Ensure that the HW treatment unit meets all of the requirements listed.  Provide supporting documentation that demonstrates compliance with the requirements to the CUPA.</t>
  </si>
  <si>
    <t xml:space="preserve">OBSERVATION: The owner or operator failed to operate a HW tank system properly.  HW or treatment reagents shall not be placed in a tank system if they could cause the tank, its ancillary equipment, or the secondary containment system to rupture, leak, corrode, or otherwise fail.  The owner or operator shall use appropriate controls and practices to prevent spills and overflows from tank or secondary containment systems.  These include at a minimum: spill prevention controls (e.g., check valves, dry discount couplings), overfill prevention controls (e.g., level sensing devices, high level alarms, automatic feed cutoff, or bypass to a standby tank), and maintenance or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  The owner or operator shall comply with the requirements of section 66265.196 if a leak or spill occurs in the tank system.  Transfer, treatment or storage of HW in tanks shall comply with section 66265.17(b).  CORRECTIVE ACTIONS: Immediately operate the HW tank system at this facility according to the requirements listed.  Provide supporting documentation that demonstrates compliance with these requirements to the CUPA.  </t>
  </si>
  <si>
    <t>The HW tank system was properly closed</t>
  </si>
  <si>
    <t>OBSERVATION: The HW tank system was not closed properly in accordance with the requirements.  CORRECTIVE ACTIONS: Immediately close the HW tank system according to the requirements listed. Provide photos and other supporting documentation that demonstrate compliance with this requirement to the CUPA.</t>
  </si>
  <si>
    <t>OBSERVATION: The generator failed to properly close the HW tank system according to the closure performance standard, the disposal or decontamination of equipment, structures, soils, and closure and post closure-care.  The generator shall upon terminating operation of any HW tank system, remove or decontaminate all waste residues, containment system components, soils and structures or equipment contaminated with HW from the tank system.  The removal of the HW tank system from service shall be conducted in a manner that does both of the following: minimizes the need for further maintenance, eliminates the escape of HW, HW constituents, leachate, contaminated runoff, or waste decomposition products to the ground or surface waters or to the atmosphere after the treatment process is no longer in operation.  During the partial and final closure periods, all contaminated equipment, structures and soil shall be properly disposed of, or decontaminated by removing all HW and residues.  If the owner or operator demonstrates that not all contaminated soils can be practicably removed or decontaminated as required, then the owner or operator shall close the tank system and perform post-closure care in accordance with the closure and post-closure care requirements that apply to landfills (section 66265.310). CORRECTIVE ACTIONS: Immediately ensure that the HW tank system is closed properly according to the listed requirements.  Provide supporting documentation that demonstrates compliance with these requirements to the CUPA.</t>
  </si>
  <si>
    <t>Treatment: Precaution Requirement for Reactive and Ignitable Waste</t>
  </si>
  <si>
    <t>Failure to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t>
  </si>
  <si>
    <t>Ignitable or reactive HW containers are protected from sources of ignition or reaction</t>
  </si>
  <si>
    <t>OBSERVATION: The ignitable or reactive HW containers stored at this facility were not protected from sources of ignition or reaction.  CORRECTIVE ACTION: Immediately ensure that all ignitable or reactive HW containers are protected from sources of ignition or reaction. Provide photos and other supporting documentation that demonstrate compliance with this requirement to the CUPA.</t>
  </si>
  <si>
    <t>OBSERVATION:  The owner or operator failed to protect ignitable or reactive HW containers from sources of ignition or reaction.  The owner or operator shall take precautions to prevent accidental ignition or reaction of ignitable or reactive waste.  This waste shall be separated and protected from sources of ignition or reaction including but not limited to: open flames, smoking, cutting and welding, hot surfaces, frictional heat, sparks (static, electrical, or mechanical), spontaneous ignition (e.g., from heat-producing chemical reactions), and radiant heat.  While ignitable or reactive waste is being handled, the owner or operator shall confine smoking and open flame to specially designated locations.  "No Smoking" signs shall be conspicuously placed wherever there is a hazard from ignitable or reactive waste.  CORRECTIVE ACTIONS: Immediately take precautions to prevent the accidental ignition or reaction of the HW being stored at this facility.  Provide supporting documentation that demonstrates compliance with this requirement to the CUPA.</t>
  </si>
  <si>
    <t>Conditional Authorization Treatment: Security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</si>
  <si>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</si>
  <si>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OBSERVATION: The owner or operator failed to provide security for this facility.  The owner or operator shall prevent the unknowing entry, and minimize the possibility for the unauthorized entry, of persons or livestock onto the active portion of the facility, unless the owner or operator can demonstrate to the department that physical contact with the waste, structures, or equipment within the active portion of the facility will not injure unknowing or unauthorized persons or livestock which may enter the active portion of the facility, disturbance of the waste or equipment, by the unknowing or unauthorized entry of persons or livestock onto the active portion of a facility will not cause a violation of the requirements of this chapter.  Unless the owner or operator has made a successful demonstration under subsection (a)(1) and (2) of this section, a facility shall have : a 24-hour surveillance system (e.g., television monitoring or surveillance by guards or facility personnel) which continuously monitors and controls entry onto the active portion of the facility or an artificial or natural barrier (e.g., a fence in good repair or a fence combined with a cliff), which completely surrounds the active portion of the facility and a means to control entry, at all times, through the gates or other entrances to the active portion of the facility (e.g., an attendant, television monitors, locked entrance, or controlled roadway access to the facility).  The requirements of this section shall be satisfied if the facility or plant within which the active portion is located itself has a surveillance system, or a barrier and a means to control entry which complies with the requirements.  Unless the owner or operator has made a successful demonstration, a sign with the legend "Danger Hazardous Waste Area - Unauthorized Personnel Keep Out," shall be posted at each entrance  to the active portion of a facility, and at other locations, in sufficient numbers to be seen from any approach to this active portion.  The legend shall be written in English, Spanish and in any other language predominant in the area surrounding the facility, and shall be legible from a distance of at least 25 feet.  Existing signs with a legend other than "Danger Hazardous Waste Area - Unauthorized Personnel Keep Out" may be used if the legend on the sign indicates that only the authorized personnel are allowed to enter the active portion, and that entry onto the active portion can be dangerous.  CORRECTIVE ACTIONS: Immediately ensure that the security for this facility meets the requirements listed.  Provide supporting documentation that demonstrates compliance with this requirement to the CUPA.</t>
  </si>
  <si>
    <t xml:space="preserve">No      </t>
  </si>
  <si>
    <t>Permit by Rule: FTU Markings</t>
  </si>
  <si>
    <t>22 CCR 45 67450.3(c)(7)</t>
  </si>
  <si>
    <t>OBSERVATION:  The owner or operator failed to permanently mark the exterior of the treatment unit.  The owner or operator of a treatment unit deemed to hold a permit by rule shall permanently mark the exterior of each treatment unit with the name of the person which owns or operates the treatment unit, facility identification number and an individual serial number.  CORRECTIVE ACTIONS:  Ensure that the HW treatment unit meets all of the requirements listed.  Provide supporting documentation that demonstrates compliance with the requirements to the CUPA.</t>
  </si>
  <si>
    <t>Permit by Rule: Cyanide Treatment Waste Reduction</t>
  </si>
  <si>
    <t>Implementing BMPs to reduce Cyanide-containing waste generated and minimize releases</t>
  </si>
  <si>
    <t>OBSERVATION:  Owner/Operator treating cyanide waste solutions failed to implement best management practices to reduce waste generation, and minimize or eliminate releases to work areas and the environment.  CORRECTIVE ACTION: For the treatment of cyanide waste solutions you must ensure to implement best management practices to reduce waste generation, and minimize or eliminate releases to work areas and the environment. Provide documentation that demonstrates compliance with this requirement to the CUPA.</t>
  </si>
  <si>
    <t>OBSERVATION:  The owners or operators of the treatment unit failed to reduce the generation of cyanide-containing wastes.  The owners or operators of all sites or facilities subject to subsection (d) shall implement the following to reduce waste generation and minimize or eliminate releases to work areas and the environment: use holding racks and/or drain boards between all process and rinse tanks to contain plating drag-out, rinse solution drag-out, and return drag-out solutions to process tanks, use countercurrent rinsing to reduce water use and wastewater generation when multiple sequential rinse tanks are used, at a minimum, every four (4) years, review the use of cyanide-containing process baths to determine if a non-cyanide alternative with equivalent results is available as part of: the Source Reduction Evaluation Review and Plan pursuant to HSC section 25244.19, an Environmental Management System or an environmental performance evaluation plan.  Provide initial and annual training to employees, who handle cyanide process solutions, cyanide -containing rinse waters, or manage cyanide-containing aqueous waste, on how to reduce wastes in the production area, including, but not limited to, procedures to: reduce drag-out of plating baths, minimize contaminants in process baths, extend process bath life, minimize chemical spills and splashes from process and rinse solutions handling practices, and respond to chemical spills to reduce waste and minimize releases from process and rinse solutions handling practices.  CORRECTIVE ACTIONS:  Ensure that the HW treatment unit meets all of the requirements listed.  Provide supporting documentation that demonstrates compliance with the requirements to the CUPA.</t>
  </si>
  <si>
    <t>Tiered Permitting - Administration/Documentation - General</t>
  </si>
  <si>
    <t>Tiered Permitting - Administration/Documentation - General Local Ordinance</t>
  </si>
  <si>
    <t>Tiered Permitting - Training - General</t>
  </si>
  <si>
    <t>Tiered Permitting - Training - General Local Ordinance</t>
  </si>
  <si>
    <t>Tiered Permitting - Operations/Maintenance - General</t>
  </si>
  <si>
    <t>Tiered Permitting - Operations/Maintenance - General Local Ordinance</t>
  </si>
  <si>
    <r>
      <t xml:space="preserve">Tiered Permitting </t>
    </r>
    <r>
      <rPr>
        <strike/>
        <sz val="11"/>
        <rFont val="Calibri"/>
        <family val="2"/>
      </rPr>
      <t xml:space="preserve"> </t>
    </r>
    <r>
      <rPr>
        <sz val="11"/>
        <rFont val="Calibri"/>
        <family val="2"/>
      </rPr>
      <t>- Release/Leaks/Spills - General</t>
    </r>
  </si>
  <si>
    <t>Tiered Permitting - Release/Leaks/Spills - General Local Ordinance</t>
  </si>
  <si>
    <t>Tiered Permitting - Abandonment/Illegal Disposal/Unauthorized Treatment - General</t>
  </si>
  <si>
    <t>Tiered Permitting - Abandonment/Illegal Disposal/Unauthorized Treatment - General Local Ordinance</t>
  </si>
  <si>
    <t>Conditional Authorization: Phase I Requirements</t>
  </si>
  <si>
    <t>PBR Treatment: Notification of Emergency/Incident within 15 Days</t>
  </si>
  <si>
    <t xml:space="preserve">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 The tank assessment shall be valid for 5 years. </t>
  </si>
  <si>
    <t>22 CCR 45 67450.3(c)(9)(F); 22 CCR 15 66265.192(a), 66265.192(h)</t>
  </si>
  <si>
    <t xml:space="preserve">Failure of the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and tank systems authorized under Permit-by-Rule, Conditional Authorization, and Conditional Exemption or for a small quantity generator onground or aboveground tank systems containing RCRA hazardous wastes generated onsite.  </t>
  </si>
  <si>
    <t>22 CCR 45 67450.3(c)(9)(F); 22 CCR 15 66265.192(k)</t>
  </si>
  <si>
    <t>Treatment: Hazardous Waste Tank System Replacement</t>
  </si>
  <si>
    <t>Conditional Authorization: Operating Instructions and Waste Treatment Record Retention</t>
  </si>
  <si>
    <t>Conditional Authorization: Hazardous Waste Treatment System Inspection and Log</t>
  </si>
  <si>
    <t>OBSERVATION: Documents for operating a FTU were not maintained onsite, including, but not limited to, waste analysis plan, contingency plan, training documents, Phase I Environmental Assessment, written inspections schedules, etc.   CORRECTIVE ACTION: Submit copies of the documents for operating a FTU to the CUPA and maintain onsite.</t>
  </si>
  <si>
    <t>Conditional Authorized: Hazardous Waste Treatment Process Combinations</t>
  </si>
  <si>
    <t>Permit-by-Rule Treatment: Secondary Containment</t>
  </si>
  <si>
    <t>22 CCR 45 67450.3(c)(9)(F); 22 CCR 15 66265.193</t>
  </si>
  <si>
    <t>HW tank systems secondary containment meets requirements</t>
  </si>
  <si>
    <t>OBSERVATION: The HW tank secondary containment system does not meet requirements.  CORRECTIVE ACTION: A secondary containment system for the HW tank is required to be installed and/or the secondary containment system is not designed to meet the requirements of this section. Submit documentation to the CUPA of the secondary containment system you are going to use for approval.</t>
  </si>
  <si>
    <t>HSC 6.5 25200.3(c)(4), 66264.175(a); 66264.175(b)</t>
  </si>
  <si>
    <t>Failure to provide secondary containment for treatment in containers and/or to obtain P.E. certification that containment is suitably designed to achieve the requirements.</t>
  </si>
  <si>
    <t>Permit by Rule: Discharge and Treatment Residuals</t>
  </si>
  <si>
    <t xml:space="preserve">OBSERVATION: The facility owner/operator has failed to meet the secondary containment requirements for Permit by Rule treatment of hazardous waste in containers and/or to obtain P.E. certification that containment is suitably designed to achieve the requirements.  CORRECTIVE ACTION: Submit photo and written documentation to the CUPA that shows the facility owner/operator has met the Permit by Rule container treatment secondary containment requirements, and a P.E. certification that containment is suitably designed to achieve the requirements. </t>
  </si>
  <si>
    <t>Conditional Authorization: Closure and Documentation</t>
  </si>
  <si>
    <t xml:space="preserve">Failure to prepare a written closure plan, to notify CUPA 15 days prior to the completion of closure, or to submit to CUPA a closure certification signed by the owner or operator and an independent P.E.. </t>
  </si>
  <si>
    <t>Permit by Rule: Cyanide Process Solution Addition to Aqueous Waste</t>
  </si>
  <si>
    <t>Treatment: PBR Hazardous Waste Tanks</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</si>
  <si>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</si>
  <si>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22 CCR 45 67450.3(c)(9)(F); 22 CCR 15 66265.194</t>
  </si>
  <si>
    <t>Treatment: PBR Tank Closure and Documentation</t>
  </si>
  <si>
    <t>OBSERVATION: Appropriate controls and practices are not in place to prevent spills and overflows from the [HAZARDOUS WASTE] tank or secondary containment system. CORRECTIVE ACTION: Submit photos/documentation to the CUPA demonstrating that the [HAZARDOUS WASTE] tank or secondary containment system meets all requirements identified above.</t>
  </si>
  <si>
    <t>Permit-by-Rule Treatment: Security</t>
  </si>
  <si>
    <t>Failure of owner or operator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</si>
  <si>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of the owners or operators treating cyanide waste solutions to implement best management practices (BMP) to reduce waste generation, and minimize or eliminate releases to work areas and the environment.</t>
  </si>
  <si>
    <r>
      <t xml:space="preserve">Failure of owner or operator to properly close a hazardous waste tank system ensuring the minimization of further maintenance and that all other requirements have been met. </t>
    </r>
    <r>
      <rPr>
        <strike/>
        <sz val="11"/>
        <color rgb="FFFF0000"/>
        <rFont val="Calibri"/>
        <family val="2"/>
      </rPr>
      <t/>
    </r>
  </si>
  <si>
    <t>Failure to maintain the required documents, including waste analysis plan, contingency plan, training documents, Phase I Environmental Assessment, written inspections schedules, etc. at the facility where the FTU is operating and upon request make these documents available to the authorized agency, DTSC, the CUPA, or EPA, or local government agency.</t>
  </si>
  <si>
    <t>22 CCR 15 66265.191(g); 22 CCR 45 67450.3(c)(9)(F)</t>
  </si>
  <si>
    <t>Tiered Permitting Program</t>
  </si>
  <si>
    <t>Conditional Exempt : Discharge and Treatment Residual Records</t>
  </si>
  <si>
    <t xml:space="preserve">Failure of the generator to maintain adequate records to demonstrate that they are in compliance with all applicable pretreatment standards and waste discharge requirements and treatment residuals managed and disposed in accordance with applicable federal, state, and local requirements. </t>
  </si>
  <si>
    <t>HSC 6.5 25201.5(d)(6)</t>
  </si>
  <si>
    <t>Adequate records kept demonstrating effluent or treatment residuals are discharged compliantly</t>
  </si>
  <si>
    <t xml:space="preserve">Conditional Authorization: Discharge and Treatment Residual records </t>
  </si>
  <si>
    <t xml:space="preserve">Failure to maintain adequate records to demonstrate compliance with all applicable pretreatment standards and with all applicable industrial waste discharge requirements issued by the agency operating the publicly owned treatment works into which the wastes are discharged. </t>
  </si>
  <si>
    <t>HSC 6.5 25200.3(c)(7)</t>
  </si>
  <si>
    <t>OBSERVATION: Owner/Operator did not submit an Annual Report.  CORRECTIVE ACTION: Submit the required Annual Report to the CUPA.</t>
  </si>
  <si>
    <t>Treated hazardous waste in excess of 5,000 gallons/unit or 45,000 pounds in any calendar month, whichever is less, unless the wastes are:
• Dilute aqueous waste which are hazardous solely due to the presence of inorganic constituents; 
• Dilute aqueous waste which are hazardous solely due to the presence of organic constituents; 
• Neutralization of acidic or alkaline wastes that are hazardous only due to corrosivity or toxicity that results only from the acidic or alkaline material, in elementary neutralization units, if the wastes contain less than 10 percent acid or base constituents by weight; If the waste contains more than 10 percent acid or base constituents by weight, the volume treated in a single batch at any one time shall not exceed 500 gallons.
• Treatment of oil mixed with water and oil/water separation sludges, using any of the approved treatment technologies.</t>
  </si>
  <si>
    <t>22 CCR 15 66265.14; HSC 6.5 25200.3(c)(1)</t>
  </si>
  <si>
    <t>22 CCR 45 67450.2(b)(3)(B) and (G)</t>
  </si>
  <si>
    <t>22 CCR 45 67450.11(d)(1),(2),(3)</t>
  </si>
  <si>
    <t xml:space="preserve">OBSERVATION: Owner/Operator failed to maintain adequate records to demonstrate that they are in compliance with all applicable pretreatment standards and waste discharge requirements and treatment residuals managed and disposed in accordance with applicable federal, state, and local requirements.  CORRRECTIVE ACTION: Maintain adequate records to demonstrate compliance with applicable pretreatment standards and waste discharge requirements and that treatment residuals have been managed and disposed in accordance with all applicable requirements. </t>
  </si>
  <si>
    <t xml:space="preserve">OBSERVATION: Owner/Operator failed to maintain adequate records to demonstrate that they are in compliance with all applicable pretreatment standards and waste discharge requirements.   CORRRECTIVE ACTION: Maintain adequate records to demonstrate compliance with applicable pretreatment standards and waste discharge requirements. </t>
  </si>
  <si>
    <t>OBSERVATION: A notification for treating hazardous waste onsite has not been submitted to the CUPA. No person may treat hazardous waste onsite without submitting notification sixty (60) days prior to beginning the first treatment of hazardous waste.  CORRECTIVE ACTION: Immediately submit the required hazardous waste treatment notification to the CUPA for review.</t>
  </si>
  <si>
    <t>Facility has not treated more than 55 gal/500 lbs of hazardous waste in a month</t>
  </si>
  <si>
    <t>Requirements for laundering reusable soiled textile materials are being met</t>
  </si>
  <si>
    <t>OBSERVATION: The Owner/Operator of this laundry facility failed to meet one or more of the following requirements for laundering reusable soiled textile materials which have become soiled with hazardous waste during commercial or industrial use:  The materials are not otherwise regulated by the EPA; the materials are not used to clean up or control a spill that is required to be reported to any state or federal agency; no hazardous waste has been added after the materials' original use; no free liquids are released during transportation or storage; records maintained of the date, type, and quantities of the materials collected and laundered; a contingency plan is prepared and employees are trained in the execution of the plan; management procedures are in place to ensure materials are properly managed; the waste washwater conveyances and containers are impervious, and are visually inspected at least twice a year; the sludge from washing process is managed properly; training program in place that ensures facility personnel safely and properly handle wastes; written operating instructions prepared; written inspection schedule prepared and log of inspections maintained; records maintained to demonstrate compliance with all pretreatment standards and industrial waste discharge requirements of POTW;  all closure requirements have been met; written notification of closure provided in person or by certified mail to the CUPA, the waste is managed in accordance with all applicable generator requirements for hazardous waste; permit fees have been paid; notice provided to CUPA not less than 60 days before commencing treatment of hazardous waste.  CORRECTIVE ACTIONS: Ensure that compliance is maintained with all of the requirements listed.  Provide supporting documentation that demonstrates compliance with these requirements to the CUPA.</t>
  </si>
  <si>
    <t xml:space="preserve">OBSERVATION: Owner/operator failed to prepare, or submit to CUPA when requested, a written closure plan, to notify CUPA 15 days prior to the completion of closure, or to submit to CUPA a closure certification signed by the owner or operator and an Independent P.E.  CORRECTIVE ACTION: Complete and submit to CUPA a copy of closure plan or closure certification signed by owner or operator and independent, professional engineer registered in California. </t>
  </si>
  <si>
    <t>OBSERVATION: The Generator failed to meet all of the requirements for treating spent cyanide-containing process solution.  The Generator shall: treat HW that is generated onsite, the treatment of the waste is not regulated under RCRA, the waste is not reactive pursuant to section 66261.23 or extremely hazardous pursuant to sections 66261.107 or 66261.110, the HW is hazardous because it contains cyanide or a combination of cyanide and metals, the treatment is conducted solely for the purpose of treating cyanide-containing wastes.  The only treatment technologies used are the ones listed in this section for the waste stream(s) eligible to be treated, the treatment is only conducted for the purpose of treating eligible constituent(s), all treatment is conducted in tanks or containers and all discharges to air comply with federal, state, and local air pollution control requirements.  Spent cyanide-containing process solutions may be treated by slow addition to the aqueous waste generated by rinsing work pieces and fixtures holding work pieces that were processed in cyanide-containing solutions and by rinsing containers, pumps, hoses, and other equipment used to transfer cyanide solutions onsite for the purpose of reducing cyanide processing hazards, provided that the owner or operator is in compliance with the following requirements:  Solutions resulting from the mixing authorized shall be further treated by processes listed below and in accordance with the other provisions of this subsection.  The only treatment processes that can be used are: oxidation by addition of hypochlorite, oxidation by addition of peroxide or ozone, with or without the use of ultraviolet light, alkaline chlorination, electrochemical oxidation,  and ion exchange or reverse osmosis.  Owners or operators managing cyanide-containing spent process solutions shall ensure that the concentration of cyanide in solutions treated with the processes listed above shall not exceed 5000 milligrams per liter or parts per million (ppm) of total cyanide, residual solids generated by any treatment process allowed in section 67450.11, such as filter cakes and sludges from clarifiers, are either recycled by a facility that recovers metals from the residual solids, or are partially reclaimed for further processing by another metal recovery facility or determined not amenable for recycling due to technological or economic reasons.  A justification statement is prepared when any residual solids are not recycled as listed above in a calendar year.  Owners or operators shall complete this justification statement by January 30, for any shipment of residual solids not recycled in the previous calendar year.  The justification statement shall include all of the following: chemical composition of the residual solids, including but not limited to, the concentration and type of the metals present, cyanide concentration, and water content; and the total weight or volume of the residual solid not recycled during the previous calendar year, the chemical composition of the spent process solutions, including but not limited to, the concentration and type of metals present, and cyanide concentration; and the total weight or volume of the spent process solution treated during the previous calendar year, current year cost estimates expressed in dollars per pound or dollars per gallon for the following HW management options, including transportation: offsite disposal of the residual solids including treatment, offsite recycling of the residual solids, offsite treatment of process solutions and onsite treatment of process solutions.  A basis for the decision to not recycle the residual solids as either: technological and provide the chemical, physical, hazardous characteristics, or other properties that affect recycling the residual solids or economic and provide a comparison of the HW management costs including, but not limited to, all costs listed in subparagraph (7)(C)1 and (7)(C)2 for both managing the residual solids and managing the spent process solutions.  The justification statement may include any other information that influenced or formed the basis of the generator's decision to not recycle  the residual solids.  This supplemental information may include the availability of suitable processing technology and facilities or the marketability of the residual solid or its reclaimed components.     CORRECTIVE ACTIONS: Ensure that the HW treatment unit meets all of the requirements listed.  Provide supporting documentation that demonstrates compliance with the requirements to the CUPA.</t>
  </si>
  <si>
    <t>The facility has adequate security-Sign posted and surveillance, barrier or entry control provided</t>
  </si>
  <si>
    <t>OBSERVATION:  Owner/Operator failed to provide a posted sign stating "Danger Hazardous Waste Area - Keep Out", and a surveillance system or a barrier and a means to control entry.  CORRECTIVE ACTION: Provide required sign and surveillance system or a barrier and a means to control entry.</t>
  </si>
  <si>
    <t>OBSERVATION: The HW facility does not have adequate security, including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  CORRECTIVE ACTION: Immediately ensure that security for this facility meets the requirements noted above. Provide photos and other supporting documentation that demonstrate compliance with this requirement to the CUPA.</t>
  </si>
  <si>
    <t>The facility has adequate security-sign posted and surveillance, barrier or entry control provided</t>
  </si>
  <si>
    <t>OBSERVATION: Owner/Operator did not submit Onsite Hazardous Waste Treatment notification to the CUPA sixty (60) days prior to beginning the first treatment of hazardous waste.  CORRECTIVE ACTION: Submit the required Onsite Hazardous Waste Treatment notification to the CUPA.</t>
  </si>
  <si>
    <t>OBSERVATION: Owner/Operator failed to obtain and maintain a written assessment reviewed and certified by an independent, qualified, professional engineer prior to placing the tank system in service, and/or the tank assessment is not complete.  CORRECTIVE ACTION: Complete written tank assessment on tank system prior to placing the tank system into service, or complete now if system is already in service. Assessment must be reviewed and certified by an independent, qualified, professional engineer.</t>
  </si>
  <si>
    <t>Failure to obtain CUPA approval prior to the replacement of identical or functionally equivalent tank system parts or components.</t>
  </si>
  <si>
    <t>OBSERVATION: The laundry facility did not meet the requirements of the conditional exemption applicable to the process.  CORRECTIVE ACTION: Maintain compliance with the requirements of the conditional exemption applicable to a commercial laundry found in H&amp;SC 25144.6.</t>
  </si>
  <si>
    <t>22 CCR 45 67450.3 (c)(9)(A); 22 CCR 15 66265.14</t>
  </si>
  <si>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</si>
  <si>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</si>
  <si>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</si>
  <si>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</si>
  <si>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</si>
  <si>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</si>
  <si>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</si>
  <si>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</si>
  <si>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</si>
  <si>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</si>
  <si>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</si>
  <si>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r>
      <t>22 CCR 15</t>
    </r>
    <r>
      <rPr>
        <sz val="11"/>
        <color rgb="FFFF0000"/>
        <rFont val="Calibri"/>
        <family val="2"/>
        <scheme val="minor"/>
      </rPr>
      <t xml:space="preserve"> </t>
    </r>
    <r>
      <rPr>
        <sz val="11"/>
        <color theme="1"/>
        <rFont val="Calibri"/>
        <family val="2"/>
        <scheme val="minor"/>
      </rPr>
      <t>66265.192(m); 22 CCR 45 67450.3(c)(9)(F)</t>
    </r>
  </si>
  <si>
    <r>
      <t xml:space="preserve">22 CCR 45 </t>
    </r>
    <r>
      <rPr>
        <sz val="11"/>
        <rFont val="Calibri"/>
        <family val="2"/>
        <scheme val="minor"/>
      </rPr>
      <t>67450.3, 67450.7</t>
    </r>
    <r>
      <rPr>
        <sz val="11"/>
        <rFont val="Calibri"/>
        <family val="2"/>
      </rPr>
      <t>, HSC 6.5 25200.14(b)(1)</t>
    </r>
  </si>
  <si>
    <t>Failure to complete and/or submit a Phase I Checklist to DTSC within one year of commencing operations, and after release of hazardous waste or constituents from any solid or hazardous waste management unit.</t>
  </si>
  <si>
    <t>Permit by Rule: Phase 1 Requirements</t>
  </si>
  <si>
    <t>Phase 1 Environmental Assessment Checklist submitted</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</si>
  <si>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1 Environmental Assessment Checklist to DTSC and to the UPA.</t>
  </si>
  <si>
    <t>OBSERVATION: Owner/Operator failed to complete and/or submit a Phase I Environmental Assessment Checklist to DTSC within one year of commencing operations, or after release of hazardous waste or constituents from any solid or hazardous waste management unit.  CORRECTIVE ACTION: Submit the required Phase I Environmental Assessment Checklist to DTSC and the UPA.</t>
  </si>
  <si>
    <t>Completed and submitted a Cert of Financial Assurance, Closure Cost Estimate, &amp; Fin Assurance Mech</t>
  </si>
  <si>
    <t>Conditional Authorization: Financial Assurance Documentation</t>
  </si>
  <si>
    <t>Failure to prepare, failure to prepare correctly, and/or failure to submit to the UPA, the Certification of Financial Assurance, a written estimate of the cost of closing each unit, or an approved financial assurance mechanism, if applicable.</t>
  </si>
  <si>
    <t xml:space="preserve">22 CCR 45 67450.13(a)(1), (b) </t>
  </si>
  <si>
    <t>Permit by Rule: Financial Assurance Documentation</t>
  </si>
  <si>
    <t>Conditional Authorization: Closure Cost Estimate - Inflation Adjustment</t>
  </si>
  <si>
    <t>Failure to adjust Closure Cost Estimate for inflation by March 1st.</t>
  </si>
  <si>
    <t>Permit by Rule: Closure Cost Estimate - Inflation Adjustment</t>
  </si>
  <si>
    <t>Failure to adjust Closure Cost Estimate for inflation by March 1st</t>
  </si>
  <si>
    <r>
      <t>22 CCR 45 67450.13(a)(</t>
    </r>
    <r>
      <rPr>
        <sz val="11"/>
        <rFont val="Calibri"/>
        <family val="2"/>
        <scheme val="minor"/>
      </rPr>
      <t>2</t>
    </r>
    <r>
      <rPr>
        <sz val="11"/>
        <color theme="1"/>
        <rFont val="Calibri"/>
        <family val="2"/>
        <scheme val="minor"/>
      </rPr>
      <t>)</t>
    </r>
  </si>
  <si>
    <t>22 CCR 45 67450.13(a)(4)</t>
  </si>
  <si>
    <t>22 CCR 45 67450.13(a)(3)</t>
  </si>
  <si>
    <t>Conditional Authorization: Closure Cost Estimate Adjustment After Changes/Maintain Latest Estimate</t>
  </si>
  <si>
    <t>Failure to update the closure cost estimate whenever a change occurs that increases the cost of closure, and/or failure to maintain a copy of the latest closure cost estimate at the facility during the operating life of the facility.</t>
  </si>
  <si>
    <t>Permit by Rule: Closure Cost Estimate Adjustment After Changes/Maintain Latest Estimate</t>
  </si>
  <si>
    <t>Inflation adjustment to the Closure Cost Estimate was completed by March 1 of each year</t>
  </si>
  <si>
    <t>Closure Cost Estimate was revised upon increase in closure cost &amp; latest estimate maintained</t>
  </si>
  <si>
    <t>OBSERVATION: Owner/Operator did not adjust for inflation by March 1 of each year.  CORRECTIVE ACTION: Ensure that the inflation adjustment to the closure cost estimate is completed by March 1 of each year. Submit copy of closure cost adjustment to CERS.</t>
  </si>
  <si>
    <t>HSC 6.5 25144.6(c)</t>
  </si>
  <si>
    <t>22 CCR 45 67450.11(d)(4)(A), (B), (C)</t>
  </si>
  <si>
    <t>Failure to permanently mark the exterior of each FTU with the name of the person which owns or operates the FTU, facility identification number and an individual serial number.</t>
  </si>
  <si>
    <t>The exterior of the treatment unit is marked with name of owner/operator, Fac ID#, &amp; unit serial #</t>
  </si>
  <si>
    <t>Failure of owner or operator to provide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</si>
  <si>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Failure to provide a posted sign stating "Danger Hazardous Waste Area - Keep Out" and to provide one of the following means of security to the active hazardous waste portion of the facility: 
1) A 24-hour surveillance system (e.g., television monitoring or surveillance by guards or facility personnel) which continuously monitors and controls entry; or 
2) A) An artificial or natural barrier (e.g., a fence in good repair or a fence combined with a cliff), which completely surrounds area; and B) A means to control entry, at all times, through the gates or other entrances (e.g., an attendant, television monitors, locked entrance, or controlled roadway access to the facility).</t>
  </si>
  <si>
    <t>22 CCR 15 66265.77(a), 66265.56(j); 22 CCR 45 67450.3(c)(9)(D)</t>
  </si>
  <si>
    <t>22 CCR 45 67450.3(c)(11); 22 CCR 15 66265.111, 114, 197</t>
  </si>
  <si>
    <t>OBSERVATION: Owner/operator has failed to permanently mark the exterior of the treatment unit with the name of the owner or operator, the Facility ID #, or the unit serial #.  CORRECTIVE ACTION: Properly mark the exterior of the treatment unit with the name or owner or operator, Facility ID #, and unit serial #. Provide photos and other supporting documentation that demonstrate compliance with this requirement to the CUPA.</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</si>
  <si>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</si>
  <si>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OBSERVATION: Owner/Operator did not prepare, did not prepare correctly, and/or did not submit to the UPA, the Certification of Financial Assurance, a written estimate of closure costs, or an approved financial assurance mechanism, if applicable.  CORRECTIVE ACTION: Correctly prepare and submit to the UPA, the Certification of Financial Assurance, written estimate of closure costs, and an approved financial assurance mechanism.</t>
  </si>
  <si>
    <t>OBSERVATION: Owner/Operator did not revise the closure cost estimate when a change occurred that increased the cost of closure, and/or did not maintain a copy of the latest closure cost estimate at the facility.  CORRECTIVE ACTION: Update closure cost estimate to address increased costs and submit to CERS, and maintain copy of latest closure cost estimate at the facility for the operating life of the facility. Ensure that the closure cost estimate is revised whenever changes occur that increase the cost of closure.</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</si>
  <si>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</si>
  <si>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r>
      <t xml:space="preserve">Failure to electronically </t>
    </r>
    <r>
      <rPr>
        <sz val="11"/>
        <rFont val="Calibri"/>
        <family val="2"/>
        <scheme val="minor"/>
      </rPr>
      <t>submit the signature page for the onsite treatment notification.</t>
    </r>
  </si>
  <si>
    <r>
      <t xml:space="preserve">Failure to electronically </t>
    </r>
    <r>
      <rPr>
        <sz val="11"/>
        <rFont val="Calibri"/>
        <family val="2"/>
        <scheme val="minor"/>
      </rPr>
      <t>submit to the CUPA an amended notification within 30 days of any change in operation which necessitates modifying any of the information submitted in the notification.</t>
    </r>
  </si>
  <si>
    <t>Onsite CE HW Treatment Notification Information submitted electronically</t>
  </si>
  <si>
    <t>Amended Onsite CE HW Treatment Notification Information submitted electronically</t>
  </si>
  <si>
    <t>Onsite CA HW Treatment Notification Information submitted electronically</t>
  </si>
  <si>
    <t>Amended Onsite CA HW Treatment Notification Information submitted electronically</t>
  </si>
  <si>
    <t>Onsite PBR HW Treatment Notification Information submitted electronically</t>
  </si>
  <si>
    <t>Amended Onsite PBR HW Treatment Notification Information submitted electronically</t>
  </si>
  <si>
    <r>
      <t xml:space="preserve">Failure to electronically </t>
    </r>
    <r>
      <rPr>
        <sz val="11"/>
        <rFont val="Calibri"/>
        <family val="2"/>
        <scheme val="minor"/>
      </rPr>
      <t>submit to the CUPA an amended notification within 30 days of any change in operation which necessitates modifying any of the information submitted in the most recent notification.</t>
    </r>
  </si>
  <si>
    <r>
      <t>Failure to update the closure cost estimate</t>
    </r>
    <r>
      <rPr>
        <sz val="11"/>
        <rFont val="Calibri"/>
        <family val="2"/>
        <scheme val="minor"/>
      </rPr>
      <t xml:space="preserve"> whenever a change occurs that increase</t>
    </r>
    <r>
      <rPr>
        <sz val="11"/>
        <rFont val="Calibri"/>
        <family val="2"/>
      </rPr>
      <t>s</t>
    </r>
    <r>
      <rPr>
        <sz val="11"/>
        <rFont val="Calibri"/>
        <family val="2"/>
        <scheme val="minor"/>
      </rPr>
      <t xml:space="preserve"> the cost of closure, and/or failure to maintain a copy of the latest closure cost estimate at the facility during the operating life of the facility.</t>
    </r>
  </si>
  <si>
    <t>Failure to comply with total monthly treatment limitation of 55 gallon or 500 lbs when the hazardous waste is not extremely hazardous waste and hazardous waste permit is not required for any other activity at that facility.</t>
  </si>
  <si>
    <r>
      <t>22 CCR 15 66265.13(a), 66265.13</t>
    </r>
    <r>
      <rPr>
        <sz val="11"/>
        <rFont val="Calibri"/>
        <family val="2"/>
        <scheme val="minor"/>
      </rPr>
      <t>(b); 22 CCR 45 67450.3(c)(8)(A), 67450.3(c)(9)(A)</t>
    </r>
  </si>
  <si>
    <r>
      <t>22 CCR 45 67450.3(c)(11)(D), 67450.3(c)(11)</t>
    </r>
    <r>
      <rPr>
        <sz val="11"/>
        <rFont val="Calibri"/>
        <family val="2"/>
        <scheme val="minor"/>
      </rPr>
      <t>(F)</t>
    </r>
    <r>
      <rPr>
        <sz val="11"/>
        <rFont val="Calibri"/>
        <family val="2"/>
      </rPr>
      <t>, 67450.3(c)(11)</t>
    </r>
    <r>
      <rPr>
        <sz val="11"/>
        <rFont val="Calibri"/>
        <family val="2"/>
        <scheme val="minor"/>
      </rPr>
      <t>(G), 67450.3(c)(8)(G)</t>
    </r>
  </si>
  <si>
    <r>
      <t>22 CCR 45 67450.11(d)(7)(A), 67450.11(d)(7)</t>
    </r>
    <r>
      <rPr>
        <sz val="11"/>
        <rFont val="Calibri"/>
        <family val="2"/>
        <scheme val="minor"/>
      </rPr>
      <t>(B)</t>
    </r>
    <r>
      <rPr>
        <sz val="11"/>
        <rFont val="Calibri"/>
        <family val="2"/>
      </rPr>
      <t>, 67450.11(d)(7)</t>
    </r>
    <r>
      <rPr>
        <sz val="11"/>
        <rFont val="Calibri"/>
        <family val="2"/>
        <scheme val="minor"/>
      </rPr>
      <t>(C)</t>
    </r>
    <r>
      <rPr>
        <sz val="11"/>
        <rFont val="Calibri"/>
        <family val="2"/>
      </rPr>
      <t>, 67450.11(d)(7)</t>
    </r>
    <r>
      <rPr>
        <sz val="11"/>
        <rFont val="Calibri"/>
        <family val="2"/>
        <scheme val="minor"/>
      </rPr>
      <t>(D)</t>
    </r>
  </si>
  <si>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</si>
  <si>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Permit By Rule: Tiered Permit Annual Notification</t>
  </si>
  <si>
    <t>Failure to electronically submit to the CUPA an annual Tiered Permit notification.</t>
  </si>
  <si>
    <t>Annual Tiered Permit notification electronically submitted to the CUPA</t>
  </si>
  <si>
    <t>OBSERVATION: Owner/Operator failed to electronically submit to the CUPA an annual Tiered Permit notification.  CORRECTIVE ACTION: Electronically submit the annual Tiered Permit notification in CERS.</t>
  </si>
  <si>
    <t>22 CCR 45 67450.3(c)(1)</t>
  </si>
  <si>
    <r>
      <t>Failure to obtain a hazardous waste facilities permit, or other grant of authorization, prior to accepting, treating, storing, or disposing of a hazardous waste at the facility, area, or site.</t>
    </r>
    <r>
      <rPr>
        <strike/>
        <sz val="11"/>
        <rFont val="Calibri"/>
        <family val="2"/>
      </rPr>
      <t xml:space="preserve"> </t>
    </r>
  </si>
  <si>
    <r>
      <t xml:space="preserve">OBSERVATION: </t>
    </r>
    <r>
      <rPr>
        <sz val="11"/>
        <rFont val="Calibri"/>
        <family val="2"/>
      </rPr>
      <t>Owner/Operator failed to obtain a</t>
    </r>
    <r>
      <rPr>
        <sz val="11"/>
        <color indexed="8"/>
        <rFont val="Calibri"/>
        <family val="2"/>
      </rPr>
      <t xml:space="preserve"> permit or grant of authorization to treat HW.  CORRECTIVE ACTION: Immediately submit all documentation necessary to obtain a permit or grant of authorization to treat HW by permit-by-rule, conditional authorization, or conditional exemption for this facility to the UPA. </t>
    </r>
  </si>
  <si>
    <t>Revised</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</si>
  <si>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</si>
  <si>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Failure to notify the DTSC of a release, fire, and/or explosion within 15 days and include the following:
1) Name, address, and telephone number of the owner or operator;
2) Name, address, and telephone number of the facility;
3) Date, time, and type of incident (e.g., fire, explosion);
4) Name and quantity of material(s) involved;
5) The extent of injuries, if any;
6) An assessment of actual or potential hazards to human health or the environment, where this is applicable; and
7) Estimated quantity and disposition of recovered material that resulted from the incident.</t>
  </si>
  <si>
    <t>Failure to maintain the required documents at the facility for a minimum of three years from the last date of any activity and made available to authorized representatives of DTSC, the CUPA, or the U.S. EPA.</t>
  </si>
  <si>
    <t>22 CCR Multiple Chapters, Multiple Sections; HSC 6.5 Multiple Sections</t>
  </si>
  <si>
    <t xml:space="preserve">The Begin Dates will match the Begin Dates in CERS. If a violation only had CUPA column info updated this does not result in a new Begin Date. Only CERS info changes deemed substantive result in a revised violation with a new Begin Date. </t>
  </si>
  <si>
    <t>HSC 6.5 25201.5(d)(1)</t>
  </si>
  <si>
    <t>HSC 6.5 25200.3(c)(8)</t>
  </si>
  <si>
    <t>22 CCR 45 67450.3(c)(6)</t>
  </si>
  <si>
    <t>22 CCR 15 66265.17(a); 22 CCR 45 67450.3(c)(9)(A)</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</si>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</sst>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b/>
      <sz val="11"/>
      <color indexed="8"/>
      <name val="Calibri"/>
      <family val="2"/>
    </font>
    <font>
      <strike/>
      <sz val="11"/>
      <name val="Calibri"/>
      <family val="2"/>
    </font>
    <font>
      <sz val="11"/>
      <name val="Calibri"/>
      <family val="2"/>
      <scheme val="minor"/>
    </font>
    <font>
      <strike/>
      <sz val="11"/>
      <color rgb="FFFF0000"/>
      <name val="Calibri"/>
      <family val="2"/>
    </font>
    <font>
      <sz val="11"/>
      <color rgb="FF000000"/>
      <name val="Calibri"/>
      <family val="2"/>
    </font>
    <font>
      <strike/>
      <sz val="11"/>
      <color indexed="10"/>
      <name val="Calibri"/>
      <family val="2"/>
    </font>
    <font>
      <sz val="11"/>
      <color rgb="FFFF0000"/>
      <name val="Calibri"/>
      <family val="2"/>
      <scheme val="minor"/>
    </font>
    <font>
      <u/>
      <sz val="11"/>
      <color theme="1"/>
      <name val="Calibri"/>
      <family val="2"/>
      <scheme val="minor"/>
    </font>
    <font>
      <sz val="8"/>
      <name val="Calibri"/>
      <family val="2"/>
      <scheme val="minor"/>
    </font>
    <font>
      <sz val="11"/>
      <color theme="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7">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right style="medium">
        <color rgb="FF5B9BD5"/>
      </right>
      <top style="medium">
        <color rgb="FF9BC2E6"/>
      </top>
      <bottom style="medium">
        <color rgb="FF9BC2E6"/>
      </bottom>
      <diagonal/>
    </border>
    <border>
      <left/>
      <right style="medium">
        <color rgb="FF9BC2E6"/>
      </right>
      <top style="medium">
        <color rgb="FF9BC2E6"/>
      </top>
      <bottom style="medium">
        <color rgb="FF9BC2E6"/>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cellStyleXfs>
  <cellXfs count="62">
    <xf numFmtId="0" fontId="0" fillId="0" borderId="0" xfId="0"/>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0" fontId="1" fillId="0" borderId="1" xfId="1" applyBorder="1" applyAlignment="1">
      <alignment vertical="top" wrapText="1"/>
    </xf>
    <xf numFmtId="0" fontId="3" fillId="0" borderId="1" xfId="0" applyFont="1" applyBorder="1" applyAlignment="1">
      <alignment vertical="top" wrapText="1"/>
    </xf>
    <xf numFmtId="0" fontId="3" fillId="0" borderId="1" xfId="2" applyFont="1" applyBorder="1" applyAlignment="1">
      <alignment vertical="top" wrapText="1"/>
    </xf>
    <xf numFmtId="14" fontId="3" fillId="0" borderId="1" xfId="2" applyNumberFormat="1" applyFont="1" applyBorder="1" applyAlignment="1">
      <alignment horizontal="center"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2" applyFont="1" applyBorder="1" applyAlignment="1">
      <alignment horizontal="center" vertical="top" wrapText="1"/>
    </xf>
    <xf numFmtId="0" fontId="1" fillId="0" borderId="1" xfId="0" applyFont="1" applyBorder="1" applyAlignment="1">
      <alignment vertical="top" wrapText="1"/>
    </xf>
    <xf numFmtId="0" fontId="3" fillId="0" borderId="2" xfId="1" applyFont="1" applyBorder="1" applyAlignment="1">
      <alignment vertical="top" wrapText="1"/>
    </xf>
    <xf numFmtId="49" fontId="1" fillId="0" borderId="1" xfId="0" applyNumberFormat="1" applyFont="1" applyBorder="1" applyAlignment="1">
      <alignment vertical="top" wrapText="1"/>
    </xf>
    <xf numFmtId="0" fontId="0" fillId="0" borderId="0" xfId="0"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0" fontId="0" fillId="0" borderId="1" xfId="0" applyBorder="1" applyAlignment="1">
      <alignment horizontal="center" vertical="top" wrapText="1"/>
    </xf>
    <xf numFmtId="0" fontId="7" fillId="0" borderId="1" xfId="0" applyFont="1" applyBorder="1" applyAlignment="1">
      <alignment vertical="top" wrapText="1"/>
    </xf>
    <xf numFmtId="0" fontId="0" fillId="0" borderId="1" xfId="0" applyBorder="1" applyAlignment="1">
      <alignment horizontal="center" vertical="top"/>
    </xf>
    <xf numFmtId="0" fontId="0" fillId="0" borderId="1" xfId="0" applyBorder="1" applyAlignment="1">
      <alignment vertical="top" wrapText="1"/>
    </xf>
    <xf numFmtId="0" fontId="3" fillId="0" borderId="1" xfId="0" applyFont="1" applyBorder="1" applyAlignment="1">
      <alignment horizontal="center" vertical="top"/>
    </xf>
    <xf numFmtId="0" fontId="9" fillId="0" borderId="1" xfId="0" applyFont="1" applyBorder="1" applyAlignment="1">
      <alignment vertical="top" wrapText="1"/>
    </xf>
    <xf numFmtId="0" fontId="0" fillId="0" borderId="1" xfId="0" applyBorder="1" applyAlignment="1">
      <alignment wrapText="1"/>
    </xf>
    <xf numFmtId="0" fontId="3" fillId="0" borderId="1" xfId="2" applyFont="1" applyBorder="1" applyAlignment="1">
      <alignment vertical="top"/>
    </xf>
    <xf numFmtId="0" fontId="7" fillId="0" borderId="1" xfId="0" applyFont="1" applyBorder="1" applyAlignment="1">
      <alignment wrapText="1"/>
    </xf>
    <xf numFmtId="0" fontId="7" fillId="0" borderId="1" xfId="0" applyFont="1" applyBorder="1" applyAlignment="1">
      <alignment horizontal="center" vertical="top"/>
    </xf>
    <xf numFmtId="0" fontId="5" fillId="3" borderId="1" xfId="0" applyFont="1" applyFill="1" applyBorder="1" applyAlignment="1">
      <alignment horizontal="center" wrapText="1"/>
    </xf>
    <xf numFmtId="0" fontId="7" fillId="0" borderId="1" xfId="0" applyFont="1" applyBorder="1" applyAlignment="1">
      <alignment horizontal="center" wrapText="1"/>
    </xf>
    <xf numFmtId="49" fontId="0" fillId="0" borderId="1" xfId="0" applyNumberFormat="1" applyBorder="1" applyAlignment="1">
      <alignment vertical="top" wrapText="1"/>
    </xf>
    <xf numFmtId="0" fontId="1" fillId="0" borderId="1" xfId="1" applyBorder="1" applyAlignment="1">
      <alignment horizontal="center" vertical="top" wrapText="1"/>
    </xf>
    <xf numFmtId="0" fontId="3" fillId="0" borderId="1" xfId="1" applyFont="1" applyBorder="1"/>
    <xf numFmtId="49" fontId="0" fillId="0" borderId="1" xfId="0" applyNumberFormat="1" applyBorder="1" applyAlignment="1">
      <alignment horizontal="center" vertical="top" wrapText="1"/>
    </xf>
    <xf numFmtId="0" fontId="0" fillId="0" borderId="1" xfId="0" applyBorder="1" applyAlignment="1">
      <alignment vertical="top"/>
    </xf>
    <xf numFmtId="0" fontId="3" fillId="0" borderId="1" xfId="1" applyFont="1" applyBorder="1" applyAlignment="1">
      <alignment horizontal="center" vertical="top"/>
    </xf>
    <xf numFmtId="49" fontId="3" fillId="0" borderId="1" xfId="0" applyNumberFormat="1" applyFont="1" applyBorder="1" applyAlignment="1">
      <alignment horizontal="center" vertical="top" wrapText="1"/>
    </xf>
    <xf numFmtId="49" fontId="3" fillId="0" borderId="1" xfId="4" applyNumberFormat="1" applyFont="1" applyBorder="1" applyAlignment="1">
      <alignment vertical="top" wrapText="1"/>
    </xf>
    <xf numFmtId="0" fontId="7" fillId="0" borderId="1" xfId="0" applyFont="1" applyBorder="1" applyAlignment="1">
      <alignment horizontal="center" vertical="top" wrapText="1"/>
    </xf>
    <xf numFmtId="49" fontId="7" fillId="0" borderId="1" xfId="0" applyNumberFormat="1" applyFont="1" applyBorder="1" applyAlignment="1">
      <alignment vertical="top" wrapText="1"/>
    </xf>
    <xf numFmtId="0" fontId="7" fillId="0" borderId="1" xfId="0" applyFont="1" applyBorder="1"/>
    <xf numFmtId="0" fontId="7" fillId="0" borderId="1" xfId="0" applyFont="1" applyBorder="1" applyAlignment="1">
      <alignment vertical="top"/>
    </xf>
    <xf numFmtId="0" fontId="7" fillId="0" borderId="2" xfId="0" applyFont="1" applyBorder="1" applyAlignment="1">
      <alignment vertical="top" wrapText="1"/>
    </xf>
    <xf numFmtId="0" fontId="7" fillId="0" borderId="2" xfId="0" applyFont="1" applyBorder="1" applyAlignment="1">
      <alignment horizontal="center" vertical="top" wrapText="1"/>
    </xf>
    <xf numFmtId="0" fontId="3" fillId="0" borderId="2" xfId="0" applyFont="1" applyBorder="1" applyAlignment="1">
      <alignment horizontal="center" vertical="top"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14" fontId="3" fillId="0" borderId="3" xfId="1" applyNumberFormat="1" applyFont="1" applyBorder="1" applyAlignment="1">
      <alignment horizontal="center" vertical="top" wrapText="1"/>
    </xf>
    <xf numFmtId="0" fontId="7" fillId="0" borderId="4" xfId="0" applyFont="1" applyBorder="1" applyAlignment="1">
      <alignment vertical="top" wrapText="1"/>
    </xf>
    <xf numFmtId="0" fontId="3" fillId="0" borderId="4" xfId="0" applyFont="1" applyBorder="1" applyAlignment="1">
      <alignment vertical="top" wrapText="1"/>
    </xf>
    <xf numFmtId="0" fontId="7" fillId="0" borderId="0" xfId="0" applyFont="1"/>
    <xf numFmtId="0" fontId="3" fillId="0" borderId="5" xfId="0" applyFont="1" applyBorder="1" applyAlignment="1">
      <alignment vertical="top" wrapText="1"/>
    </xf>
    <xf numFmtId="0" fontId="3" fillId="0" borderId="4" xfId="1" applyFont="1" applyBorder="1" applyAlignment="1">
      <alignment vertical="top" wrapText="1"/>
    </xf>
    <xf numFmtId="0" fontId="3" fillId="0" borderId="6" xfId="0" applyFont="1" applyBorder="1" applyAlignment="1">
      <alignment vertical="top" wrapText="1"/>
    </xf>
    <xf numFmtId="0" fontId="14" fillId="4" borderId="1" xfId="0" applyFont="1" applyFill="1" applyBorder="1" applyAlignment="1">
      <alignment vertical="top" wrapText="1"/>
    </xf>
    <xf numFmtId="0" fontId="3" fillId="4" borderId="1" xfId="0" applyFont="1" applyFill="1" applyBorder="1" applyAlignment="1">
      <alignment horizontal="center" vertical="top" wrapText="1"/>
    </xf>
    <xf numFmtId="0" fontId="7" fillId="4" borderId="1" xfId="0" applyFont="1" applyFill="1" applyBorder="1" applyAlignment="1">
      <alignment horizontal="center" vertical="top" wrapText="1"/>
    </xf>
    <xf numFmtId="0" fontId="1" fillId="0" borderId="2" xfId="1" applyBorder="1" applyAlignment="1">
      <alignment horizontal="center" vertical="top" wrapText="1"/>
    </xf>
    <xf numFmtId="0" fontId="3" fillId="0" borderId="4" xfId="2" applyFont="1" applyBorder="1" applyAlignment="1">
      <alignment vertical="top" wrapText="1"/>
    </xf>
    <xf numFmtId="0" fontId="7" fillId="4" borderId="2" xfId="0" applyFont="1" applyFill="1" applyBorder="1" applyAlignment="1">
      <alignment horizontal="center"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75"/>
  <sheetViews>
    <sheetView tabSelected="1" zoomScale="80" zoomScaleNormal="80" workbookViewId="0">
      <pane ySplit="1" topLeftCell="A2" activePane="bottomLeft" state="frozen"/>
      <selection activeCell="T1" sqref="T1"/>
      <selection pane="bottomLeft" activeCell="G6" sqref="G6"/>
    </sheetView>
  </sheetViews>
  <sheetFormatPr defaultRowHeight="15" x14ac:dyDescent="0.25"/>
  <cols>
    <col min="1" max="1" width="17.5703125" customWidth="1"/>
    <col min="2" max="2" width="17.28515625" customWidth="1"/>
    <col min="3" max="3" width="10.85546875" customWidth="1"/>
    <col min="4" max="4" width="12.7109375" customWidth="1"/>
    <col min="5" max="5" width="10.7109375" customWidth="1"/>
    <col min="6" max="6" width="28" customWidth="1"/>
    <col min="7" max="7" width="72.7109375" customWidth="1"/>
    <col min="8" max="8" width="24.140625" customWidth="1"/>
    <col min="9" max="9" width="11.42578125" customWidth="1"/>
    <col min="10" max="10" width="11.28515625" customWidth="1"/>
    <col min="11" max="11" width="17" customWidth="1"/>
    <col min="12" max="12" width="11.28515625" style="16" customWidth="1"/>
    <col min="13" max="13" width="9.28515625" customWidth="1"/>
    <col min="14" max="14" width="23.28515625" customWidth="1"/>
    <col min="15" max="15" width="18.28515625" customWidth="1"/>
    <col min="16" max="16" width="30.5703125" customWidth="1"/>
    <col min="17" max="17" width="9.5703125" customWidth="1"/>
    <col min="18" max="18" width="10.140625" customWidth="1"/>
    <col min="19" max="19" width="13.140625" customWidth="1"/>
    <col min="20" max="20" width="10.140625" customWidth="1"/>
    <col min="21" max="21" width="10.7109375" customWidth="1"/>
    <col min="22" max="22" width="11.28515625" customWidth="1"/>
    <col min="23" max="23" width="10.85546875" customWidth="1"/>
    <col min="24" max="24" width="13.85546875" customWidth="1"/>
    <col min="25" max="25" width="10.85546875" customWidth="1"/>
    <col min="27" max="27" width="10.7109375" customWidth="1"/>
    <col min="28" max="28" width="11.7109375" customWidth="1"/>
    <col min="29" max="29" width="92.28515625" customWidth="1"/>
    <col min="30" max="30" width="13" customWidth="1"/>
    <col min="31" max="31" width="14.140625" customWidth="1"/>
    <col min="32" max="32" width="86.5703125" customWidth="1"/>
    <col min="33" max="33" width="93.5703125" customWidth="1"/>
    <col min="34" max="34" width="72.28515625" customWidth="1"/>
    <col min="35" max="35" width="12.140625" customWidth="1"/>
    <col min="36" max="36" width="12" customWidth="1"/>
    <col min="37" max="37" width="11.7109375" customWidth="1"/>
    <col min="38" max="38" width="12.28515625" customWidth="1"/>
  </cols>
  <sheetData>
    <row r="1" spans="1:45" s="16" customFormat="1" ht="60" x14ac:dyDescent="0.25">
      <c r="A1" s="17" t="s">
        <v>0</v>
      </c>
      <c r="B1" s="17" t="s">
        <v>1</v>
      </c>
      <c r="C1" s="17" t="s">
        <v>2</v>
      </c>
      <c r="D1" s="17" t="s">
        <v>382</v>
      </c>
      <c r="E1" s="17" t="s">
        <v>3</v>
      </c>
      <c r="F1" s="17" t="s">
        <v>4</v>
      </c>
      <c r="G1" s="17" t="s">
        <v>5</v>
      </c>
      <c r="H1" s="17" t="s">
        <v>6</v>
      </c>
      <c r="I1" s="17" t="s">
        <v>7</v>
      </c>
      <c r="J1" s="17" t="s">
        <v>8</v>
      </c>
      <c r="K1" s="18" t="s">
        <v>9</v>
      </c>
      <c r="L1" s="29" t="s">
        <v>10</v>
      </c>
      <c r="M1" s="29" t="s">
        <v>11</v>
      </c>
      <c r="N1" s="29" t="s">
        <v>12</v>
      </c>
      <c r="O1" s="29" t="s">
        <v>13</v>
      </c>
      <c r="P1" s="29" t="s">
        <v>14</v>
      </c>
      <c r="Q1" s="29" t="s">
        <v>15</v>
      </c>
      <c r="R1" s="29" t="s">
        <v>16</v>
      </c>
      <c r="S1" s="29" t="s">
        <v>17</v>
      </c>
      <c r="T1" s="29" t="s">
        <v>18</v>
      </c>
      <c r="U1" s="29" t="s">
        <v>19</v>
      </c>
      <c r="V1" s="29" t="s">
        <v>20</v>
      </c>
      <c r="W1" s="29" t="s">
        <v>21</v>
      </c>
      <c r="X1" s="29" t="s">
        <v>22</v>
      </c>
      <c r="Y1" s="29" t="s">
        <v>23</v>
      </c>
      <c r="Z1" s="29" t="s">
        <v>24</v>
      </c>
      <c r="AA1" s="29" t="s">
        <v>25</v>
      </c>
      <c r="AB1" s="29" t="s">
        <v>26</v>
      </c>
      <c r="AC1" s="46" t="s">
        <v>27</v>
      </c>
      <c r="AD1" s="46" t="s">
        <v>386</v>
      </c>
      <c r="AE1" s="29" t="s">
        <v>28</v>
      </c>
      <c r="AF1" s="29" t="s">
        <v>29</v>
      </c>
      <c r="AG1" s="29" t="s">
        <v>30</v>
      </c>
      <c r="AH1" s="29" t="s">
        <v>31</v>
      </c>
      <c r="AI1" s="29" t="s">
        <v>32</v>
      </c>
      <c r="AJ1" s="29" t="s">
        <v>33</v>
      </c>
      <c r="AK1" s="29" t="s">
        <v>34</v>
      </c>
      <c r="AL1" s="29" t="s">
        <v>35</v>
      </c>
      <c r="AM1" s="29" t="s">
        <v>69</v>
      </c>
      <c r="AN1" s="29" t="s">
        <v>70</v>
      </c>
      <c r="AO1" s="29" t="s">
        <v>71</v>
      </c>
      <c r="AP1" s="29" t="s">
        <v>72</v>
      </c>
      <c r="AQ1" s="29" t="s">
        <v>73</v>
      </c>
      <c r="AR1" s="29" t="s">
        <v>74</v>
      </c>
      <c r="AS1" s="29" t="s">
        <v>75</v>
      </c>
    </row>
    <row r="2" spans="1:45" ht="120" x14ac:dyDescent="0.25">
      <c r="A2" s="5" t="s">
        <v>76</v>
      </c>
      <c r="B2" s="5" t="s">
        <v>55</v>
      </c>
      <c r="C2" s="10">
        <v>3250005</v>
      </c>
      <c r="D2" s="10"/>
      <c r="E2" s="21"/>
      <c r="F2" s="5" t="s">
        <v>77</v>
      </c>
      <c r="G2" s="5" t="s">
        <v>446</v>
      </c>
      <c r="H2" s="5" t="s">
        <v>78</v>
      </c>
      <c r="I2" s="11">
        <v>40725</v>
      </c>
      <c r="J2" s="11">
        <v>73050</v>
      </c>
      <c r="K2" s="11">
        <v>41023.574949918984</v>
      </c>
      <c r="L2" s="10" t="s">
        <v>58</v>
      </c>
      <c r="M2" s="19">
        <v>1</v>
      </c>
      <c r="N2" s="15" t="s">
        <v>60</v>
      </c>
      <c r="O2" s="31" t="s">
        <v>79</v>
      </c>
      <c r="P2" s="31" t="s">
        <v>80</v>
      </c>
      <c r="Q2" s="19">
        <f t="shared" ref="Q2:Q33" si="0">LEN(P2)</f>
        <v>42</v>
      </c>
      <c r="R2" s="34" t="s">
        <v>37</v>
      </c>
      <c r="S2" s="34" t="s">
        <v>37</v>
      </c>
      <c r="T2" s="34" t="s">
        <v>37</v>
      </c>
      <c r="U2" s="34" t="s">
        <v>37</v>
      </c>
      <c r="V2" s="34" t="s">
        <v>37</v>
      </c>
      <c r="W2" s="34" t="s">
        <v>37</v>
      </c>
      <c r="X2" s="34" t="s">
        <v>37</v>
      </c>
      <c r="Y2" s="34" t="s">
        <v>42</v>
      </c>
      <c r="Z2" s="34" t="s">
        <v>37</v>
      </c>
      <c r="AA2" s="21"/>
      <c r="AB2" s="19">
        <v>30</v>
      </c>
      <c r="AC2" s="5" t="s">
        <v>446</v>
      </c>
      <c r="AD2" s="31"/>
      <c r="AE2" s="22"/>
      <c r="AF2" s="15" t="s">
        <v>447</v>
      </c>
      <c r="AG2" s="31" t="s">
        <v>81</v>
      </c>
      <c r="AH2" s="22"/>
      <c r="AI2" s="22"/>
      <c r="AJ2" s="22"/>
      <c r="AK2" s="35"/>
      <c r="AL2" s="35"/>
      <c r="AM2" s="22" t="s">
        <v>37</v>
      </c>
      <c r="AN2" s="22" t="s">
        <v>37</v>
      </c>
      <c r="AO2" s="31" t="s">
        <v>37</v>
      </c>
      <c r="AP2" s="31" t="s">
        <v>37</v>
      </c>
      <c r="AQ2" s="31" t="s">
        <v>37</v>
      </c>
      <c r="AR2" s="31" t="s">
        <v>37</v>
      </c>
      <c r="AS2" s="31" t="s">
        <v>37</v>
      </c>
    </row>
    <row r="3" spans="1:45" ht="30" x14ac:dyDescent="0.25">
      <c r="A3" s="1" t="s">
        <v>76</v>
      </c>
      <c r="B3" s="1" t="s">
        <v>36</v>
      </c>
      <c r="C3" s="2">
        <v>3210043</v>
      </c>
      <c r="D3" s="2"/>
      <c r="E3" s="2"/>
      <c r="F3" s="1" t="s">
        <v>82</v>
      </c>
      <c r="G3" s="1" t="s">
        <v>66</v>
      </c>
      <c r="H3" s="1" t="s">
        <v>67</v>
      </c>
      <c r="I3" s="3">
        <v>43040</v>
      </c>
      <c r="J3" s="3">
        <v>73050</v>
      </c>
      <c r="K3" s="3">
        <v>43040</v>
      </c>
      <c r="L3" s="10" t="s">
        <v>58</v>
      </c>
      <c r="M3" s="36">
        <v>2</v>
      </c>
      <c r="N3" s="8" t="s">
        <v>60</v>
      </c>
      <c r="O3" s="8" t="s">
        <v>79</v>
      </c>
      <c r="P3" s="1" t="s">
        <v>83</v>
      </c>
      <c r="Q3" s="36">
        <f t="shared" si="0"/>
        <v>29</v>
      </c>
      <c r="R3" s="37" t="s">
        <v>37</v>
      </c>
      <c r="S3" s="37" t="s">
        <v>37</v>
      </c>
      <c r="T3" s="37" t="s">
        <v>37</v>
      </c>
      <c r="U3" s="37" t="s">
        <v>37</v>
      </c>
      <c r="V3" s="37" t="s">
        <v>37</v>
      </c>
      <c r="W3" s="37" t="s">
        <v>37</v>
      </c>
      <c r="X3" s="37" t="s">
        <v>37</v>
      </c>
      <c r="Y3" s="36" t="s">
        <v>40</v>
      </c>
      <c r="Z3" s="37" t="s">
        <v>37</v>
      </c>
      <c r="AA3" s="33"/>
      <c r="AB3" s="36">
        <v>30</v>
      </c>
      <c r="AC3" s="1" t="s">
        <v>66</v>
      </c>
      <c r="AD3" s="8"/>
      <c r="AE3" s="33"/>
      <c r="AF3" s="38" t="s">
        <v>84</v>
      </c>
      <c r="AG3" s="33"/>
      <c r="AH3" s="33"/>
      <c r="AI3" s="33"/>
      <c r="AJ3" s="33"/>
      <c r="AK3" s="33"/>
      <c r="AL3" s="33"/>
      <c r="AM3" s="5" t="s">
        <v>37</v>
      </c>
      <c r="AN3" s="5" t="s">
        <v>37</v>
      </c>
      <c r="AO3" s="8" t="s">
        <v>37</v>
      </c>
      <c r="AP3" s="8" t="s">
        <v>37</v>
      </c>
      <c r="AQ3" s="8" t="s">
        <v>37</v>
      </c>
      <c r="AR3" s="8" t="s">
        <v>37</v>
      </c>
      <c r="AS3" s="8" t="s">
        <v>37</v>
      </c>
    </row>
    <row r="4" spans="1:45" ht="75" x14ac:dyDescent="0.25">
      <c r="A4" s="5" t="s">
        <v>76</v>
      </c>
      <c r="B4" s="5" t="s">
        <v>36</v>
      </c>
      <c r="C4" s="10">
        <v>3210004</v>
      </c>
      <c r="D4" s="10"/>
      <c r="E4" s="21"/>
      <c r="F4" s="5" t="s">
        <v>85</v>
      </c>
      <c r="G4" s="5" t="s">
        <v>426</v>
      </c>
      <c r="H4" s="5" t="s">
        <v>86</v>
      </c>
      <c r="I4" s="7">
        <v>42522</v>
      </c>
      <c r="J4" s="11">
        <v>73050</v>
      </c>
      <c r="K4" s="7">
        <v>42522</v>
      </c>
      <c r="L4" s="10" t="s">
        <v>58</v>
      </c>
      <c r="M4" s="10">
        <v>3</v>
      </c>
      <c r="N4" s="31" t="s">
        <v>60</v>
      </c>
      <c r="O4" s="31" t="s">
        <v>87</v>
      </c>
      <c r="P4" s="8" t="s">
        <v>428</v>
      </c>
      <c r="Q4" s="19">
        <f t="shared" si="0"/>
        <v>72</v>
      </c>
      <c r="R4" s="34" t="s">
        <v>37</v>
      </c>
      <c r="S4" s="34" t="s">
        <v>37</v>
      </c>
      <c r="T4" s="34" t="s">
        <v>37</v>
      </c>
      <c r="U4" s="34" t="s">
        <v>37</v>
      </c>
      <c r="V4" s="34" t="s">
        <v>37</v>
      </c>
      <c r="W4" s="34" t="s">
        <v>37</v>
      </c>
      <c r="X4" s="34" t="s">
        <v>37</v>
      </c>
      <c r="Y4" s="34" t="s">
        <v>38</v>
      </c>
      <c r="Z4" s="34" t="s">
        <v>37</v>
      </c>
      <c r="AA4" s="21"/>
      <c r="AB4" s="19">
        <v>30</v>
      </c>
      <c r="AC4" s="5" t="s">
        <v>426</v>
      </c>
      <c r="AD4" s="31"/>
      <c r="AE4" s="22"/>
      <c r="AF4" s="31" t="s">
        <v>88</v>
      </c>
      <c r="AG4" s="31" t="s">
        <v>89</v>
      </c>
      <c r="AH4" s="31" t="s">
        <v>90</v>
      </c>
      <c r="AI4" s="22"/>
      <c r="AJ4" s="22"/>
      <c r="AK4" s="35"/>
      <c r="AL4" s="35"/>
      <c r="AM4" s="22" t="s">
        <v>44</v>
      </c>
      <c r="AN4" s="22" t="s">
        <v>39</v>
      </c>
      <c r="AO4" s="31" t="s">
        <v>37</v>
      </c>
      <c r="AP4" s="31" t="s">
        <v>37</v>
      </c>
      <c r="AQ4" s="31" t="s">
        <v>37</v>
      </c>
      <c r="AR4" s="31" t="s">
        <v>37</v>
      </c>
      <c r="AS4" s="31" t="s">
        <v>39</v>
      </c>
    </row>
    <row r="5" spans="1:45" ht="75" x14ac:dyDescent="0.25">
      <c r="A5" s="1" t="s">
        <v>76</v>
      </c>
      <c r="B5" s="1" t="s">
        <v>36</v>
      </c>
      <c r="C5" s="44">
        <v>3210046</v>
      </c>
      <c r="D5" s="39"/>
      <c r="E5" s="2"/>
      <c r="F5" s="1" t="s">
        <v>109</v>
      </c>
      <c r="G5" s="1" t="s">
        <v>110</v>
      </c>
      <c r="H5" s="1" t="s">
        <v>86</v>
      </c>
      <c r="I5" s="3">
        <v>43374</v>
      </c>
      <c r="J5" s="3">
        <v>73050</v>
      </c>
      <c r="K5" s="3">
        <v>43374</v>
      </c>
      <c r="L5" s="10" t="s">
        <v>58</v>
      </c>
      <c r="M5" s="39">
        <v>4</v>
      </c>
      <c r="N5" s="5" t="s">
        <v>60</v>
      </c>
      <c r="O5" s="5" t="s">
        <v>87</v>
      </c>
      <c r="P5" s="1" t="s">
        <v>103</v>
      </c>
      <c r="Q5" s="36">
        <f t="shared" si="0"/>
        <v>82</v>
      </c>
      <c r="R5" s="37" t="s">
        <v>37</v>
      </c>
      <c r="S5" s="37" t="s">
        <v>37</v>
      </c>
      <c r="T5" s="37" t="s">
        <v>37</v>
      </c>
      <c r="U5" s="37" t="s">
        <v>37</v>
      </c>
      <c r="V5" s="37" t="s">
        <v>37</v>
      </c>
      <c r="W5" s="37" t="s">
        <v>37</v>
      </c>
      <c r="X5" s="37" t="s">
        <v>37</v>
      </c>
      <c r="Y5" s="10" t="s">
        <v>40</v>
      </c>
      <c r="Z5" s="37" t="s">
        <v>37</v>
      </c>
      <c r="AA5" s="30"/>
      <c r="AB5" s="36">
        <v>30</v>
      </c>
      <c r="AC5" s="1" t="s">
        <v>110</v>
      </c>
      <c r="AD5" s="8"/>
      <c r="AE5" s="27"/>
      <c r="AF5" s="1" t="s">
        <v>111</v>
      </c>
      <c r="AG5" s="27"/>
      <c r="AH5" s="27"/>
      <c r="AI5" s="27"/>
      <c r="AJ5" s="27"/>
      <c r="AK5" s="27"/>
      <c r="AL5" s="27"/>
      <c r="AM5" s="5" t="s">
        <v>37</v>
      </c>
      <c r="AN5" s="5" t="s">
        <v>39</v>
      </c>
      <c r="AO5" s="5" t="s">
        <v>37</v>
      </c>
      <c r="AP5" s="5" t="s">
        <v>37</v>
      </c>
      <c r="AQ5" s="5" t="s">
        <v>37</v>
      </c>
      <c r="AR5" s="5" t="s">
        <v>37</v>
      </c>
      <c r="AS5" s="5" t="s">
        <v>39</v>
      </c>
    </row>
    <row r="6" spans="1:45" ht="90" x14ac:dyDescent="0.25">
      <c r="A6" s="5" t="s">
        <v>76</v>
      </c>
      <c r="B6" s="5" t="s">
        <v>36</v>
      </c>
      <c r="C6" s="10">
        <v>3210009</v>
      </c>
      <c r="D6" s="10"/>
      <c r="E6" s="21"/>
      <c r="F6" s="5" t="s">
        <v>112</v>
      </c>
      <c r="G6" s="5" t="s">
        <v>427</v>
      </c>
      <c r="H6" s="5" t="s">
        <v>113</v>
      </c>
      <c r="I6" s="7">
        <v>42522</v>
      </c>
      <c r="J6" s="11">
        <v>73050</v>
      </c>
      <c r="K6" s="7">
        <v>42522</v>
      </c>
      <c r="L6" s="10" t="s">
        <v>58</v>
      </c>
      <c r="M6" s="36">
        <v>5</v>
      </c>
      <c r="N6" s="31" t="s">
        <v>60</v>
      </c>
      <c r="O6" s="31" t="s">
        <v>87</v>
      </c>
      <c r="P6" s="8" t="s">
        <v>429</v>
      </c>
      <c r="Q6" s="19">
        <f t="shared" si="0"/>
        <v>80</v>
      </c>
      <c r="R6" s="34" t="s">
        <v>37</v>
      </c>
      <c r="S6" s="34" t="s">
        <v>37</v>
      </c>
      <c r="T6" s="34" t="s">
        <v>37</v>
      </c>
      <c r="U6" s="34" t="s">
        <v>37</v>
      </c>
      <c r="V6" s="34" t="s">
        <v>37</v>
      </c>
      <c r="W6" s="34" t="s">
        <v>37</v>
      </c>
      <c r="X6" s="34" t="s">
        <v>37</v>
      </c>
      <c r="Y6" s="34" t="s">
        <v>40</v>
      </c>
      <c r="Z6" s="34" t="s">
        <v>37</v>
      </c>
      <c r="AA6" s="21"/>
      <c r="AB6" s="19">
        <v>30</v>
      </c>
      <c r="AC6" s="5" t="s">
        <v>427</v>
      </c>
      <c r="AD6" s="31"/>
      <c r="AE6" s="22"/>
      <c r="AF6" s="31" t="s">
        <v>114</v>
      </c>
      <c r="AG6" s="31" t="s">
        <v>115</v>
      </c>
      <c r="AH6" s="31" t="s">
        <v>116</v>
      </c>
      <c r="AI6" s="22"/>
      <c r="AJ6" s="22"/>
      <c r="AK6" s="35"/>
      <c r="AL6" s="35"/>
      <c r="AM6" s="22" t="s">
        <v>37</v>
      </c>
      <c r="AN6" s="22" t="s">
        <v>39</v>
      </c>
      <c r="AO6" s="31" t="s">
        <v>37</v>
      </c>
      <c r="AP6" s="31" t="s">
        <v>37</v>
      </c>
      <c r="AQ6" s="31" t="s">
        <v>37</v>
      </c>
      <c r="AR6" s="31" t="s">
        <v>37</v>
      </c>
      <c r="AS6" s="31" t="s">
        <v>39</v>
      </c>
    </row>
    <row r="7" spans="1:45" ht="90" x14ac:dyDescent="0.25">
      <c r="A7" s="5" t="s">
        <v>76</v>
      </c>
      <c r="B7" s="5" t="s">
        <v>36</v>
      </c>
      <c r="C7" s="10">
        <v>3210003</v>
      </c>
      <c r="D7" s="10"/>
      <c r="E7" s="21"/>
      <c r="F7" s="5" t="s">
        <v>91</v>
      </c>
      <c r="G7" s="5" t="s">
        <v>426</v>
      </c>
      <c r="H7" s="5" t="s">
        <v>92</v>
      </c>
      <c r="I7" s="7">
        <v>42522</v>
      </c>
      <c r="J7" s="11">
        <v>73050</v>
      </c>
      <c r="K7" s="7">
        <v>42522</v>
      </c>
      <c r="L7" s="10" t="s">
        <v>58</v>
      </c>
      <c r="M7" s="10">
        <v>6</v>
      </c>
      <c r="N7" s="31" t="s">
        <v>60</v>
      </c>
      <c r="O7" s="31" t="s">
        <v>93</v>
      </c>
      <c r="P7" s="8" t="s">
        <v>430</v>
      </c>
      <c r="Q7" s="19">
        <f t="shared" si="0"/>
        <v>72</v>
      </c>
      <c r="R7" s="34" t="s">
        <v>37</v>
      </c>
      <c r="S7" s="34" t="s">
        <v>37</v>
      </c>
      <c r="T7" s="34" t="s">
        <v>37</v>
      </c>
      <c r="U7" s="34" t="s">
        <v>37</v>
      </c>
      <c r="V7" s="34" t="s">
        <v>37</v>
      </c>
      <c r="W7" s="34" t="s">
        <v>37</v>
      </c>
      <c r="X7" s="34" t="s">
        <v>37</v>
      </c>
      <c r="Y7" s="34" t="s">
        <v>38</v>
      </c>
      <c r="Z7" s="34" t="s">
        <v>37</v>
      </c>
      <c r="AA7" s="21"/>
      <c r="AB7" s="19">
        <v>30</v>
      </c>
      <c r="AC7" s="5" t="s">
        <v>426</v>
      </c>
      <c r="AD7" s="31"/>
      <c r="AE7" s="22"/>
      <c r="AF7" s="31" t="s">
        <v>372</v>
      </c>
      <c r="AG7" s="31" t="s">
        <v>362</v>
      </c>
      <c r="AH7" s="31" t="s">
        <v>94</v>
      </c>
      <c r="AI7" s="22"/>
      <c r="AJ7" s="22"/>
      <c r="AK7" s="35"/>
      <c r="AL7" s="35"/>
      <c r="AM7" s="22" t="s">
        <v>37</v>
      </c>
      <c r="AN7" s="22" t="s">
        <v>37</v>
      </c>
      <c r="AO7" s="31" t="s">
        <v>39</v>
      </c>
      <c r="AP7" s="31" t="s">
        <v>39</v>
      </c>
      <c r="AQ7" s="31" t="s">
        <v>39</v>
      </c>
      <c r="AR7" s="31" t="s">
        <v>39</v>
      </c>
      <c r="AS7" s="31" t="s">
        <v>39</v>
      </c>
    </row>
    <row r="8" spans="1:45" ht="75" x14ac:dyDescent="0.25">
      <c r="A8" s="1" t="s">
        <v>76</v>
      </c>
      <c r="B8" s="1" t="s">
        <v>36</v>
      </c>
      <c r="C8" s="44">
        <v>3210045</v>
      </c>
      <c r="D8" s="39"/>
      <c r="E8" s="9"/>
      <c r="F8" s="1" t="s">
        <v>105</v>
      </c>
      <c r="G8" s="1" t="s">
        <v>106</v>
      </c>
      <c r="H8" s="1" t="s">
        <v>107</v>
      </c>
      <c r="I8" s="3">
        <v>43374</v>
      </c>
      <c r="J8" s="3">
        <v>73050</v>
      </c>
      <c r="K8" s="3">
        <v>43374</v>
      </c>
      <c r="L8" s="10" t="s">
        <v>58</v>
      </c>
      <c r="M8" s="39">
        <v>7</v>
      </c>
      <c r="N8" s="5" t="s">
        <v>60</v>
      </c>
      <c r="O8" s="5" t="s">
        <v>93</v>
      </c>
      <c r="P8" s="1" t="s">
        <v>103</v>
      </c>
      <c r="Q8" s="36">
        <f t="shared" si="0"/>
        <v>82</v>
      </c>
      <c r="R8" s="37" t="s">
        <v>37</v>
      </c>
      <c r="S8" s="37" t="s">
        <v>37</v>
      </c>
      <c r="T8" s="37" t="s">
        <v>37</v>
      </c>
      <c r="U8" s="37" t="s">
        <v>37</v>
      </c>
      <c r="V8" s="37" t="s">
        <v>37</v>
      </c>
      <c r="W8" s="37" t="s">
        <v>37</v>
      </c>
      <c r="X8" s="37" t="s">
        <v>37</v>
      </c>
      <c r="Y8" s="10" t="s">
        <v>40</v>
      </c>
      <c r="Z8" s="37" t="s">
        <v>37</v>
      </c>
      <c r="AA8" s="30"/>
      <c r="AB8" s="36">
        <v>30</v>
      </c>
      <c r="AC8" s="1" t="s">
        <v>106</v>
      </c>
      <c r="AD8" s="8"/>
      <c r="AE8" s="27"/>
      <c r="AF8" s="1" t="s">
        <v>108</v>
      </c>
      <c r="AG8" s="27"/>
      <c r="AH8" s="27"/>
      <c r="AI8" s="27"/>
      <c r="AJ8" s="27"/>
      <c r="AK8" s="27"/>
      <c r="AL8" s="27"/>
      <c r="AM8" s="5" t="s">
        <v>37</v>
      </c>
      <c r="AN8" s="5" t="s">
        <v>37</v>
      </c>
      <c r="AO8" s="5" t="s">
        <v>39</v>
      </c>
      <c r="AP8" s="5" t="s">
        <v>39</v>
      </c>
      <c r="AQ8" s="5" t="s">
        <v>39</v>
      </c>
      <c r="AR8" s="5" t="s">
        <v>39</v>
      </c>
      <c r="AS8" s="5" t="s">
        <v>39</v>
      </c>
    </row>
    <row r="9" spans="1:45" ht="90" x14ac:dyDescent="0.25">
      <c r="A9" s="5" t="s">
        <v>76</v>
      </c>
      <c r="B9" s="5" t="s">
        <v>36</v>
      </c>
      <c r="C9" s="10">
        <v>3210008</v>
      </c>
      <c r="D9" s="10"/>
      <c r="E9" s="21"/>
      <c r="F9" s="5" t="s">
        <v>117</v>
      </c>
      <c r="G9" s="5" t="s">
        <v>427</v>
      </c>
      <c r="H9" s="5" t="s">
        <v>118</v>
      </c>
      <c r="I9" s="7">
        <v>42522</v>
      </c>
      <c r="J9" s="11">
        <v>73050</v>
      </c>
      <c r="K9" s="7">
        <v>42522</v>
      </c>
      <c r="L9" s="10" t="s">
        <v>58</v>
      </c>
      <c r="M9" s="36">
        <v>8</v>
      </c>
      <c r="N9" s="31" t="s">
        <v>60</v>
      </c>
      <c r="O9" s="31" t="s">
        <v>93</v>
      </c>
      <c r="P9" s="8" t="s">
        <v>431</v>
      </c>
      <c r="Q9" s="19">
        <f t="shared" si="0"/>
        <v>80</v>
      </c>
      <c r="R9" s="34" t="s">
        <v>37</v>
      </c>
      <c r="S9" s="34" t="s">
        <v>37</v>
      </c>
      <c r="T9" s="34" t="s">
        <v>37</v>
      </c>
      <c r="U9" s="34" t="s">
        <v>37</v>
      </c>
      <c r="V9" s="34" t="s">
        <v>37</v>
      </c>
      <c r="W9" s="34" t="s">
        <v>37</v>
      </c>
      <c r="X9" s="34" t="s">
        <v>37</v>
      </c>
      <c r="Y9" s="34" t="s">
        <v>40</v>
      </c>
      <c r="Z9" s="34" t="s">
        <v>37</v>
      </c>
      <c r="AA9" s="21"/>
      <c r="AB9" s="19">
        <v>30</v>
      </c>
      <c r="AC9" s="5" t="s">
        <v>427</v>
      </c>
      <c r="AD9" s="31"/>
      <c r="AE9" s="22"/>
      <c r="AF9" s="31" t="s">
        <v>114</v>
      </c>
      <c r="AG9" s="31" t="s">
        <v>115</v>
      </c>
      <c r="AH9" s="31" t="s">
        <v>116</v>
      </c>
      <c r="AI9" s="22"/>
      <c r="AJ9" s="22"/>
      <c r="AK9" s="35"/>
      <c r="AL9" s="35"/>
      <c r="AM9" s="22" t="s">
        <v>37</v>
      </c>
      <c r="AN9" s="22" t="s">
        <v>37</v>
      </c>
      <c r="AO9" s="31" t="s">
        <v>39</v>
      </c>
      <c r="AP9" s="31" t="s">
        <v>39</v>
      </c>
      <c r="AQ9" s="31" t="s">
        <v>39</v>
      </c>
      <c r="AR9" s="31" t="s">
        <v>39</v>
      </c>
      <c r="AS9" s="31" t="s">
        <v>39</v>
      </c>
    </row>
    <row r="10" spans="1:45" ht="75" x14ac:dyDescent="0.25">
      <c r="A10" s="5" t="s">
        <v>76</v>
      </c>
      <c r="B10" s="5" t="s">
        <v>36</v>
      </c>
      <c r="C10" s="10">
        <v>3210025</v>
      </c>
      <c r="D10" s="10"/>
      <c r="E10" s="21"/>
      <c r="F10" s="20" t="s">
        <v>396</v>
      </c>
      <c r="G10" s="20" t="s">
        <v>397</v>
      </c>
      <c r="H10" s="20" t="s">
        <v>398</v>
      </c>
      <c r="I10" s="11">
        <v>40725</v>
      </c>
      <c r="J10" s="11">
        <v>73050</v>
      </c>
      <c r="K10" s="11">
        <v>41023.574949074071</v>
      </c>
      <c r="L10" s="10" t="s">
        <v>58</v>
      </c>
      <c r="M10" s="10">
        <v>9</v>
      </c>
      <c r="N10" s="31" t="s">
        <v>60</v>
      </c>
      <c r="O10" s="15" t="s">
        <v>93</v>
      </c>
      <c r="P10" s="8" t="s">
        <v>395</v>
      </c>
      <c r="Q10" s="19">
        <f t="shared" si="0"/>
        <v>98</v>
      </c>
      <c r="R10" s="34" t="s">
        <v>37</v>
      </c>
      <c r="S10" s="34" t="s">
        <v>37</v>
      </c>
      <c r="T10" s="34" t="s">
        <v>37</v>
      </c>
      <c r="U10" s="34" t="s">
        <v>37</v>
      </c>
      <c r="V10" s="34" t="s">
        <v>37</v>
      </c>
      <c r="W10" s="34" t="s">
        <v>37</v>
      </c>
      <c r="X10" s="34" t="s">
        <v>37</v>
      </c>
      <c r="Y10" s="34" t="s">
        <v>38</v>
      </c>
      <c r="Z10" s="34" t="s">
        <v>37</v>
      </c>
      <c r="AA10" s="21"/>
      <c r="AB10" s="19">
        <v>30</v>
      </c>
      <c r="AC10" s="20" t="s">
        <v>397</v>
      </c>
      <c r="AD10" s="31"/>
      <c r="AE10" s="22"/>
      <c r="AF10" s="40" t="s">
        <v>423</v>
      </c>
      <c r="AG10" s="31" t="s">
        <v>121</v>
      </c>
      <c r="AH10" s="31" t="s">
        <v>122</v>
      </c>
      <c r="AI10" s="22"/>
      <c r="AJ10" s="22"/>
      <c r="AK10" s="35"/>
      <c r="AL10" s="35"/>
      <c r="AM10" s="22" t="s">
        <v>37</v>
      </c>
      <c r="AN10" s="22" t="s">
        <v>37</v>
      </c>
      <c r="AO10" s="31" t="s">
        <v>39</v>
      </c>
      <c r="AP10" s="31" t="s">
        <v>39</v>
      </c>
      <c r="AQ10" s="31" t="s">
        <v>39</v>
      </c>
      <c r="AR10" s="31" t="s">
        <v>39</v>
      </c>
      <c r="AS10" s="31" t="s">
        <v>39</v>
      </c>
    </row>
    <row r="11" spans="1:45" ht="75" x14ac:dyDescent="0.25">
      <c r="A11" s="5" t="s">
        <v>76</v>
      </c>
      <c r="B11" s="5" t="s">
        <v>36</v>
      </c>
      <c r="C11" s="10">
        <v>3210027</v>
      </c>
      <c r="D11" s="10"/>
      <c r="E11" s="21"/>
      <c r="F11" s="20" t="s">
        <v>400</v>
      </c>
      <c r="G11" s="20" t="s">
        <v>401</v>
      </c>
      <c r="H11" s="13" t="s">
        <v>404</v>
      </c>
      <c r="I11" s="3">
        <v>43040</v>
      </c>
      <c r="J11" s="11">
        <v>73050</v>
      </c>
      <c r="K11" s="3">
        <v>43040</v>
      </c>
      <c r="L11" s="10" t="s">
        <v>58</v>
      </c>
      <c r="M11" s="19">
        <v>10</v>
      </c>
      <c r="N11" s="31" t="s">
        <v>60</v>
      </c>
      <c r="O11" s="31" t="s">
        <v>93</v>
      </c>
      <c r="P11" s="40" t="s">
        <v>410</v>
      </c>
      <c r="Q11" s="19">
        <f t="shared" si="0"/>
        <v>87</v>
      </c>
      <c r="R11" s="34" t="s">
        <v>37</v>
      </c>
      <c r="S11" s="34" t="s">
        <v>37</v>
      </c>
      <c r="T11" s="34" t="s">
        <v>37</v>
      </c>
      <c r="U11" s="34" t="s">
        <v>37</v>
      </c>
      <c r="V11" s="34" t="s">
        <v>37</v>
      </c>
      <c r="W11" s="34" t="s">
        <v>37</v>
      </c>
      <c r="X11" s="34" t="s">
        <v>37</v>
      </c>
      <c r="Y11" s="34" t="s">
        <v>38</v>
      </c>
      <c r="Z11" s="34" t="s">
        <v>37</v>
      </c>
      <c r="AA11" s="21"/>
      <c r="AB11" s="19">
        <v>30</v>
      </c>
      <c r="AC11" s="20" t="s">
        <v>401</v>
      </c>
      <c r="AD11" s="31"/>
      <c r="AE11" s="22"/>
      <c r="AF11" s="40" t="s">
        <v>412</v>
      </c>
      <c r="AG11" s="31" t="s">
        <v>124</v>
      </c>
      <c r="AH11" s="31" t="s">
        <v>125</v>
      </c>
      <c r="AI11" s="22"/>
      <c r="AJ11" s="22"/>
      <c r="AK11" s="35"/>
      <c r="AL11" s="35"/>
      <c r="AM11" s="22" t="s">
        <v>37</v>
      </c>
      <c r="AN11" s="22" t="s">
        <v>37</v>
      </c>
      <c r="AO11" s="31" t="s">
        <v>39</v>
      </c>
      <c r="AP11" s="31" t="s">
        <v>39</v>
      </c>
      <c r="AQ11" s="31" t="s">
        <v>39</v>
      </c>
      <c r="AR11" s="31" t="s">
        <v>39</v>
      </c>
      <c r="AS11" s="31" t="s">
        <v>39</v>
      </c>
    </row>
    <row r="12" spans="1:45" ht="90" x14ac:dyDescent="0.25">
      <c r="A12" s="5" t="s">
        <v>76</v>
      </c>
      <c r="B12" s="5" t="s">
        <v>36</v>
      </c>
      <c r="C12" s="10">
        <v>3210029</v>
      </c>
      <c r="D12" s="10"/>
      <c r="E12" s="21"/>
      <c r="F12" s="20" t="s">
        <v>407</v>
      </c>
      <c r="G12" s="50" t="s">
        <v>408</v>
      </c>
      <c r="H12" s="22" t="s">
        <v>405</v>
      </c>
      <c r="I12" s="3">
        <v>43040</v>
      </c>
      <c r="J12" s="11">
        <v>73050</v>
      </c>
      <c r="K12" s="3">
        <v>43040</v>
      </c>
      <c r="L12" s="10" t="s">
        <v>58</v>
      </c>
      <c r="M12" s="36">
        <v>11</v>
      </c>
      <c r="N12" s="31" t="s">
        <v>60</v>
      </c>
      <c r="O12" s="15" t="s">
        <v>93</v>
      </c>
      <c r="P12" s="8" t="s">
        <v>411</v>
      </c>
      <c r="Q12" s="19">
        <f t="shared" si="0"/>
        <v>92</v>
      </c>
      <c r="R12" s="34" t="s">
        <v>37</v>
      </c>
      <c r="S12" s="34" t="s">
        <v>37</v>
      </c>
      <c r="T12" s="34" t="s">
        <v>37</v>
      </c>
      <c r="U12" s="34" t="s">
        <v>37</v>
      </c>
      <c r="V12" s="34" t="s">
        <v>37</v>
      </c>
      <c r="W12" s="34" t="s">
        <v>37</v>
      </c>
      <c r="X12" s="34" t="s">
        <v>37</v>
      </c>
      <c r="Y12" s="34" t="s">
        <v>38</v>
      </c>
      <c r="Z12" s="34" t="s">
        <v>37</v>
      </c>
      <c r="AA12" s="21"/>
      <c r="AB12" s="19">
        <v>30</v>
      </c>
      <c r="AC12" s="50" t="s">
        <v>408</v>
      </c>
      <c r="AD12" s="31"/>
      <c r="AE12" s="22"/>
      <c r="AF12" s="40" t="s">
        <v>424</v>
      </c>
      <c r="AG12" s="31" t="s">
        <v>126</v>
      </c>
      <c r="AH12" s="31" t="s">
        <v>127</v>
      </c>
      <c r="AI12" s="22"/>
      <c r="AJ12" s="22"/>
      <c r="AK12" s="35"/>
      <c r="AL12" s="35"/>
      <c r="AM12" s="22" t="s">
        <v>37</v>
      </c>
      <c r="AN12" s="22" t="s">
        <v>37</v>
      </c>
      <c r="AO12" s="31" t="s">
        <v>39</v>
      </c>
      <c r="AP12" s="31" t="s">
        <v>39</v>
      </c>
      <c r="AQ12" s="31" t="s">
        <v>39</v>
      </c>
      <c r="AR12" s="31" t="s">
        <v>39</v>
      </c>
      <c r="AS12" s="31" t="s">
        <v>39</v>
      </c>
    </row>
    <row r="13" spans="1:45" ht="75" x14ac:dyDescent="0.25">
      <c r="A13" s="5" t="s">
        <v>76</v>
      </c>
      <c r="B13" s="5" t="s">
        <v>36</v>
      </c>
      <c r="C13" s="10">
        <v>3210024</v>
      </c>
      <c r="D13" s="10"/>
      <c r="E13" s="21"/>
      <c r="F13" s="4" t="s">
        <v>314</v>
      </c>
      <c r="G13" s="50" t="s">
        <v>390</v>
      </c>
      <c r="H13" s="5" t="s">
        <v>129</v>
      </c>
      <c r="I13" s="3">
        <v>43040</v>
      </c>
      <c r="J13" s="11">
        <v>73050</v>
      </c>
      <c r="K13" s="3">
        <v>43040</v>
      </c>
      <c r="L13" s="10" t="s">
        <v>58</v>
      </c>
      <c r="M13" s="10">
        <v>12</v>
      </c>
      <c r="N13" s="31" t="s">
        <v>60</v>
      </c>
      <c r="O13" s="15" t="s">
        <v>93</v>
      </c>
      <c r="P13" s="31" t="s">
        <v>392</v>
      </c>
      <c r="Q13" s="19">
        <f t="shared" si="0"/>
        <v>52</v>
      </c>
      <c r="R13" s="34" t="s">
        <v>37</v>
      </c>
      <c r="S13" s="34" t="s">
        <v>37</v>
      </c>
      <c r="T13" s="34" t="s">
        <v>37</v>
      </c>
      <c r="U13" s="34" t="s">
        <v>37</v>
      </c>
      <c r="V13" s="34" t="s">
        <v>37</v>
      </c>
      <c r="W13" s="34" t="s">
        <v>37</v>
      </c>
      <c r="X13" s="34" t="s">
        <v>37</v>
      </c>
      <c r="Y13" s="34" t="s">
        <v>38</v>
      </c>
      <c r="Z13" s="34" t="s">
        <v>37</v>
      </c>
      <c r="AA13" s="21"/>
      <c r="AB13" s="19">
        <v>30</v>
      </c>
      <c r="AC13" s="50" t="s">
        <v>390</v>
      </c>
      <c r="AD13" s="31"/>
      <c r="AE13" s="22"/>
      <c r="AF13" s="40" t="s">
        <v>394</v>
      </c>
      <c r="AG13" s="31" t="s">
        <v>130</v>
      </c>
      <c r="AH13" s="22"/>
      <c r="AI13" s="22"/>
      <c r="AJ13" s="22"/>
      <c r="AK13" s="35"/>
      <c r="AL13" s="35"/>
      <c r="AM13" s="22" t="s">
        <v>37</v>
      </c>
      <c r="AN13" s="22" t="s">
        <v>37</v>
      </c>
      <c r="AO13" s="31" t="s">
        <v>39</v>
      </c>
      <c r="AP13" s="31" t="s">
        <v>39</v>
      </c>
      <c r="AQ13" s="31" t="s">
        <v>39</v>
      </c>
      <c r="AR13" s="31" t="s">
        <v>39</v>
      </c>
      <c r="AS13" s="31" t="s">
        <v>39</v>
      </c>
    </row>
    <row r="14" spans="1:45" ht="90" x14ac:dyDescent="0.25">
      <c r="A14" s="5" t="s">
        <v>76</v>
      </c>
      <c r="B14" s="5" t="s">
        <v>36</v>
      </c>
      <c r="C14" s="10">
        <v>3210002</v>
      </c>
      <c r="D14" s="10"/>
      <c r="E14" s="21"/>
      <c r="F14" s="5" t="s">
        <v>95</v>
      </c>
      <c r="G14" s="51" t="s">
        <v>426</v>
      </c>
      <c r="H14" s="5" t="s">
        <v>96</v>
      </c>
      <c r="I14" s="7">
        <v>42522</v>
      </c>
      <c r="J14" s="11">
        <v>73050</v>
      </c>
      <c r="K14" s="7">
        <v>42522</v>
      </c>
      <c r="L14" s="10" t="s">
        <v>58</v>
      </c>
      <c r="M14" s="19">
        <v>13</v>
      </c>
      <c r="N14" s="31" t="s">
        <v>60</v>
      </c>
      <c r="O14" s="31" t="s">
        <v>97</v>
      </c>
      <c r="P14" s="8" t="s">
        <v>432</v>
      </c>
      <c r="Q14" s="19">
        <f t="shared" si="0"/>
        <v>73</v>
      </c>
      <c r="R14" s="34" t="s">
        <v>37</v>
      </c>
      <c r="S14" s="34" t="s">
        <v>37</v>
      </c>
      <c r="T14" s="34" t="s">
        <v>37</v>
      </c>
      <c r="U14" s="34" t="s">
        <v>37</v>
      </c>
      <c r="V14" s="34" t="s">
        <v>37</v>
      </c>
      <c r="W14" s="34" t="s">
        <v>37</v>
      </c>
      <c r="X14" s="34" t="s">
        <v>37</v>
      </c>
      <c r="Y14" s="34" t="s">
        <v>38</v>
      </c>
      <c r="Z14" s="34" t="s">
        <v>37</v>
      </c>
      <c r="AA14" s="21"/>
      <c r="AB14" s="19">
        <v>30</v>
      </c>
      <c r="AC14" s="51" t="s">
        <v>426</v>
      </c>
      <c r="AD14" s="31"/>
      <c r="AE14" s="22"/>
      <c r="AF14" s="15" t="s">
        <v>98</v>
      </c>
      <c r="AG14" s="31" t="s">
        <v>99</v>
      </c>
      <c r="AH14" s="31" t="s">
        <v>100</v>
      </c>
      <c r="AI14" s="22"/>
      <c r="AJ14" s="22"/>
      <c r="AK14" s="35"/>
      <c r="AL14" s="35"/>
      <c r="AM14" s="22" t="s">
        <v>37</v>
      </c>
      <c r="AN14" s="22" t="s">
        <v>39</v>
      </c>
      <c r="AO14" s="31" t="s">
        <v>39</v>
      </c>
      <c r="AP14" s="31" t="s">
        <v>39</v>
      </c>
      <c r="AQ14" s="31" t="s">
        <v>39</v>
      </c>
      <c r="AR14" s="31" t="s">
        <v>39</v>
      </c>
      <c r="AS14" s="31" t="s">
        <v>37</v>
      </c>
    </row>
    <row r="15" spans="1:45" ht="75" x14ac:dyDescent="0.25">
      <c r="A15" s="1" t="s">
        <v>76</v>
      </c>
      <c r="B15" s="1" t="s">
        <v>36</v>
      </c>
      <c r="C15" s="39">
        <v>3210044</v>
      </c>
      <c r="D15" s="39"/>
      <c r="E15" s="27"/>
      <c r="F15" s="1" t="s">
        <v>101</v>
      </c>
      <c r="G15" s="54" t="s">
        <v>102</v>
      </c>
      <c r="H15" s="43" t="s">
        <v>358</v>
      </c>
      <c r="I15" s="3">
        <v>43374</v>
      </c>
      <c r="J15" s="3">
        <v>73050</v>
      </c>
      <c r="K15" s="3">
        <v>43374</v>
      </c>
      <c r="L15" s="10" t="s">
        <v>58</v>
      </c>
      <c r="M15" s="36">
        <v>14</v>
      </c>
      <c r="N15" s="5" t="s">
        <v>60</v>
      </c>
      <c r="O15" s="5" t="s">
        <v>97</v>
      </c>
      <c r="P15" s="1" t="s">
        <v>103</v>
      </c>
      <c r="Q15" s="36">
        <f t="shared" si="0"/>
        <v>82</v>
      </c>
      <c r="R15" s="37" t="s">
        <v>37</v>
      </c>
      <c r="S15" s="37" t="s">
        <v>37</v>
      </c>
      <c r="T15" s="37" t="s">
        <v>37</v>
      </c>
      <c r="U15" s="37" t="s">
        <v>37</v>
      </c>
      <c r="V15" s="37" t="s">
        <v>37</v>
      </c>
      <c r="W15" s="37" t="s">
        <v>37</v>
      </c>
      <c r="X15" s="37" t="s">
        <v>37</v>
      </c>
      <c r="Y15" s="10" t="s">
        <v>40</v>
      </c>
      <c r="Z15" s="37" t="s">
        <v>37</v>
      </c>
      <c r="AA15" s="30"/>
      <c r="AB15" s="36">
        <v>30</v>
      </c>
      <c r="AC15" s="54" t="s">
        <v>102</v>
      </c>
      <c r="AD15" s="8"/>
      <c r="AE15" s="27"/>
      <c r="AF15" s="9" t="s">
        <v>104</v>
      </c>
      <c r="AG15" s="27"/>
      <c r="AH15" s="27"/>
      <c r="AI15" s="27"/>
      <c r="AJ15" s="27"/>
      <c r="AK15" s="27"/>
      <c r="AL15" s="27"/>
      <c r="AM15" s="5" t="s">
        <v>37</v>
      </c>
      <c r="AN15" s="5" t="s">
        <v>39</v>
      </c>
      <c r="AO15" s="5" t="s">
        <v>39</v>
      </c>
      <c r="AP15" s="5" t="s">
        <v>39</v>
      </c>
      <c r="AQ15" s="5" t="s">
        <v>39</v>
      </c>
      <c r="AR15" s="5" t="s">
        <v>39</v>
      </c>
      <c r="AS15" s="5" t="s">
        <v>37</v>
      </c>
    </row>
    <row r="16" spans="1:45" s="52" customFormat="1" ht="45" x14ac:dyDescent="0.25">
      <c r="A16" s="20" t="s">
        <v>347</v>
      </c>
      <c r="B16" s="20" t="s">
        <v>36</v>
      </c>
      <c r="C16" s="39">
        <v>3210053</v>
      </c>
      <c r="D16" s="39"/>
      <c r="E16" s="39"/>
      <c r="F16" s="20" t="s">
        <v>441</v>
      </c>
      <c r="G16" s="20" t="s">
        <v>442</v>
      </c>
      <c r="H16" s="5" t="s">
        <v>445</v>
      </c>
      <c r="I16" s="3">
        <v>45108</v>
      </c>
      <c r="J16" s="3">
        <v>73050</v>
      </c>
      <c r="K16" s="3">
        <v>45108</v>
      </c>
      <c r="L16" s="10" t="s">
        <v>58</v>
      </c>
      <c r="M16" s="28">
        <v>15</v>
      </c>
      <c r="N16" s="20" t="s">
        <v>60</v>
      </c>
      <c r="O16" s="42" t="s">
        <v>97</v>
      </c>
      <c r="P16" s="40" t="s">
        <v>443</v>
      </c>
      <c r="Q16" s="36">
        <f t="shared" si="0"/>
        <v>70</v>
      </c>
      <c r="R16" s="37" t="s">
        <v>37</v>
      </c>
      <c r="S16" s="37" t="s">
        <v>37</v>
      </c>
      <c r="T16" s="37" t="s">
        <v>37</v>
      </c>
      <c r="U16" s="37" t="s">
        <v>37</v>
      </c>
      <c r="V16" s="37" t="s">
        <v>37</v>
      </c>
      <c r="W16" s="37" t="s">
        <v>37</v>
      </c>
      <c r="X16" s="37" t="s">
        <v>37</v>
      </c>
      <c r="Y16" s="10" t="s">
        <v>40</v>
      </c>
      <c r="Z16" s="37" t="s">
        <v>37</v>
      </c>
      <c r="AA16" s="41"/>
      <c r="AB16" s="36">
        <v>30</v>
      </c>
      <c r="AC16" s="20" t="s">
        <v>442</v>
      </c>
      <c r="AD16" s="8"/>
      <c r="AE16" s="41"/>
      <c r="AF16" s="20" t="s">
        <v>444</v>
      </c>
      <c r="AG16" s="41"/>
      <c r="AH16" s="41"/>
      <c r="AI16" s="41"/>
      <c r="AJ16" s="41"/>
      <c r="AK16" s="41"/>
      <c r="AL16" s="41"/>
      <c r="AM16" s="5" t="s">
        <v>37</v>
      </c>
      <c r="AN16" s="42" t="s">
        <v>39</v>
      </c>
      <c r="AO16" s="42" t="s">
        <v>39</v>
      </c>
      <c r="AP16" s="42" t="s">
        <v>39</v>
      </c>
      <c r="AQ16" s="42" t="s">
        <v>39</v>
      </c>
      <c r="AR16" s="42" t="s">
        <v>39</v>
      </c>
      <c r="AS16" s="42" t="s">
        <v>37</v>
      </c>
    </row>
    <row r="17" spans="1:45" ht="90" x14ac:dyDescent="0.25">
      <c r="A17" s="5" t="s">
        <v>76</v>
      </c>
      <c r="B17" s="5" t="s">
        <v>36</v>
      </c>
      <c r="C17" s="10">
        <v>3210007</v>
      </c>
      <c r="D17" s="10"/>
      <c r="E17" s="21"/>
      <c r="F17" s="5" t="s">
        <v>119</v>
      </c>
      <c r="G17" s="51" t="s">
        <v>434</v>
      </c>
      <c r="H17" s="5" t="s">
        <v>120</v>
      </c>
      <c r="I17" s="7">
        <v>42522</v>
      </c>
      <c r="J17" s="11">
        <v>73050</v>
      </c>
      <c r="K17" s="7">
        <v>42522</v>
      </c>
      <c r="L17" s="10" t="s">
        <v>58</v>
      </c>
      <c r="M17" s="10">
        <v>16</v>
      </c>
      <c r="N17" s="31" t="s">
        <v>60</v>
      </c>
      <c r="O17" s="31" t="s">
        <v>97</v>
      </c>
      <c r="P17" s="8" t="s">
        <v>433</v>
      </c>
      <c r="Q17" s="19">
        <f t="shared" si="0"/>
        <v>81</v>
      </c>
      <c r="R17" s="34" t="s">
        <v>37</v>
      </c>
      <c r="S17" s="34" t="s">
        <v>37</v>
      </c>
      <c r="T17" s="34" t="s">
        <v>37</v>
      </c>
      <c r="U17" s="34" t="s">
        <v>37</v>
      </c>
      <c r="V17" s="34" t="s">
        <v>37</v>
      </c>
      <c r="W17" s="34" t="s">
        <v>37</v>
      </c>
      <c r="X17" s="34" t="s">
        <v>37</v>
      </c>
      <c r="Y17" s="34" t="s">
        <v>40</v>
      </c>
      <c r="Z17" s="34" t="s">
        <v>37</v>
      </c>
      <c r="AA17" s="21"/>
      <c r="AB17" s="19">
        <v>30</v>
      </c>
      <c r="AC17" s="51" t="s">
        <v>434</v>
      </c>
      <c r="AD17" s="31"/>
      <c r="AE17" s="22"/>
      <c r="AF17" s="31" t="s">
        <v>114</v>
      </c>
      <c r="AG17" s="31" t="s">
        <v>115</v>
      </c>
      <c r="AH17" s="31" t="s">
        <v>116</v>
      </c>
      <c r="AI17" s="22"/>
      <c r="AJ17" s="22"/>
      <c r="AK17" s="35"/>
      <c r="AL17" s="35"/>
      <c r="AM17" s="22" t="s">
        <v>37</v>
      </c>
      <c r="AN17" s="22" t="s">
        <v>39</v>
      </c>
      <c r="AO17" s="31" t="s">
        <v>39</v>
      </c>
      <c r="AP17" s="31" t="s">
        <v>39</v>
      </c>
      <c r="AQ17" s="31" t="s">
        <v>39</v>
      </c>
      <c r="AR17" s="31" t="s">
        <v>39</v>
      </c>
      <c r="AS17" s="31" t="s">
        <v>37</v>
      </c>
    </row>
    <row r="18" spans="1:45" ht="75" x14ac:dyDescent="0.25">
      <c r="A18" s="5" t="s">
        <v>76</v>
      </c>
      <c r="B18" s="5" t="s">
        <v>36</v>
      </c>
      <c r="C18" s="10">
        <v>3210026</v>
      </c>
      <c r="D18" s="10"/>
      <c r="E18" s="21"/>
      <c r="F18" s="20" t="s">
        <v>399</v>
      </c>
      <c r="G18" s="50" t="s">
        <v>397</v>
      </c>
      <c r="H18" s="20" t="s">
        <v>398</v>
      </c>
      <c r="I18" s="11">
        <v>40725</v>
      </c>
      <c r="J18" s="11">
        <v>73050</v>
      </c>
      <c r="K18" s="11">
        <v>41023.574949074071</v>
      </c>
      <c r="L18" s="10" t="s">
        <v>58</v>
      </c>
      <c r="M18" s="10">
        <v>17</v>
      </c>
      <c r="N18" s="31" t="s">
        <v>60</v>
      </c>
      <c r="O18" s="15" t="s">
        <v>97</v>
      </c>
      <c r="P18" s="8" t="s">
        <v>395</v>
      </c>
      <c r="Q18" s="19">
        <f t="shared" si="0"/>
        <v>98</v>
      </c>
      <c r="R18" s="34" t="s">
        <v>37</v>
      </c>
      <c r="S18" s="34" t="s">
        <v>37</v>
      </c>
      <c r="T18" s="34" t="s">
        <v>37</v>
      </c>
      <c r="U18" s="34" t="s">
        <v>37</v>
      </c>
      <c r="V18" s="34" t="s">
        <v>37</v>
      </c>
      <c r="W18" s="34" t="s">
        <v>37</v>
      </c>
      <c r="X18" s="34" t="s">
        <v>37</v>
      </c>
      <c r="Y18" s="34" t="s">
        <v>38</v>
      </c>
      <c r="Z18" s="34" t="s">
        <v>37</v>
      </c>
      <c r="AA18" s="21"/>
      <c r="AB18" s="19">
        <v>30</v>
      </c>
      <c r="AC18" s="50" t="s">
        <v>397</v>
      </c>
      <c r="AD18" s="31"/>
      <c r="AE18" s="22"/>
      <c r="AF18" s="40" t="s">
        <v>423</v>
      </c>
      <c r="AG18" s="31" t="s">
        <v>121</v>
      </c>
      <c r="AH18" s="31" t="s">
        <v>122</v>
      </c>
      <c r="AI18" s="31"/>
      <c r="AJ18" s="22"/>
      <c r="AK18" s="35"/>
      <c r="AL18" s="35"/>
      <c r="AM18" s="22" t="s">
        <v>37</v>
      </c>
      <c r="AN18" s="22" t="s">
        <v>39</v>
      </c>
      <c r="AO18" s="31" t="s">
        <v>39</v>
      </c>
      <c r="AP18" s="31" t="s">
        <v>39</v>
      </c>
      <c r="AQ18" s="31" t="s">
        <v>39</v>
      </c>
      <c r="AR18" s="31" t="s">
        <v>39</v>
      </c>
      <c r="AS18" s="31" t="s">
        <v>37</v>
      </c>
    </row>
    <row r="19" spans="1:45" ht="75" x14ac:dyDescent="0.25">
      <c r="A19" s="5" t="s">
        <v>76</v>
      </c>
      <c r="B19" s="5" t="s">
        <v>36</v>
      </c>
      <c r="C19" s="10">
        <v>3210028</v>
      </c>
      <c r="D19" s="10"/>
      <c r="E19" s="21"/>
      <c r="F19" s="20" t="s">
        <v>402</v>
      </c>
      <c r="G19" s="20" t="s">
        <v>403</v>
      </c>
      <c r="H19" s="22" t="s">
        <v>123</v>
      </c>
      <c r="I19" s="11">
        <v>40725</v>
      </c>
      <c r="J19" s="11">
        <v>73050</v>
      </c>
      <c r="K19" s="11">
        <v>41023.574949074071</v>
      </c>
      <c r="L19" s="10" t="s">
        <v>58</v>
      </c>
      <c r="M19" s="10">
        <v>18</v>
      </c>
      <c r="N19" s="22" t="s">
        <v>60</v>
      </c>
      <c r="O19" s="22" t="s">
        <v>97</v>
      </c>
      <c r="P19" s="40" t="s">
        <v>410</v>
      </c>
      <c r="Q19" s="19">
        <f t="shared" si="0"/>
        <v>87</v>
      </c>
      <c r="R19" s="19" t="s">
        <v>37</v>
      </c>
      <c r="S19" s="19" t="s">
        <v>37</v>
      </c>
      <c r="T19" s="19" t="s">
        <v>37</v>
      </c>
      <c r="U19" s="19" t="s">
        <v>37</v>
      </c>
      <c r="V19" s="19" t="s">
        <v>37</v>
      </c>
      <c r="W19" s="19" t="s">
        <v>37</v>
      </c>
      <c r="X19" s="19" t="s">
        <v>37</v>
      </c>
      <c r="Y19" s="19" t="s">
        <v>38</v>
      </c>
      <c r="Z19" s="19" t="s">
        <v>37</v>
      </c>
      <c r="AA19" s="21"/>
      <c r="AB19" s="19">
        <v>30</v>
      </c>
      <c r="AC19" s="20" t="s">
        <v>401</v>
      </c>
      <c r="AD19" s="22"/>
      <c r="AE19" s="22"/>
      <c r="AF19" s="40" t="s">
        <v>412</v>
      </c>
      <c r="AG19" s="31" t="s">
        <v>124</v>
      </c>
      <c r="AH19" s="31" t="s">
        <v>125</v>
      </c>
      <c r="AI19" s="22"/>
      <c r="AJ19" s="22"/>
      <c r="AK19" s="35"/>
      <c r="AL19" s="35"/>
      <c r="AM19" s="22" t="s">
        <v>37</v>
      </c>
      <c r="AN19" s="22" t="s">
        <v>39</v>
      </c>
      <c r="AO19" s="22" t="s">
        <v>39</v>
      </c>
      <c r="AP19" s="22" t="s">
        <v>39</v>
      </c>
      <c r="AQ19" s="22" t="s">
        <v>39</v>
      </c>
      <c r="AR19" s="22" t="s">
        <v>39</v>
      </c>
      <c r="AS19" s="22" t="s">
        <v>37</v>
      </c>
    </row>
    <row r="20" spans="1:45" ht="90" x14ac:dyDescent="0.25">
      <c r="A20" s="5" t="s">
        <v>76</v>
      </c>
      <c r="B20" s="5" t="s">
        <v>36</v>
      </c>
      <c r="C20" s="10">
        <v>3210030</v>
      </c>
      <c r="D20" s="10"/>
      <c r="E20" s="21"/>
      <c r="F20" s="20" t="s">
        <v>409</v>
      </c>
      <c r="G20" s="5" t="s">
        <v>435</v>
      </c>
      <c r="H20" s="22" t="s">
        <v>406</v>
      </c>
      <c r="I20" s="11">
        <v>40725</v>
      </c>
      <c r="J20" s="11">
        <v>73050</v>
      </c>
      <c r="K20" s="11">
        <v>41023.574949074071</v>
      </c>
      <c r="L20" s="10" t="s">
        <v>58</v>
      </c>
      <c r="M20" s="10">
        <v>19</v>
      </c>
      <c r="N20" s="31" t="s">
        <v>60</v>
      </c>
      <c r="O20" s="31" t="s">
        <v>97</v>
      </c>
      <c r="P20" s="8" t="s">
        <v>411</v>
      </c>
      <c r="Q20" s="19">
        <f t="shared" si="0"/>
        <v>92</v>
      </c>
      <c r="R20" s="34" t="s">
        <v>37</v>
      </c>
      <c r="S20" s="34" t="s">
        <v>37</v>
      </c>
      <c r="T20" s="34" t="s">
        <v>37</v>
      </c>
      <c r="U20" s="34" t="s">
        <v>37</v>
      </c>
      <c r="V20" s="34" t="s">
        <v>37</v>
      </c>
      <c r="W20" s="34" t="s">
        <v>37</v>
      </c>
      <c r="X20" s="34" t="s">
        <v>37</v>
      </c>
      <c r="Y20" s="34" t="s">
        <v>38</v>
      </c>
      <c r="Z20" s="34" t="s">
        <v>37</v>
      </c>
      <c r="AA20" s="21"/>
      <c r="AB20" s="19">
        <v>30</v>
      </c>
      <c r="AC20" s="5" t="s">
        <v>435</v>
      </c>
      <c r="AD20" s="31"/>
      <c r="AE20" s="22"/>
      <c r="AF20" s="8" t="s">
        <v>424</v>
      </c>
      <c r="AG20" s="31" t="s">
        <v>128</v>
      </c>
      <c r="AH20" s="31" t="s">
        <v>127</v>
      </c>
      <c r="AI20" s="15" t="s">
        <v>59</v>
      </c>
      <c r="AJ20" s="22"/>
      <c r="AK20" s="35"/>
      <c r="AL20" s="35"/>
      <c r="AM20" s="22" t="s">
        <v>37</v>
      </c>
      <c r="AN20" s="22" t="s">
        <v>39</v>
      </c>
      <c r="AO20" s="31" t="s">
        <v>39</v>
      </c>
      <c r="AP20" s="31" t="s">
        <v>39</v>
      </c>
      <c r="AQ20" s="31" t="s">
        <v>39</v>
      </c>
      <c r="AR20" s="31" t="s">
        <v>39</v>
      </c>
      <c r="AS20" s="31" t="s">
        <v>37</v>
      </c>
    </row>
    <row r="21" spans="1:45" ht="135" x14ac:dyDescent="0.25">
      <c r="A21" s="5" t="s">
        <v>76</v>
      </c>
      <c r="B21" s="5" t="s">
        <v>36</v>
      </c>
      <c r="C21" s="10">
        <v>3210022</v>
      </c>
      <c r="D21" s="10"/>
      <c r="E21" s="21"/>
      <c r="F21" s="20" t="s">
        <v>391</v>
      </c>
      <c r="G21" s="20" t="s">
        <v>390</v>
      </c>
      <c r="H21" s="5" t="s">
        <v>389</v>
      </c>
      <c r="I21" s="11">
        <v>44410</v>
      </c>
      <c r="J21" s="11">
        <v>73050</v>
      </c>
      <c r="K21" s="11">
        <v>44410</v>
      </c>
      <c r="L21" s="10" t="s">
        <v>58</v>
      </c>
      <c r="M21" s="10">
        <v>20</v>
      </c>
      <c r="N21" s="31" t="s">
        <v>60</v>
      </c>
      <c r="O21" s="31" t="s">
        <v>97</v>
      </c>
      <c r="P21" s="8" t="s">
        <v>392</v>
      </c>
      <c r="Q21" s="19">
        <f t="shared" si="0"/>
        <v>52</v>
      </c>
      <c r="R21" s="34" t="s">
        <v>37</v>
      </c>
      <c r="S21" s="34" t="s">
        <v>37</v>
      </c>
      <c r="T21" s="34" t="s">
        <v>37</v>
      </c>
      <c r="U21" s="34" t="s">
        <v>37</v>
      </c>
      <c r="V21" s="34" t="s">
        <v>37</v>
      </c>
      <c r="W21" s="34" t="s">
        <v>37</v>
      </c>
      <c r="X21" s="34" t="s">
        <v>37</v>
      </c>
      <c r="Y21" s="34" t="s">
        <v>40</v>
      </c>
      <c r="Z21" s="34" t="s">
        <v>37</v>
      </c>
      <c r="AA21" s="21"/>
      <c r="AB21" s="19">
        <v>30</v>
      </c>
      <c r="AC21" s="20" t="s">
        <v>390</v>
      </c>
      <c r="AD21" s="31"/>
      <c r="AE21" s="22"/>
      <c r="AF21" s="8" t="s">
        <v>393</v>
      </c>
      <c r="AG21" s="31" t="s">
        <v>131</v>
      </c>
      <c r="AH21" s="22"/>
      <c r="AI21" s="22"/>
      <c r="AJ21" s="22"/>
      <c r="AK21" s="35"/>
      <c r="AL21" s="35"/>
      <c r="AM21" s="22" t="s">
        <v>37</v>
      </c>
      <c r="AN21" s="22" t="s">
        <v>39</v>
      </c>
      <c r="AO21" s="31" t="s">
        <v>39</v>
      </c>
      <c r="AP21" s="31" t="s">
        <v>39</v>
      </c>
      <c r="AQ21" s="31" t="s">
        <v>39</v>
      </c>
      <c r="AR21" s="31" t="s">
        <v>39</v>
      </c>
      <c r="AS21" s="31" t="s">
        <v>37</v>
      </c>
    </row>
    <row r="22" spans="1:45" ht="165" x14ac:dyDescent="0.25">
      <c r="A22" s="5" t="s">
        <v>76</v>
      </c>
      <c r="B22" s="5" t="s">
        <v>41</v>
      </c>
      <c r="C22" s="10">
        <v>3240002</v>
      </c>
      <c r="D22" s="10"/>
      <c r="E22" s="21"/>
      <c r="F22" s="1" t="s">
        <v>315</v>
      </c>
      <c r="G22" s="5" t="s">
        <v>450</v>
      </c>
      <c r="H22" s="5" t="s">
        <v>419</v>
      </c>
      <c r="I22" s="3">
        <v>43040</v>
      </c>
      <c r="J22" s="11">
        <v>73050</v>
      </c>
      <c r="K22" s="3">
        <v>43040</v>
      </c>
      <c r="L22" s="10" t="s">
        <v>58</v>
      </c>
      <c r="M22" s="10">
        <v>21</v>
      </c>
      <c r="N22" s="31" t="s">
        <v>60</v>
      </c>
      <c r="O22" s="8" t="s">
        <v>97</v>
      </c>
      <c r="P22" s="31" t="s">
        <v>132</v>
      </c>
      <c r="Q22" s="19">
        <f t="shared" si="0"/>
        <v>74</v>
      </c>
      <c r="R22" s="34" t="s">
        <v>37</v>
      </c>
      <c r="S22" s="34" t="s">
        <v>37</v>
      </c>
      <c r="T22" s="34" t="s">
        <v>37</v>
      </c>
      <c r="U22" s="34" t="s">
        <v>37</v>
      </c>
      <c r="V22" s="34" t="s">
        <v>37</v>
      </c>
      <c r="W22" s="34" t="s">
        <v>37</v>
      </c>
      <c r="X22" s="34" t="s">
        <v>37</v>
      </c>
      <c r="Y22" s="34" t="s">
        <v>38</v>
      </c>
      <c r="Z22" s="34" t="s">
        <v>37</v>
      </c>
      <c r="AA22" s="21"/>
      <c r="AB22" s="19">
        <v>30</v>
      </c>
      <c r="AC22" s="5" t="s">
        <v>450</v>
      </c>
      <c r="AD22" s="31"/>
      <c r="AE22" s="22"/>
      <c r="AF22" s="15" t="s">
        <v>133</v>
      </c>
      <c r="AG22" s="31" t="s">
        <v>134</v>
      </c>
      <c r="AH22" s="22"/>
      <c r="AI22" s="22"/>
      <c r="AJ22" s="22"/>
      <c r="AK22" s="35"/>
      <c r="AL22" s="35"/>
      <c r="AM22" s="22" t="s">
        <v>37</v>
      </c>
      <c r="AN22" s="5" t="s">
        <v>39</v>
      </c>
      <c r="AO22" s="8" t="s">
        <v>39</v>
      </c>
      <c r="AP22" s="8" t="s">
        <v>39</v>
      </c>
      <c r="AQ22" s="8" t="s">
        <v>39</v>
      </c>
      <c r="AR22" s="8" t="s">
        <v>39</v>
      </c>
      <c r="AS22" s="31" t="s">
        <v>37</v>
      </c>
    </row>
    <row r="23" spans="1:45" ht="60" x14ac:dyDescent="0.25">
      <c r="A23" s="5" t="s">
        <v>76</v>
      </c>
      <c r="B23" s="5" t="s">
        <v>36</v>
      </c>
      <c r="C23" s="10">
        <v>3210039</v>
      </c>
      <c r="D23" s="10"/>
      <c r="E23" s="21"/>
      <c r="F23" s="5" t="s">
        <v>135</v>
      </c>
      <c r="G23" s="5" t="s">
        <v>136</v>
      </c>
      <c r="H23" s="5" t="s">
        <v>137</v>
      </c>
      <c r="I23" s="7">
        <v>42522</v>
      </c>
      <c r="J23" s="11">
        <v>73050</v>
      </c>
      <c r="K23" s="7">
        <v>42522</v>
      </c>
      <c r="L23" s="10" t="s">
        <v>58</v>
      </c>
      <c r="M23" s="10">
        <v>22</v>
      </c>
      <c r="N23" s="31" t="s">
        <v>60</v>
      </c>
      <c r="O23" s="31" t="s">
        <v>97</v>
      </c>
      <c r="P23" s="15" t="s">
        <v>138</v>
      </c>
      <c r="Q23" s="19">
        <f t="shared" si="0"/>
        <v>44</v>
      </c>
      <c r="R23" s="34" t="s">
        <v>37</v>
      </c>
      <c r="S23" s="34" t="s">
        <v>37</v>
      </c>
      <c r="T23" s="34" t="s">
        <v>37</v>
      </c>
      <c r="U23" s="34" t="s">
        <v>37</v>
      </c>
      <c r="V23" s="34" t="s">
        <v>37</v>
      </c>
      <c r="W23" s="34" t="s">
        <v>37</v>
      </c>
      <c r="X23" s="34" t="s">
        <v>37</v>
      </c>
      <c r="Y23" s="34" t="s">
        <v>40</v>
      </c>
      <c r="Z23" s="34" t="s">
        <v>37</v>
      </c>
      <c r="AA23" s="21"/>
      <c r="AB23" s="19">
        <v>30</v>
      </c>
      <c r="AC23" s="5" t="s">
        <v>139</v>
      </c>
      <c r="AD23" s="31"/>
      <c r="AE23" s="22"/>
      <c r="AF23" s="31" t="s">
        <v>355</v>
      </c>
      <c r="AG23" s="31" t="s">
        <v>140</v>
      </c>
      <c r="AH23" s="31" t="s">
        <v>141</v>
      </c>
      <c r="AI23" s="31"/>
      <c r="AJ23" s="22"/>
      <c r="AK23" s="35"/>
      <c r="AL23" s="35"/>
      <c r="AM23" s="22" t="s">
        <v>37</v>
      </c>
      <c r="AN23" s="22" t="s">
        <v>39</v>
      </c>
      <c r="AO23" s="31" t="s">
        <v>39</v>
      </c>
      <c r="AP23" s="31" t="s">
        <v>39</v>
      </c>
      <c r="AQ23" s="31" t="s">
        <v>39</v>
      </c>
      <c r="AR23" s="31" t="s">
        <v>39</v>
      </c>
      <c r="AS23" s="31" t="s">
        <v>37</v>
      </c>
    </row>
    <row r="24" spans="1:45" ht="120" x14ac:dyDescent="0.25">
      <c r="A24" s="5" t="s">
        <v>76</v>
      </c>
      <c r="B24" s="5" t="s">
        <v>36</v>
      </c>
      <c r="C24" s="10">
        <v>3210014</v>
      </c>
      <c r="D24" s="10"/>
      <c r="E24" s="21"/>
      <c r="F24" s="5" t="s">
        <v>142</v>
      </c>
      <c r="G24" s="1" t="s">
        <v>316</v>
      </c>
      <c r="H24" s="5" t="s">
        <v>317</v>
      </c>
      <c r="I24" s="3">
        <v>43040</v>
      </c>
      <c r="J24" s="3">
        <v>73050</v>
      </c>
      <c r="K24" s="3">
        <v>43040</v>
      </c>
      <c r="L24" s="10" t="s">
        <v>58</v>
      </c>
      <c r="M24" s="10">
        <v>23</v>
      </c>
      <c r="N24" s="8" t="s">
        <v>61</v>
      </c>
      <c r="O24" s="8" t="s">
        <v>79</v>
      </c>
      <c r="P24" s="8" t="s">
        <v>143</v>
      </c>
      <c r="Q24" s="10">
        <f t="shared" si="0"/>
        <v>99</v>
      </c>
      <c r="R24" s="37" t="s">
        <v>37</v>
      </c>
      <c r="S24" s="37" t="s">
        <v>37</v>
      </c>
      <c r="T24" s="37" t="s">
        <v>37</v>
      </c>
      <c r="U24" s="37" t="s">
        <v>37</v>
      </c>
      <c r="V24" s="37" t="s">
        <v>37</v>
      </c>
      <c r="W24" s="37" t="s">
        <v>37</v>
      </c>
      <c r="X24" s="37" t="s">
        <v>37</v>
      </c>
      <c r="Y24" s="37" t="s">
        <v>38</v>
      </c>
      <c r="Z24" s="37" t="s">
        <v>37</v>
      </c>
      <c r="AA24" s="23"/>
      <c r="AB24" s="10">
        <v>30</v>
      </c>
      <c r="AC24" s="1" t="s">
        <v>316</v>
      </c>
      <c r="AD24" s="8"/>
      <c r="AE24" s="20"/>
      <c r="AF24" s="8" t="s">
        <v>373</v>
      </c>
      <c r="AG24" s="31"/>
      <c r="AH24" s="31"/>
      <c r="AI24" s="22"/>
      <c r="AJ24" s="22"/>
      <c r="AK24" s="35"/>
      <c r="AL24" s="35"/>
      <c r="AM24" s="13" t="s">
        <v>37</v>
      </c>
      <c r="AN24" s="13" t="s">
        <v>37</v>
      </c>
      <c r="AO24" s="15" t="s">
        <v>37</v>
      </c>
      <c r="AP24" s="15" t="s">
        <v>37</v>
      </c>
      <c r="AQ24" s="15" t="s">
        <v>37</v>
      </c>
      <c r="AR24" s="15" t="s">
        <v>37</v>
      </c>
      <c r="AS24" s="15" t="s">
        <v>37</v>
      </c>
    </row>
    <row r="25" spans="1:45" ht="120" x14ac:dyDescent="0.25">
      <c r="A25" s="5" t="s">
        <v>76</v>
      </c>
      <c r="B25" s="5" t="s">
        <v>36</v>
      </c>
      <c r="C25" s="10">
        <v>3210042</v>
      </c>
      <c r="D25" s="10"/>
      <c r="E25" s="21"/>
      <c r="F25" s="5" t="s">
        <v>144</v>
      </c>
      <c r="G25" s="5" t="s">
        <v>318</v>
      </c>
      <c r="H25" s="5" t="s">
        <v>145</v>
      </c>
      <c r="I25" s="3">
        <v>43040</v>
      </c>
      <c r="J25" s="11">
        <v>73050</v>
      </c>
      <c r="K25" s="3">
        <v>43040</v>
      </c>
      <c r="L25" s="10" t="s">
        <v>58</v>
      </c>
      <c r="M25" s="10">
        <v>24</v>
      </c>
      <c r="N25" s="5" t="s">
        <v>61</v>
      </c>
      <c r="O25" s="5" t="s">
        <v>79</v>
      </c>
      <c r="P25" s="5" t="s">
        <v>146</v>
      </c>
      <c r="Q25" s="19">
        <f t="shared" si="0"/>
        <v>80</v>
      </c>
      <c r="R25" s="10" t="s">
        <v>37</v>
      </c>
      <c r="S25" s="10" t="s">
        <v>37</v>
      </c>
      <c r="T25" s="10" t="s">
        <v>37</v>
      </c>
      <c r="U25" s="10" t="s">
        <v>37</v>
      </c>
      <c r="V25" s="10" t="s">
        <v>37</v>
      </c>
      <c r="W25" s="10" t="s">
        <v>37</v>
      </c>
      <c r="X25" s="10" t="s">
        <v>37</v>
      </c>
      <c r="Y25" s="10" t="s">
        <v>42</v>
      </c>
      <c r="Z25" s="10" t="s">
        <v>37</v>
      </c>
      <c r="AA25" s="21"/>
      <c r="AB25" s="19">
        <v>30</v>
      </c>
      <c r="AC25" s="5" t="s">
        <v>318</v>
      </c>
      <c r="AD25" s="5"/>
      <c r="AE25" s="5"/>
      <c r="AF25" s="5" t="s">
        <v>147</v>
      </c>
      <c r="AG25" s="5"/>
      <c r="AH25" s="5"/>
      <c r="AI25" s="5"/>
      <c r="AJ25" s="5"/>
      <c r="AK25" s="35"/>
      <c r="AL25" s="35"/>
      <c r="AM25" s="5" t="s">
        <v>37</v>
      </c>
      <c r="AN25" s="5" t="s">
        <v>37</v>
      </c>
      <c r="AO25" s="5" t="s">
        <v>37</v>
      </c>
      <c r="AP25" s="5" t="s">
        <v>37</v>
      </c>
      <c r="AQ25" s="5" t="s">
        <v>37</v>
      </c>
      <c r="AR25" s="5" t="s">
        <v>37</v>
      </c>
      <c r="AS25" s="5" t="s">
        <v>37</v>
      </c>
    </row>
    <row r="26" spans="1:45" ht="120" x14ac:dyDescent="0.25">
      <c r="A26" s="5" t="s">
        <v>76</v>
      </c>
      <c r="B26" s="5" t="s">
        <v>36</v>
      </c>
      <c r="C26" s="10">
        <v>3210012</v>
      </c>
      <c r="D26" s="10"/>
      <c r="E26" s="21"/>
      <c r="F26" s="5" t="s">
        <v>148</v>
      </c>
      <c r="G26" s="5" t="s">
        <v>149</v>
      </c>
      <c r="H26" s="1" t="s">
        <v>319</v>
      </c>
      <c r="I26" s="3">
        <v>43040</v>
      </c>
      <c r="J26" s="11">
        <v>73050</v>
      </c>
      <c r="K26" s="3">
        <v>43040</v>
      </c>
      <c r="L26" s="10" t="s">
        <v>58</v>
      </c>
      <c r="M26" s="10">
        <v>25</v>
      </c>
      <c r="N26" s="31" t="s">
        <v>61</v>
      </c>
      <c r="O26" s="31" t="s">
        <v>79</v>
      </c>
      <c r="P26" s="15" t="s">
        <v>150</v>
      </c>
      <c r="Q26" s="19">
        <f t="shared" si="0"/>
        <v>77</v>
      </c>
      <c r="R26" s="34" t="s">
        <v>37</v>
      </c>
      <c r="S26" s="34" t="s">
        <v>37</v>
      </c>
      <c r="T26" s="34" t="s">
        <v>37</v>
      </c>
      <c r="U26" s="34" t="s">
        <v>37</v>
      </c>
      <c r="V26" s="34" t="s">
        <v>37</v>
      </c>
      <c r="W26" s="34" t="s">
        <v>37</v>
      </c>
      <c r="X26" s="34" t="s">
        <v>37</v>
      </c>
      <c r="Y26" s="34" t="s">
        <v>38</v>
      </c>
      <c r="Z26" s="34" t="s">
        <v>37</v>
      </c>
      <c r="AA26" s="21"/>
      <c r="AB26" s="19">
        <v>30</v>
      </c>
      <c r="AC26" s="5" t="s">
        <v>151</v>
      </c>
      <c r="AD26" s="31"/>
      <c r="AE26" s="22"/>
      <c r="AF26" s="15" t="s">
        <v>152</v>
      </c>
      <c r="AG26" s="31" t="s">
        <v>153</v>
      </c>
      <c r="AH26" s="31" t="s">
        <v>154</v>
      </c>
      <c r="AI26" s="22"/>
      <c r="AJ26" s="22"/>
      <c r="AK26" s="35"/>
      <c r="AL26" s="35"/>
      <c r="AM26" s="22" t="s">
        <v>37</v>
      </c>
      <c r="AN26" s="22" t="s">
        <v>37</v>
      </c>
      <c r="AO26" s="15" t="s">
        <v>37</v>
      </c>
      <c r="AP26" s="15" t="s">
        <v>37</v>
      </c>
      <c r="AQ26" s="15" t="s">
        <v>37</v>
      </c>
      <c r="AR26" s="15" t="s">
        <v>37</v>
      </c>
      <c r="AS26" s="31" t="s">
        <v>37</v>
      </c>
    </row>
    <row r="27" spans="1:45" ht="135" x14ac:dyDescent="0.25">
      <c r="A27" s="5" t="s">
        <v>76</v>
      </c>
      <c r="B27" s="5" t="s">
        <v>36</v>
      </c>
      <c r="C27" s="10">
        <v>3210013</v>
      </c>
      <c r="D27" s="10"/>
      <c r="E27" s="21"/>
      <c r="F27" s="5" t="s">
        <v>155</v>
      </c>
      <c r="G27" s="5" t="s">
        <v>156</v>
      </c>
      <c r="H27" s="5" t="s">
        <v>157</v>
      </c>
      <c r="I27" s="7">
        <v>42522</v>
      </c>
      <c r="J27" s="11">
        <v>73050</v>
      </c>
      <c r="K27" s="7">
        <v>42522</v>
      </c>
      <c r="L27" s="10" t="s">
        <v>58</v>
      </c>
      <c r="M27" s="10">
        <v>26</v>
      </c>
      <c r="N27" s="31" t="s">
        <v>61</v>
      </c>
      <c r="O27" s="31" t="s">
        <v>79</v>
      </c>
      <c r="P27" s="31" t="s">
        <v>158</v>
      </c>
      <c r="Q27" s="19">
        <f t="shared" si="0"/>
        <v>94</v>
      </c>
      <c r="R27" s="34" t="s">
        <v>37</v>
      </c>
      <c r="S27" s="34" t="s">
        <v>37</v>
      </c>
      <c r="T27" s="34" t="s">
        <v>37</v>
      </c>
      <c r="U27" s="34" t="s">
        <v>37</v>
      </c>
      <c r="V27" s="34" t="s">
        <v>37</v>
      </c>
      <c r="W27" s="34" t="s">
        <v>37</v>
      </c>
      <c r="X27" s="34" t="s">
        <v>37</v>
      </c>
      <c r="Y27" s="34" t="s">
        <v>38</v>
      </c>
      <c r="Z27" s="34" t="s">
        <v>37</v>
      </c>
      <c r="AA27" s="21"/>
      <c r="AB27" s="19">
        <v>30</v>
      </c>
      <c r="AC27" s="5" t="s">
        <v>159</v>
      </c>
      <c r="AD27" s="31"/>
      <c r="AE27" s="22"/>
      <c r="AF27" s="15" t="s">
        <v>160</v>
      </c>
      <c r="AG27" s="31" t="s">
        <v>161</v>
      </c>
      <c r="AH27" s="31" t="s">
        <v>162</v>
      </c>
      <c r="AI27" s="22"/>
      <c r="AJ27" s="22"/>
      <c r="AK27" s="35"/>
      <c r="AL27" s="35"/>
      <c r="AM27" s="22" t="s">
        <v>37</v>
      </c>
      <c r="AN27" s="22" t="s">
        <v>37</v>
      </c>
      <c r="AO27" s="15" t="s">
        <v>37</v>
      </c>
      <c r="AP27" s="15" t="s">
        <v>37</v>
      </c>
      <c r="AQ27" s="15" t="s">
        <v>37</v>
      </c>
      <c r="AR27" s="15" t="s">
        <v>37</v>
      </c>
      <c r="AS27" s="31" t="s">
        <v>37</v>
      </c>
    </row>
    <row r="28" spans="1:45" ht="90" x14ac:dyDescent="0.25">
      <c r="A28" s="5" t="s">
        <v>76</v>
      </c>
      <c r="B28" s="5" t="s">
        <v>36</v>
      </c>
      <c r="C28" s="10">
        <v>3210015</v>
      </c>
      <c r="D28" s="10"/>
      <c r="E28" s="21"/>
      <c r="F28" s="5" t="s">
        <v>163</v>
      </c>
      <c r="G28" s="5" t="s">
        <v>164</v>
      </c>
      <c r="H28" s="5" t="s">
        <v>346</v>
      </c>
      <c r="I28" s="11">
        <v>42522</v>
      </c>
      <c r="J28" s="11">
        <v>73050</v>
      </c>
      <c r="K28" s="11">
        <v>42522</v>
      </c>
      <c r="L28" s="10" t="s">
        <v>58</v>
      </c>
      <c r="M28" s="10">
        <v>27</v>
      </c>
      <c r="N28" s="31" t="s">
        <v>61</v>
      </c>
      <c r="O28" s="31" t="s">
        <v>79</v>
      </c>
      <c r="P28" s="31" t="s">
        <v>165</v>
      </c>
      <c r="Q28" s="19">
        <f t="shared" si="0"/>
        <v>46</v>
      </c>
      <c r="R28" s="34" t="s">
        <v>37</v>
      </c>
      <c r="S28" s="34" t="s">
        <v>37</v>
      </c>
      <c r="T28" s="34" t="s">
        <v>37</v>
      </c>
      <c r="U28" s="34" t="s">
        <v>37</v>
      </c>
      <c r="V28" s="34" t="s">
        <v>37</v>
      </c>
      <c r="W28" s="34" t="s">
        <v>37</v>
      </c>
      <c r="X28" s="34" t="s">
        <v>37</v>
      </c>
      <c r="Y28" s="34" t="s">
        <v>38</v>
      </c>
      <c r="Z28" s="34" t="s">
        <v>37</v>
      </c>
      <c r="AA28" s="21"/>
      <c r="AB28" s="19">
        <v>30</v>
      </c>
      <c r="AC28" s="5" t="s">
        <v>164</v>
      </c>
      <c r="AD28" s="31"/>
      <c r="AE28" s="22"/>
      <c r="AF28" s="31" t="s">
        <v>166</v>
      </c>
      <c r="AG28" s="31" t="s">
        <v>167</v>
      </c>
      <c r="AH28" s="31" t="s">
        <v>168</v>
      </c>
      <c r="AI28" s="22"/>
      <c r="AJ28" s="22"/>
      <c r="AK28" s="35"/>
      <c r="AL28" s="35"/>
      <c r="AM28" s="22" t="s">
        <v>37</v>
      </c>
      <c r="AN28" s="13" t="s">
        <v>37</v>
      </c>
      <c r="AO28" s="15" t="s">
        <v>37</v>
      </c>
      <c r="AP28" s="15" t="s">
        <v>37</v>
      </c>
      <c r="AQ28" s="15" t="s">
        <v>37</v>
      </c>
      <c r="AR28" s="15" t="s">
        <v>37</v>
      </c>
      <c r="AS28" s="31" t="s">
        <v>37</v>
      </c>
    </row>
    <row r="29" spans="1:45" ht="75" x14ac:dyDescent="0.25">
      <c r="A29" s="5" t="s">
        <v>76</v>
      </c>
      <c r="B29" s="4" t="s">
        <v>36</v>
      </c>
      <c r="C29" s="32">
        <v>3210016</v>
      </c>
      <c r="D29" s="32"/>
      <c r="E29" s="21"/>
      <c r="F29" s="1" t="s">
        <v>320</v>
      </c>
      <c r="G29" s="1" t="s">
        <v>374</v>
      </c>
      <c r="H29" s="22" t="s">
        <v>388</v>
      </c>
      <c r="I29" s="11">
        <v>44410</v>
      </c>
      <c r="J29" s="3">
        <v>73050</v>
      </c>
      <c r="K29" s="11">
        <v>44410</v>
      </c>
      <c r="L29" s="10" t="s">
        <v>58</v>
      </c>
      <c r="M29" s="10">
        <v>28</v>
      </c>
      <c r="N29" s="5" t="s">
        <v>61</v>
      </c>
      <c r="O29" s="5" t="s">
        <v>79</v>
      </c>
      <c r="P29" s="8" t="s">
        <v>65</v>
      </c>
      <c r="Q29" s="10">
        <f t="shared" si="0"/>
        <v>98</v>
      </c>
      <c r="R29" s="10" t="s">
        <v>37</v>
      </c>
      <c r="S29" s="10" t="s">
        <v>37</v>
      </c>
      <c r="T29" s="10" t="s">
        <v>37</v>
      </c>
      <c r="U29" s="10" t="s">
        <v>37</v>
      </c>
      <c r="V29" s="10" t="s">
        <v>37</v>
      </c>
      <c r="W29" s="10" t="s">
        <v>37</v>
      </c>
      <c r="X29" s="10" t="s">
        <v>37</v>
      </c>
      <c r="Y29" s="10" t="s">
        <v>40</v>
      </c>
      <c r="Z29" s="10" t="s">
        <v>37</v>
      </c>
      <c r="AA29" s="10"/>
      <c r="AB29" s="10">
        <v>30</v>
      </c>
      <c r="AC29" s="1" t="s">
        <v>374</v>
      </c>
      <c r="AD29" s="24"/>
      <c r="AE29" s="22"/>
      <c r="AF29" s="8" t="s">
        <v>169</v>
      </c>
      <c r="AG29" s="22" t="s">
        <v>170</v>
      </c>
      <c r="AH29" s="22"/>
      <c r="AI29" s="22"/>
      <c r="AJ29" s="22"/>
      <c r="AK29" s="25"/>
      <c r="AL29" s="25"/>
      <c r="AM29" s="22" t="s">
        <v>37</v>
      </c>
      <c r="AN29" s="22" t="s">
        <v>37</v>
      </c>
      <c r="AO29" s="22" t="s">
        <v>37</v>
      </c>
      <c r="AP29" s="22" t="s">
        <v>37</v>
      </c>
      <c r="AQ29" s="22" t="s">
        <v>37</v>
      </c>
      <c r="AR29" s="22" t="s">
        <v>37</v>
      </c>
      <c r="AS29" s="22" t="s">
        <v>37</v>
      </c>
    </row>
    <row r="30" spans="1:45" ht="165" x14ac:dyDescent="0.25">
      <c r="A30" s="5" t="s">
        <v>76</v>
      </c>
      <c r="B30" s="5" t="s">
        <v>36</v>
      </c>
      <c r="C30" s="10">
        <v>3210038</v>
      </c>
      <c r="D30" s="10"/>
      <c r="E30" s="21"/>
      <c r="F30" s="5" t="s">
        <v>171</v>
      </c>
      <c r="G30" s="5" t="s">
        <v>172</v>
      </c>
      <c r="H30" s="5" t="s">
        <v>173</v>
      </c>
      <c r="I30" s="7">
        <v>42522</v>
      </c>
      <c r="J30" s="11">
        <v>73050</v>
      </c>
      <c r="K30" s="7">
        <v>42522</v>
      </c>
      <c r="L30" s="10" t="s">
        <v>58</v>
      </c>
      <c r="M30" s="10">
        <v>29</v>
      </c>
      <c r="N30" s="31" t="s">
        <v>61</v>
      </c>
      <c r="O30" s="31" t="s">
        <v>87</v>
      </c>
      <c r="P30" s="15" t="s">
        <v>174</v>
      </c>
      <c r="Q30" s="19">
        <f t="shared" si="0"/>
        <v>76</v>
      </c>
      <c r="R30" s="34" t="s">
        <v>37</v>
      </c>
      <c r="S30" s="34" t="s">
        <v>37</v>
      </c>
      <c r="T30" s="34" t="s">
        <v>37</v>
      </c>
      <c r="U30" s="34" t="s">
        <v>37</v>
      </c>
      <c r="V30" s="34" t="s">
        <v>37</v>
      </c>
      <c r="W30" s="34" t="s">
        <v>37</v>
      </c>
      <c r="X30" s="34" t="s">
        <v>37</v>
      </c>
      <c r="Y30" s="34" t="s">
        <v>40</v>
      </c>
      <c r="Z30" s="34" t="s">
        <v>37</v>
      </c>
      <c r="AA30" s="21"/>
      <c r="AB30" s="19">
        <v>30</v>
      </c>
      <c r="AC30" s="5" t="s">
        <v>172</v>
      </c>
      <c r="AD30" s="31"/>
      <c r="AE30" s="22"/>
      <c r="AF30" s="31" t="s">
        <v>175</v>
      </c>
      <c r="AG30" s="31" t="s">
        <v>176</v>
      </c>
      <c r="AH30" s="22"/>
      <c r="AI30" s="22"/>
      <c r="AJ30" s="22"/>
      <c r="AK30" s="35"/>
      <c r="AL30" s="35"/>
      <c r="AM30" s="22" t="s">
        <v>37</v>
      </c>
      <c r="AN30" s="22" t="s">
        <v>39</v>
      </c>
      <c r="AO30" s="31" t="s">
        <v>37</v>
      </c>
      <c r="AP30" s="31" t="s">
        <v>37</v>
      </c>
      <c r="AQ30" s="31" t="s">
        <v>37</v>
      </c>
      <c r="AR30" s="31" t="s">
        <v>37</v>
      </c>
      <c r="AS30" s="31" t="s">
        <v>39</v>
      </c>
    </row>
    <row r="31" spans="1:45" ht="105" x14ac:dyDescent="0.25">
      <c r="A31" s="5" t="s">
        <v>76</v>
      </c>
      <c r="B31" s="5" t="s">
        <v>50</v>
      </c>
      <c r="C31" s="10">
        <v>3230031</v>
      </c>
      <c r="D31" s="10"/>
      <c r="E31" s="21"/>
      <c r="F31" s="5" t="s">
        <v>177</v>
      </c>
      <c r="G31" s="5" t="s">
        <v>178</v>
      </c>
      <c r="H31" s="5" t="s">
        <v>179</v>
      </c>
      <c r="I31" s="11">
        <v>40725</v>
      </c>
      <c r="J31" s="11">
        <v>73050</v>
      </c>
      <c r="K31" s="11">
        <v>41023.574949456015</v>
      </c>
      <c r="L31" s="10" t="s">
        <v>58</v>
      </c>
      <c r="M31" s="10">
        <v>30</v>
      </c>
      <c r="N31" s="31" t="s">
        <v>61</v>
      </c>
      <c r="O31" s="31" t="s">
        <v>87</v>
      </c>
      <c r="P31" s="31" t="s">
        <v>180</v>
      </c>
      <c r="Q31" s="19">
        <f t="shared" si="0"/>
        <v>88</v>
      </c>
      <c r="R31" s="34" t="s">
        <v>37</v>
      </c>
      <c r="S31" s="34" t="s">
        <v>37</v>
      </c>
      <c r="T31" s="34" t="s">
        <v>37</v>
      </c>
      <c r="U31" s="34" t="s">
        <v>37</v>
      </c>
      <c r="V31" s="34" t="s">
        <v>37</v>
      </c>
      <c r="W31" s="34" t="s">
        <v>37</v>
      </c>
      <c r="X31" s="34" t="s">
        <v>37</v>
      </c>
      <c r="Y31" s="34" t="s">
        <v>40</v>
      </c>
      <c r="Z31" s="34" t="s">
        <v>37</v>
      </c>
      <c r="AA31" s="21"/>
      <c r="AB31" s="19">
        <v>30</v>
      </c>
      <c r="AC31" s="5" t="s">
        <v>178</v>
      </c>
      <c r="AD31" s="31"/>
      <c r="AE31" s="22"/>
      <c r="AF31" s="15" t="s">
        <v>181</v>
      </c>
      <c r="AG31" s="31" t="s">
        <v>182</v>
      </c>
      <c r="AH31" s="22"/>
      <c r="AI31" s="22"/>
      <c r="AJ31" s="22"/>
      <c r="AK31" s="35"/>
      <c r="AL31" s="35"/>
      <c r="AM31" s="22" t="s">
        <v>37</v>
      </c>
      <c r="AN31" s="22" t="s">
        <v>39</v>
      </c>
      <c r="AO31" s="31" t="s">
        <v>37</v>
      </c>
      <c r="AP31" s="31" t="s">
        <v>37</v>
      </c>
      <c r="AQ31" s="31" t="s">
        <v>37</v>
      </c>
      <c r="AR31" s="31" t="s">
        <v>37</v>
      </c>
      <c r="AS31" s="31" t="s">
        <v>39</v>
      </c>
    </row>
    <row r="32" spans="1:45" ht="210" x14ac:dyDescent="0.25">
      <c r="A32" s="5" t="s">
        <v>76</v>
      </c>
      <c r="B32" s="5" t="s">
        <v>36</v>
      </c>
      <c r="C32" s="10">
        <v>3210037</v>
      </c>
      <c r="D32" s="10"/>
      <c r="E32" s="21"/>
      <c r="F32" s="4" t="s">
        <v>321</v>
      </c>
      <c r="G32" s="5" t="s">
        <v>183</v>
      </c>
      <c r="H32" s="5" t="s">
        <v>184</v>
      </c>
      <c r="I32" s="3">
        <v>43040</v>
      </c>
      <c r="J32" s="11">
        <v>73050</v>
      </c>
      <c r="K32" s="3">
        <v>43040</v>
      </c>
      <c r="L32" s="10" t="s">
        <v>58</v>
      </c>
      <c r="M32" s="10">
        <v>31</v>
      </c>
      <c r="N32" s="31" t="s">
        <v>61</v>
      </c>
      <c r="O32" s="31" t="s">
        <v>93</v>
      </c>
      <c r="P32" s="15" t="s">
        <v>185</v>
      </c>
      <c r="Q32" s="19">
        <f t="shared" si="0"/>
        <v>75</v>
      </c>
      <c r="R32" s="34" t="s">
        <v>37</v>
      </c>
      <c r="S32" s="34" t="s">
        <v>37</v>
      </c>
      <c r="T32" s="34" t="s">
        <v>37</v>
      </c>
      <c r="U32" s="34" t="s">
        <v>37</v>
      </c>
      <c r="V32" s="34" t="s">
        <v>37</v>
      </c>
      <c r="W32" s="34" t="s">
        <v>37</v>
      </c>
      <c r="X32" s="34" t="s">
        <v>37</v>
      </c>
      <c r="Y32" s="34" t="s">
        <v>40</v>
      </c>
      <c r="Z32" s="34" t="s">
        <v>37</v>
      </c>
      <c r="AA32" s="21"/>
      <c r="AB32" s="19">
        <v>30</v>
      </c>
      <c r="AC32" s="5" t="s">
        <v>183</v>
      </c>
      <c r="AD32" s="31"/>
      <c r="AE32" s="22"/>
      <c r="AF32" s="31" t="s">
        <v>186</v>
      </c>
      <c r="AG32" s="31" t="s">
        <v>187</v>
      </c>
      <c r="AH32" s="22"/>
      <c r="AI32" s="22"/>
      <c r="AJ32" s="22"/>
      <c r="AK32" s="35"/>
      <c r="AL32" s="35"/>
      <c r="AM32" s="22" t="s">
        <v>37</v>
      </c>
      <c r="AN32" s="22" t="s">
        <v>37</v>
      </c>
      <c r="AO32" s="31" t="s">
        <v>39</v>
      </c>
      <c r="AP32" s="31" t="s">
        <v>39</v>
      </c>
      <c r="AQ32" s="31" t="s">
        <v>39</v>
      </c>
      <c r="AR32" s="31" t="s">
        <v>39</v>
      </c>
      <c r="AS32" s="31" t="s">
        <v>39</v>
      </c>
    </row>
    <row r="33" spans="1:45" ht="105" x14ac:dyDescent="0.25">
      <c r="A33" s="5" t="s">
        <v>76</v>
      </c>
      <c r="B33" s="5" t="s">
        <v>50</v>
      </c>
      <c r="C33" s="10">
        <v>3230011</v>
      </c>
      <c r="D33" s="10"/>
      <c r="E33" s="21"/>
      <c r="F33" s="4" t="s">
        <v>322</v>
      </c>
      <c r="G33" s="51" t="s">
        <v>188</v>
      </c>
      <c r="H33" s="5" t="s">
        <v>189</v>
      </c>
      <c r="I33" s="3">
        <v>43040</v>
      </c>
      <c r="J33" s="11">
        <v>73050</v>
      </c>
      <c r="K33" s="3">
        <v>43040</v>
      </c>
      <c r="L33" s="10" t="s">
        <v>58</v>
      </c>
      <c r="M33" s="10">
        <v>32</v>
      </c>
      <c r="N33" s="31" t="s">
        <v>61</v>
      </c>
      <c r="O33" s="31" t="s">
        <v>93</v>
      </c>
      <c r="P33" s="31" t="s">
        <v>190</v>
      </c>
      <c r="Q33" s="19">
        <f t="shared" si="0"/>
        <v>87</v>
      </c>
      <c r="R33" s="34" t="s">
        <v>37</v>
      </c>
      <c r="S33" s="34" t="s">
        <v>37</v>
      </c>
      <c r="T33" s="34" t="s">
        <v>37</v>
      </c>
      <c r="U33" s="34" t="s">
        <v>37</v>
      </c>
      <c r="V33" s="34" t="s">
        <v>37</v>
      </c>
      <c r="W33" s="34" t="s">
        <v>37</v>
      </c>
      <c r="X33" s="34" t="s">
        <v>37</v>
      </c>
      <c r="Y33" s="34" t="s">
        <v>40</v>
      </c>
      <c r="Z33" s="34" t="s">
        <v>37</v>
      </c>
      <c r="AA33" s="21"/>
      <c r="AB33" s="19">
        <v>30</v>
      </c>
      <c r="AC33" s="51" t="s">
        <v>188</v>
      </c>
      <c r="AD33" s="31"/>
      <c r="AE33" s="22"/>
      <c r="AF33" s="15" t="s">
        <v>191</v>
      </c>
      <c r="AG33" s="31" t="s">
        <v>192</v>
      </c>
      <c r="AH33" s="22"/>
      <c r="AI33" s="22"/>
      <c r="AJ33" s="22"/>
      <c r="AK33" s="35"/>
      <c r="AL33" s="35"/>
      <c r="AM33" s="22" t="s">
        <v>37</v>
      </c>
      <c r="AN33" s="22" t="s">
        <v>37</v>
      </c>
      <c r="AO33" s="31" t="s">
        <v>39</v>
      </c>
      <c r="AP33" s="31" t="s">
        <v>39</v>
      </c>
      <c r="AQ33" s="31" t="s">
        <v>39</v>
      </c>
      <c r="AR33" s="31" t="s">
        <v>39</v>
      </c>
      <c r="AS33" s="31" t="s">
        <v>39</v>
      </c>
    </row>
    <row r="34" spans="1:45" ht="60" x14ac:dyDescent="0.25">
      <c r="A34" s="1" t="s">
        <v>76</v>
      </c>
      <c r="B34" s="1" t="s">
        <v>50</v>
      </c>
      <c r="C34" s="44">
        <v>3230085</v>
      </c>
      <c r="D34" s="39"/>
      <c r="E34" s="2"/>
      <c r="F34" s="1" t="s">
        <v>193</v>
      </c>
      <c r="G34" s="1" t="s">
        <v>194</v>
      </c>
      <c r="H34" s="1" t="s">
        <v>195</v>
      </c>
      <c r="I34" s="3">
        <v>43374</v>
      </c>
      <c r="J34" s="3">
        <v>73050</v>
      </c>
      <c r="K34" s="3">
        <v>43374</v>
      </c>
      <c r="L34" s="10" t="s">
        <v>58</v>
      </c>
      <c r="M34" s="10">
        <v>33</v>
      </c>
      <c r="N34" s="5" t="s">
        <v>61</v>
      </c>
      <c r="O34" s="5" t="s">
        <v>97</v>
      </c>
      <c r="P34" s="1" t="s">
        <v>196</v>
      </c>
      <c r="Q34" s="36">
        <f t="shared" ref="Q34:Q65" si="1">LEN(P34)</f>
        <v>78</v>
      </c>
      <c r="R34" s="37" t="s">
        <v>37</v>
      </c>
      <c r="S34" s="37" t="s">
        <v>37</v>
      </c>
      <c r="T34" s="37" t="s">
        <v>37</v>
      </c>
      <c r="U34" s="37" t="s">
        <v>37</v>
      </c>
      <c r="V34" s="37" t="s">
        <v>37</v>
      </c>
      <c r="W34" s="37" t="s">
        <v>37</v>
      </c>
      <c r="X34" s="37" t="s">
        <v>37</v>
      </c>
      <c r="Y34" s="10" t="s">
        <v>40</v>
      </c>
      <c r="Z34" s="37" t="s">
        <v>37</v>
      </c>
      <c r="AA34" s="30"/>
      <c r="AB34" s="36">
        <v>30</v>
      </c>
      <c r="AC34" s="1" t="s">
        <v>194</v>
      </c>
      <c r="AD34" s="8"/>
      <c r="AE34" s="27"/>
      <c r="AF34" s="38" t="s">
        <v>197</v>
      </c>
      <c r="AG34" s="27"/>
      <c r="AH34" s="27"/>
      <c r="AI34" s="27"/>
      <c r="AJ34" s="27"/>
      <c r="AK34" s="27"/>
      <c r="AL34" s="27"/>
      <c r="AM34" s="5" t="s">
        <v>37</v>
      </c>
      <c r="AN34" s="5" t="s">
        <v>39</v>
      </c>
      <c r="AO34" s="5" t="s">
        <v>39</v>
      </c>
      <c r="AP34" s="5" t="s">
        <v>39</v>
      </c>
      <c r="AQ34" s="5" t="s">
        <v>39</v>
      </c>
      <c r="AR34" s="5" t="s">
        <v>39</v>
      </c>
      <c r="AS34" s="5" t="s">
        <v>37</v>
      </c>
    </row>
    <row r="35" spans="1:45" ht="240" x14ac:dyDescent="0.25">
      <c r="A35" s="5" t="s">
        <v>76</v>
      </c>
      <c r="B35" s="5" t="s">
        <v>36</v>
      </c>
      <c r="C35" s="10">
        <v>3210010</v>
      </c>
      <c r="D35" s="10"/>
      <c r="E35" s="21"/>
      <c r="F35" s="5" t="s">
        <v>198</v>
      </c>
      <c r="G35" s="1" t="s">
        <v>345</v>
      </c>
      <c r="H35" s="5" t="s">
        <v>199</v>
      </c>
      <c r="I35" s="3">
        <v>43040</v>
      </c>
      <c r="J35" s="11">
        <v>73050</v>
      </c>
      <c r="K35" s="3">
        <v>43040</v>
      </c>
      <c r="L35" s="10" t="s">
        <v>58</v>
      </c>
      <c r="M35" s="10">
        <v>34</v>
      </c>
      <c r="N35" s="31" t="s">
        <v>61</v>
      </c>
      <c r="O35" s="31" t="s">
        <v>97</v>
      </c>
      <c r="P35" s="31" t="s">
        <v>200</v>
      </c>
      <c r="Q35" s="19">
        <f t="shared" si="1"/>
        <v>51</v>
      </c>
      <c r="R35" s="34" t="s">
        <v>37</v>
      </c>
      <c r="S35" s="34" t="s">
        <v>37</v>
      </c>
      <c r="T35" s="34" t="s">
        <v>37</v>
      </c>
      <c r="U35" s="34" t="s">
        <v>37</v>
      </c>
      <c r="V35" s="34" t="s">
        <v>37</v>
      </c>
      <c r="W35" s="34" t="s">
        <v>37</v>
      </c>
      <c r="X35" s="34" t="s">
        <v>37</v>
      </c>
      <c r="Y35" s="34" t="s">
        <v>40</v>
      </c>
      <c r="Z35" s="34" t="s">
        <v>37</v>
      </c>
      <c r="AA35" s="21"/>
      <c r="AB35" s="19">
        <v>30</v>
      </c>
      <c r="AC35" s="1" t="s">
        <v>345</v>
      </c>
      <c r="AD35" s="31"/>
      <c r="AE35" s="22"/>
      <c r="AF35" s="8" t="s">
        <v>323</v>
      </c>
      <c r="AG35" s="31" t="s">
        <v>201</v>
      </c>
      <c r="AH35" s="31" t="s">
        <v>202</v>
      </c>
      <c r="AI35" s="31"/>
      <c r="AJ35" s="22"/>
      <c r="AK35" s="35"/>
      <c r="AL35" s="35"/>
      <c r="AM35" s="22" t="s">
        <v>37</v>
      </c>
      <c r="AN35" s="22" t="s">
        <v>39</v>
      </c>
      <c r="AO35" s="31" t="s">
        <v>39</v>
      </c>
      <c r="AP35" s="31" t="s">
        <v>39</v>
      </c>
      <c r="AQ35" s="31" t="s">
        <v>39</v>
      </c>
      <c r="AR35" s="31" t="s">
        <v>39</v>
      </c>
      <c r="AS35" s="31" t="s">
        <v>37</v>
      </c>
    </row>
    <row r="36" spans="1:45" ht="165" x14ac:dyDescent="0.25">
      <c r="A36" s="5" t="s">
        <v>76</v>
      </c>
      <c r="B36" s="5" t="s">
        <v>36</v>
      </c>
      <c r="C36" s="10">
        <v>3210011</v>
      </c>
      <c r="D36" s="10"/>
      <c r="E36" s="21"/>
      <c r="F36" s="5" t="s">
        <v>203</v>
      </c>
      <c r="G36" s="5" t="s">
        <v>451</v>
      </c>
      <c r="H36" s="5" t="s">
        <v>204</v>
      </c>
      <c r="I36" s="7">
        <v>42522</v>
      </c>
      <c r="J36" s="11">
        <v>73050</v>
      </c>
      <c r="K36" s="7">
        <v>42522</v>
      </c>
      <c r="L36" s="10" t="s">
        <v>58</v>
      </c>
      <c r="M36" s="10">
        <v>35</v>
      </c>
      <c r="N36" s="31" t="s">
        <v>61</v>
      </c>
      <c r="O36" s="31" t="s">
        <v>97</v>
      </c>
      <c r="P36" s="31" t="s">
        <v>205</v>
      </c>
      <c r="Q36" s="19">
        <f t="shared" si="1"/>
        <v>77</v>
      </c>
      <c r="R36" s="34" t="s">
        <v>37</v>
      </c>
      <c r="S36" s="34" t="s">
        <v>37</v>
      </c>
      <c r="T36" s="34" t="s">
        <v>37</v>
      </c>
      <c r="U36" s="34" t="s">
        <v>37</v>
      </c>
      <c r="V36" s="34" t="s">
        <v>37</v>
      </c>
      <c r="W36" s="34" t="s">
        <v>37</v>
      </c>
      <c r="X36" s="34" t="s">
        <v>37</v>
      </c>
      <c r="Y36" s="34" t="s">
        <v>40</v>
      </c>
      <c r="Z36" s="34" t="s">
        <v>37</v>
      </c>
      <c r="AA36" s="21"/>
      <c r="AB36" s="19">
        <v>30</v>
      </c>
      <c r="AC36" s="5" t="s">
        <v>451</v>
      </c>
      <c r="AD36" s="31"/>
      <c r="AE36" s="22"/>
      <c r="AF36" s="31" t="s">
        <v>206</v>
      </c>
      <c r="AG36" s="31" t="s">
        <v>207</v>
      </c>
      <c r="AH36" s="22"/>
      <c r="AI36" s="22"/>
      <c r="AJ36" s="22"/>
      <c r="AK36" s="35"/>
      <c r="AL36" s="35"/>
      <c r="AM36" s="22" t="s">
        <v>37</v>
      </c>
      <c r="AN36" s="22" t="s">
        <v>39</v>
      </c>
      <c r="AO36" s="31" t="s">
        <v>39</v>
      </c>
      <c r="AP36" s="31" t="s">
        <v>39</v>
      </c>
      <c r="AQ36" s="31" t="s">
        <v>39</v>
      </c>
      <c r="AR36" s="31" t="s">
        <v>39</v>
      </c>
      <c r="AS36" s="31" t="s">
        <v>37</v>
      </c>
    </row>
    <row r="37" spans="1:45" ht="60" x14ac:dyDescent="0.25">
      <c r="A37" s="5" t="s">
        <v>76</v>
      </c>
      <c r="B37" s="5" t="s">
        <v>50</v>
      </c>
      <c r="C37" s="10">
        <v>3230080</v>
      </c>
      <c r="D37" s="10"/>
      <c r="E37" s="21"/>
      <c r="F37" s="5" t="s">
        <v>208</v>
      </c>
      <c r="G37" s="5" t="s">
        <v>209</v>
      </c>
      <c r="H37" s="5" t="s">
        <v>210</v>
      </c>
      <c r="I37" s="7">
        <v>42522</v>
      </c>
      <c r="J37" s="11">
        <v>73050</v>
      </c>
      <c r="K37" s="7">
        <v>42522</v>
      </c>
      <c r="L37" s="10" t="s">
        <v>58</v>
      </c>
      <c r="M37" s="10">
        <v>36</v>
      </c>
      <c r="N37" s="5" t="s">
        <v>62</v>
      </c>
      <c r="O37" s="5" t="s">
        <v>87</v>
      </c>
      <c r="P37" s="5" t="s">
        <v>211</v>
      </c>
      <c r="Q37" s="19">
        <f t="shared" si="1"/>
        <v>67</v>
      </c>
      <c r="R37" s="10" t="s">
        <v>37</v>
      </c>
      <c r="S37" s="10" t="s">
        <v>37</v>
      </c>
      <c r="T37" s="10" t="s">
        <v>37</v>
      </c>
      <c r="U37" s="10" t="s">
        <v>37</v>
      </c>
      <c r="V37" s="10" t="s">
        <v>37</v>
      </c>
      <c r="W37" s="10" t="s">
        <v>37</v>
      </c>
      <c r="X37" s="10" t="s">
        <v>37</v>
      </c>
      <c r="Y37" s="10" t="s">
        <v>38</v>
      </c>
      <c r="Z37" s="10" t="s">
        <v>37</v>
      </c>
      <c r="AA37" s="21"/>
      <c r="AB37" s="19">
        <v>30</v>
      </c>
      <c r="AC37" s="5" t="s">
        <v>209</v>
      </c>
      <c r="AD37" s="5"/>
      <c r="AE37" s="5"/>
      <c r="AF37" s="5" t="s">
        <v>212</v>
      </c>
      <c r="AG37" s="5"/>
      <c r="AH37" s="5"/>
      <c r="AI37" s="5"/>
      <c r="AJ37" s="5"/>
      <c r="AK37" s="35"/>
      <c r="AL37" s="35"/>
      <c r="AM37" s="5" t="s">
        <v>37</v>
      </c>
      <c r="AN37" s="5" t="s">
        <v>39</v>
      </c>
      <c r="AO37" s="5" t="s">
        <v>37</v>
      </c>
      <c r="AP37" s="5" t="s">
        <v>37</v>
      </c>
      <c r="AQ37" s="5" t="s">
        <v>37</v>
      </c>
      <c r="AR37" s="5" t="s">
        <v>37</v>
      </c>
      <c r="AS37" s="5" t="s">
        <v>39</v>
      </c>
    </row>
    <row r="38" spans="1:45" ht="45" x14ac:dyDescent="0.25">
      <c r="A38" s="1" t="s">
        <v>76</v>
      </c>
      <c r="B38" s="1" t="s">
        <v>36</v>
      </c>
      <c r="C38" s="61">
        <v>3210049</v>
      </c>
      <c r="D38" s="39"/>
      <c r="E38" s="2"/>
      <c r="F38" s="1" t="s">
        <v>223</v>
      </c>
      <c r="G38" s="1" t="s">
        <v>218</v>
      </c>
      <c r="H38" s="56" t="s">
        <v>454</v>
      </c>
      <c r="I38" s="11">
        <v>44410</v>
      </c>
      <c r="J38" s="3">
        <v>73050</v>
      </c>
      <c r="K38" s="11">
        <v>44410</v>
      </c>
      <c r="L38" s="10" t="s">
        <v>448</v>
      </c>
      <c r="M38" s="10">
        <v>37</v>
      </c>
      <c r="N38" s="5" t="s">
        <v>62</v>
      </c>
      <c r="O38" s="5" t="s">
        <v>87</v>
      </c>
      <c r="P38" s="1" t="s">
        <v>219</v>
      </c>
      <c r="Q38" s="36">
        <f t="shared" si="1"/>
        <v>46</v>
      </c>
      <c r="R38" s="37" t="s">
        <v>37</v>
      </c>
      <c r="S38" s="37" t="s">
        <v>37</v>
      </c>
      <c r="T38" s="37" t="s">
        <v>37</v>
      </c>
      <c r="U38" s="37" t="s">
        <v>37</v>
      </c>
      <c r="V38" s="37" t="s">
        <v>37</v>
      </c>
      <c r="W38" s="37" t="s">
        <v>37</v>
      </c>
      <c r="X38" s="37" t="s">
        <v>37</v>
      </c>
      <c r="Y38" s="10" t="s">
        <v>40</v>
      </c>
      <c r="Z38" s="37" t="s">
        <v>37</v>
      </c>
      <c r="AA38" s="30"/>
      <c r="AB38" s="36">
        <v>30</v>
      </c>
      <c r="AC38" s="1" t="s">
        <v>222</v>
      </c>
      <c r="AD38" s="8"/>
      <c r="AE38" s="27"/>
      <c r="AF38" s="1" t="s">
        <v>220</v>
      </c>
      <c r="AG38" s="27"/>
      <c r="AH38" s="27"/>
      <c r="AI38" s="27"/>
      <c r="AJ38" s="27"/>
      <c r="AK38" s="27"/>
      <c r="AL38" s="27"/>
      <c r="AM38" s="5" t="s">
        <v>37</v>
      </c>
      <c r="AN38" s="5" t="s">
        <v>39</v>
      </c>
      <c r="AO38" s="5" t="s">
        <v>37</v>
      </c>
      <c r="AP38" s="5" t="s">
        <v>37</v>
      </c>
      <c r="AQ38" s="5" t="s">
        <v>37</v>
      </c>
      <c r="AR38" s="5" t="s">
        <v>37</v>
      </c>
      <c r="AS38" s="5" t="s">
        <v>39</v>
      </c>
    </row>
    <row r="39" spans="1:45" ht="105" x14ac:dyDescent="0.25">
      <c r="A39" s="43" t="s">
        <v>347</v>
      </c>
      <c r="B39" s="20" t="s">
        <v>36</v>
      </c>
      <c r="C39" s="44">
        <v>3210051</v>
      </c>
      <c r="D39" s="39"/>
      <c r="E39" s="39"/>
      <c r="F39" s="20" t="s">
        <v>348</v>
      </c>
      <c r="G39" s="20" t="s">
        <v>349</v>
      </c>
      <c r="H39" s="20" t="s">
        <v>350</v>
      </c>
      <c r="I39" s="3">
        <v>43374</v>
      </c>
      <c r="J39" s="3">
        <v>73050</v>
      </c>
      <c r="K39" s="3">
        <v>43374</v>
      </c>
      <c r="L39" s="10" t="s">
        <v>58</v>
      </c>
      <c r="M39" s="10">
        <v>38</v>
      </c>
      <c r="N39" s="20" t="s">
        <v>62</v>
      </c>
      <c r="O39" s="42" t="s">
        <v>87</v>
      </c>
      <c r="P39" s="40" t="s">
        <v>351</v>
      </c>
      <c r="Q39" s="36">
        <f t="shared" si="1"/>
        <v>94</v>
      </c>
      <c r="R39" s="37" t="s">
        <v>37</v>
      </c>
      <c r="S39" s="37" t="s">
        <v>37</v>
      </c>
      <c r="T39" s="37" t="s">
        <v>37</v>
      </c>
      <c r="U39" s="37" t="s">
        <v>37</v>
      </c>
      <c r="V39" s="37" t="s">
        <v>37</v>
      </c>
      <c r="W39" s="37" t="s">
        <v>37</v>
      </c>
      <c r="X39" s="37" t="s">
        <v>37</v>
      </c>
      <c r="Y39" s="10" t="s">
        <v>40</v>
      </c>
      <c r="Z39" s="37" t="s">
        <v>37</v>
      </c>
      <c r="AA39" s="41"/>
      <c r="AB39" s="36">
        <v>30</v>
      </c>
      <c r="AC39" s="20" t="s">
        <v>349</v>
      </c>
      <c r="AD39" s="8"/>
      <c r="AE39" s="41"/>
      <c r="AF39" s="20" t="s">
        <v>360</v>
      </c>
      <c r="AG39" s="41"/>
      <c r="AH39" s="41"/>
      <c r="AI39" s="41"/>
      <c r="AJ39" s="41"/>
      <c r="AK39" s="41"/>
      <c r="AL39" s="41"/>
      <c r="AM39" s="5" t="s">
        <v>37</v>
      </c>
      <c r="AN39" s="42" t="s">
        <v>39</v>
      </c>
      <c r="AO39" s="42" t="s">
        <v>37</v>
      </c>
      <c r="AP39" s="42" t="s">
        <v>37</v>
      </c>
      <c r="AQ39" s="42" t="s">
        <v>37</v>
      </c>
      <c r="AR39" s="42" t="s">
        <v>37</v>
      </c>
      <c r="AS39" s="42" t="s">
        <v>39</v>
      </c>
    </row>
    <row r="40" spans="1:45" ht="45" x14ac:dyDescent="0.25">
      <c r="A40" s="1" t="s">
        <v>76</v>
      </c>
      <c r="B40" s="1" t="s">
        <v>50</v>
      </c>
      <c r="C40" s="2">
        <v>3230084</v>
      </c>
      <c r="D40" s="2"/>
      <c r="E40" s="2"/>
      <c r="F40" s="1" t="s">
        <v>229</v>
      </c>
      <c r="G40" s="1" t="s">
        <v>436</v>
      </c>
      <c r="H40" s="1" t="s">
        <v>230</v>
      </c>
      <c r="I40" s="3">
        <v>43374</v>
      </c>
      <c r="J40" s="3">
        <v>73050</v>
      </c>
      <c r="K40" s="3">
        <v>43374</v>
      </c>
      <c r="L40" s="10" t="s">
        <v>58</v>
      </c>
      <c r="M40" s="10">
        <v>39</v>
      </c>
      <c r="N40" s="5" t="s">
        <v>62</v>
      </c>
      <c r="O40" s="5" t="s">
        <v>87</v>
      </c>
      <c r="P40" s="1" t="s">
        <v>363</v>
      </c>
      <c r="Q40" s="36">
        <f t="shared" si="1"/>
        <v>79</v>
      </c>
      <c r="R40" s="37" t="s">
        <v>37</v>
      </c>
      <c r="S40" s="37" t="s">
        <v>37</v>
      </c>
      <c r="T40" s="37" t="s">
        <v>37</v>
      </c>
      <c r="U40" s="37" t="s">
        <v>37</v>
      </c>
      <c r="V40" s="37" t="s">
        <v>37</v>
      </c>
      <c r="W40" s="37" t="s">
        <v>37</v>
      </c>
      <c r="X40" s="37" t="s">
        <v>37</v>
      </c>
      <c r="Y40" s="10" t="s">
        <v>40</v>
      </c>
      <c r="Z40" s="37" t="s">
        <v>37</v>
      </c>
      <c r="AA40" s="30"/>
      <c r="AB40" s="36">
        <v>30</v>
      </c>
      <c r="AC40" s="1" t="s">
        <v>436</v>
      </c>
      <c r="AD40" s="8"/>
      <c r="AE40" s="27"/>
      <c r="AF40" s="38" t="s">
        <v>231</v>
      </c>
      <c r="AG40" s="27"/>
      <c r="AH40" s="27"/>
      <c r="AI40" s="27"/>
      <c r="AJ40" s="27"/>
      <c r="AK40" s="27"/>
      <c r="AL40" s="27"/>
      <c r="AM40" s="5" t="s">
        <v>37</v>
      </c>
      <c r="AN40" s="5" t="s">
        <v>39</v>
      </c>
      <c r="AO40" s="5" t="s">
        <v>37</v>
      </c>
      <c r="AP40" s="5" t="s">
        <v>37</v>
      </c>
      <c r="AQ40" s="5" t="s">
        <v>37</v>
      </c>
      <c r="AR40" s="5" t="s">
        <v>37</v>
      </c>
      <c r="AS40" s="5" t="s">
        <v>39</v>
      </c>
    </row>
    <row r="41" spans="1:45" ht="300" x14ac:dyDescent="0.25">
      <c r="A41" s="5" t="s">
        <v>76</v>
      </c>
      <c r="B41" s="5" t="s">
        <v>50</v>
      </c>
      <c r="C41" s="10">
        <v>3230018</v>
      </c>
      <c r="D41" s="10"/>
      <c r="E41" s="21"/>
      <c r="F41" s="5" t="s">
        <v>233</v>
      </c>
      <c r="G41" s="5" t="s">
        <v>234</v>
      </c>
      <c r="H41" s="20" t="s">
        <v>413</v>
      </c>
      <c r="I41" s="7">
        <v>42522</v>
      </c>
      <c r="J41" s="11">
        <v>73050</v>
      </c>
      <c r="K41" s="7">
        <v>42522</v>
      </c>
      <c r="L41" s="10" t="s">
        <v>58</v>
      </c>
      <c r="M41" s="10">
        <v>40</v>
      </c>
      <c r="N41" s="31" t="s">
        <v>62</v>
      </c>
      <c r="O41" s="31" t="s">
        <v>87</v>
      </c>
      <c r="P41" s="15" t="s">
        <v>364</v>
      </c>
      <c r="Q41" s="19">
        <f t="shared" si="1"/>
        <v>75</v>
      </c>
      <c r="R41" s="34" t="s">
        <v>37</v>
      </c>
      <c r="S41" s="34" t="s">
        <v>37</v>
      </c>
      <c r="T41" s="34" t="s">
        <v>37</v>
      </c>
      <c r="U41" s="34" t="s">
        <v>37</v>
      </c>
      <c r="V41" s="34" t="s">
        <v>37</v>
      </c>
      <c r="W41" s="34" t="s">
        <v>37</v>
      </c>
      <c r="X41" s="34" t="s">
        <v>37</v>
      </c>
      <c r="Y41" s="34" t="s">
        <v>38</v>
      </c>
      <c r="Z41" s="34" t="s">
        <v>37</v>
      </c>
      <c r="AA41" s="21"/>
      <c r="AB41" s="19">
        <v>30</v>
      </c>
      <c r="AC41" s="5" t="s">
        <v>234</v>
      </c>
      <c r="AD41" s="31"/>
      <c r="AE41" s="22"/>
      <c r="AF41" s="15" t="s">
        <v>375</v>
      </c>
      <c r="AG41" s="8" t="s">
        <v>365</v>
      </c>
      <c r="AH41" s="22"/>
      <c r="AI41" s="22"/>
      <c r="AJ41" s="22"/>
      <c r="AK41" s="35"/>
      <c r="AL41" s="35"/>
      <c r="AM41" s="22" t="s">
        <v>37</v>
      </c>
      <c r="AN41" s="22" t="s">
        <v>39</v>
      </c>
      <c r="AO41" s="31" t="s">
        <v>37</v>
      </c>
      <c r="AP41" s="31" t="s">
        <v>37</v>
      </c>
      <c r="AQ41" s="31" t="s">
        <v>37</v>
      </c>
      <c r="AR41" s="31" t="s">
        <v>37</v>
      </c>
      <c r="AS41" s="31" t="s">
        <v>39</v>
      </c>
    </row>
    <row r="42" spans="1:45" ht="105" x14ac:dyDescent="0.25">
      <c r="A42" s="1" t="s">
        <v>76</v>
      </c>
      <c r="B42" s="1" t="s">
        <v>36</v>
      </c>
      <c r="C42" s="44">
        <v>3210050</v>
      </c>
      <c r="D42" s="39"/>
      <c r="E42" s="2"/>
      <c r="F42" s="1" t="s">
        <v>252</v>
      </c>
      <c r="G42" s="1" t="s">
        <v>253</v>
      </c>
      <c r="H42" s="1" t="s">
        <v>254</v>
      </c>
      <c r="I42" s="3">
        <v>43374</v>
      </c>
      <c r="J42" s="3">
        <v>73050</v>
      </c>
      <c r="K42" s="3">
        <v>43374</v>
      </c>
      <c r="L42" s="10" t="s">
        <v>58</v>
      </c>
      <c r="M42" s="10">
        <v>41</v>
      </c>
      <c r="N42" s="5" t="s">
        <v>62</v>
      </c>
      <c r="O42" s="5" t="s">
        <v>87</v>
      </c>
      <c r="P42" s="1" t="s">
        <v>255</v>
      </c>
      <c r="Q42" s="36">
        <f t="shared" si="1"/>
        <v>96</v>
      </c>
      <c r="R42" s="37" t="s">
        <v>37</v>
      </c>
      <c r="S42" s="37" t="s">
        <v>37</v>
      </c>
      <c r="T42" s="37" t="s">
        <v>37</v>
      </c>
      <c r="U42" s="37" t="s">
        <v>37</v>
      </c>
      <c r="V42" s="37" t="s">
        <v>37</v>
      </c>
      <c r="W42" s="37" t="s">
        <v>37</v>
      </c>
      <c r="X42" s="37" t="s">
        <v>37</v>
      </c>
      <c r="Y42" s="10" t="s">
        <v>40</v>
      </c>
      <c r="Z42" s="37" t="s">
        <v>37</v>
      </c>
      <c r="AA42" s="30"/>
      <c r="AB42" s="36">
        <v>30</v>
      </c>
      <c r="AC42" s="1" t="s">
        <v>253</v>
      </c>
      <c r="AD42" s="8"/>
      <c r="AE42" s="27"/>
      <c r="AF42" s="1" t="s">
        <v>256</v>
      </c>
      <c r="AG42" s="27"/>
      <c r="AH42" s="27"/>
      <c r="AI42" s="27"/>
      <c r="AJ42" s="27"/>
      <c r="AK42" s="27"/>
      <c r="AL42" s="27"/>
      <c r="AM42" s="5" t="s">
        <v>37</v>
      </c>
      <c r="AN42" s="5" t="s">
        <v>39</v>
      </c>
      <c r="AO42" s="5" t="s">
        <v>37</v>
      </c>
      <c r="AP42" s="5" t="s">
        <v>37</v>
      </c>
      <c r="AQ42" s="5" t="s">
        <v>37</v>
      </c>
      <c r="AR42" s="5" t="s">
        <v>37</v>
      </c>
      <c r="AS42" s="5" t="s">
        <v>39</v>
      </c>
    </row>
    <row r="43" spans="1:45" ht="60" x14ac:dyDescent="0.25">
      <c r="A43" s="5" t="s">
        <v>76</v>
      </c>
      <c r="B43" s="5" t="s">
        <v>50</v>
      </c>
      <c r="C43" s="10">
        <v>3230079</v>
      </c>
      <c r="D43" s="10"/>
      <c r="E43" s="21"/>
      <c r="F43" s="4" t="s">
        <v>324</v>
      </c>
      <c r="G43" s="5" t="s">
        <v>213</v>
      </c>
      <c r="H43" s="5" t="s">
        <v>214</v>
      </c>
      <c r="I43" s="3">
        <v>43040</v>
      </c>
      <c r="J43" s="11">
        <v>73050</v>
      </c>
      <c r="K43" s="3">
        <v>43040</v>
      </c>
      <c r="L43" s="10" t="s">
        <v>58</v>
      </c>
      <c r="M43" s="10">
        <v>42</v>
      </c>
      <c r="N43" s="5" t="s">
        <v>62</v>
      </c>
      <c r="O43" s="5" t="s">
        <v>93</v>
      </c>
      <c r="P43" s="5" t="s">
        <v>215</v>
      </c>
      <c r="Q43" s="19">
        <f t="shared" si="1"/>
        <v>71</v>
      </c>
      <c r="R43" s="10" t="s">
        <v>37</v>
      </c>
      <c r="S43" s="10" t="s">
        <v>37</v>
      </c>
      <c r="T43" s="10" t="s">
        <v>37</v>
      </c>
      <c r="U43" s="10" t="s">
        <v>37</v>
      </c>
      <c r="V43" s="10" t="s">
        <v>37</v>
      </c>
      <c r="W43" s="10" t="s">
        <v>37</v>
      </c>
      <c r="X43" s="10" t="s">
        <v>37</v>
      </c>
      <c r="Y43" s="10" t="s">
        <v>38</v>
      </c>
      <c r="Z43" s="10" t="s">
        <v>37</v>
      </c>
      <c r="AA43" s="21"/>
      <c r="AB43" s="19">
        <v>30</v>
      </c>
      <c r="AC43" s="5" t="s">
        <v>213</v>
      </c>
      <c r="AD43" s="5"/>
      <c r="AE43" s="5"/>
      <c r="AF43" s="5" t="s">
        <v>216</v>
      </c>
      <c r="AG43" s="5"/>
      <c r="AH43" s="5"/>
      <c r="AI43" s="5"/>
      <c r="AJ43" s="5"/>
      <c r="AK43" s="35"/>
      <c r="AL43" s="35"/>
      <c r="AM43" s="5" t="s">
        <v>44</v>
      </c>
      <c r="AN43" s="5" t="s">
        <v>37</v>
      </c>
      <c r="AO43" s="5" t="s">
        <v>39</v>
      </c>
      <c r="AP43" s="5" t="s">
        <v>39</v>
      </c>
      <c r="AQ43" s="5" t="s">
        <v>39</v>
      </c>
      <c r="AR43" s="5" t="s">
        <v>39</v>
      </c>
      <c r="AS43" s="5" t="s">
        <v>39</v>
      </c>
    </row>
    <row r="44" spans="1:45" ht="45" x14ac:dyDescent="0.25">
      <c r="A44" s="1" t="s">
        <v>76</v>
      </c>
      <c r="B44" s="1" t="s">
        <v>36</v>
      </c>
      <c r="C44" s="61">
        <v>3210048</v>
      </c>
      <c r="D44" s="39"/>
      <c r="E44" s="2"/>
      <c r="F44" s="1" t="s">
        <v>221</v>
      </c>
      <c r="G44" s="1" t="s">
        <v>218</v>
      </c>
      <c r="H44" s="56" t="s">
        <v>455</v>
      </c>
      <c r="I44" s="11">
        <v>44410</v>
      </c>
      <c r="J44" s="3">
        <v>73050</v>
      </c>
      <c r="K44" s="11">
        <v>44410</v>
      </c>
      <c r="L44" s="10" t="s">
        <v>448</v>
      </c>
      <c r="M44" s="10">
        <v>43</v>
      </c>
      <c r="N44" s="5" t="s">
        <v>62</v>
      </c>
      <c r="O44" s="5" t="s">
        <v>93</v>
      </c>
      <c r="P44" s="1" t="s">
        <v>219</v>
      </c>
      <c r="Q44" s="36">
        <f t="shared" si="1"/>
        <v>46</v>
      </c>
      <c r="R44" s="37" t="s">
        <v>37</v>
      </c>
      <c r="S44" s="37" t="s">
        <v>37</v>
      </c>
      <c r="T44" s="37" t="s">
        <v>37</v>
      </c>
      <c r="U44" s="37" t="s">
        <v>37</v>
      </c>
      <c r="V44" s="37" t="s">
        <v>37</v>
      </c>
      <c r="W44" s="37" t="s">
        <v>37</v>
      </c>
      <c r="X44" s="37" t="s">
        <v>37</v>
      </c>
      <c r="Y44" s="10" t="s">
        <v>40</v>
      </c>
      <c r="Z44" s="37" t="s">
        <v>37</v>
      </c>
      <c r="AA44" s="30"/>
      <c r="AB44" s="36">
        <v>30</v>
      </c>
      <c r="AC44" s="1" t="s">
        <v>218</v>
      </c>
      <c r="AD44" s="8"/>
      <c r="AE44" s="27"/>
      <c r="AF44" s="1" t="s">
        <v>220</v>
      </c>
      <c r="AG44" s="27"/>
      <c r="AH44" s="27"/>
      <c r="AI44" s="27"/>
      <c r="AJ44" s="27"/>
      <c r="AK44" s="27"/>
      <c r="AL44" s="27"/>
      <c r="AM44" s="5" t="s">
        <v>37</v>
      </c>
      <c r="AN44" s="5" t="s">
        <v>37</v>
      </c>
      <c r="AO44" s="5" t="s">
        <v>39</v>
      </c>
      <c r="AP44" s="5" t="s">
        <v>39</v>
      </c>
      <c r="AQ44" s="5" t="s">
        <v>39</v>
      </c>
      <c r="AR44" s="5" t="s">
        <v>39</v>
      </c>
      <c r="AS44" s="5" t="s">
        <v>39</v>
      </c>
    </row>
    <row r="45" spans="1:45" ht="210" x14ac:dyDescent="0.25">
      <c r="A45" s="1" t="s">
        <v>76</v>
      </c>
      <c r="B45" s="1" t="s">
        <v>50</v>
      </c>
      <c r="C45" s="44">
        <v>3230083</v>
      </c>
      <c r="D45" s="39"/>
      <c r="E45" s="2"/>
      <c r="F45" s="1" t="s">
        <v>224</v>
      </c>
      <c r="G45" s="1" t="s">
        <v>356</v>
      </c>
      <c r="H45" s="1" t="s">
        <v>226</v>
      </c>
      <c r="I45" s="3">
        <v>43374</v>
      </c>
      <c r="J45" s="3">
        <v>73050</v>
      </c>
      <c r="K45" s="3">
        <v>43374</v>
      </c>
      <c r="L45" s="10" t="s">
        <v>58</v>
      </c>
      <c r="M45" s="10">
        <v>44</v>
      </c>
      <c r="N45" s="5" t="s">
        <v>62</v>
      </c>
      <c r="O45" s="5" t="s">
        <v>93</v>
      </c>
      <c r="P45" s="1" t="s">
        <v>227</v>
      </c>
      <c r="Q45" s="36">
        <f t="shared" si="1"/>
        <v>55</v>
      </c>
      <c r="R45" s="37" t="s">
        <v>37</v>
      </c>
      <c r="S45" s="37" t="s">
        <v>37</v>
      </c>
      <c r="T45" s="37" t="s">
        <v>37</v>
      </c>
      <c r="U45" s="37" t="s">
        <v>37</v>
      </c>
      <c r="V45" s="37" t="s">
        <v>37</v>
      </c>
      <c r="W45" s="37" t="s">
        <v>37</v>
      </c>
      <c r="X45" s="37" t="s">
        <v>37</v>
      </c>
      <c r="Y45" s="10" t="s">
        <v>40</v>
      </c>
      <c r="Z45" s="37" t="s">
        <v>37</v>
      </c>
      <c r="AA45" s="30"/>
      <c r="AB45" s="36">
        <v>30</v>
      </c>
      <c r="AC45" s="1" t="s">
        <v>225</v>
      </c>
      <c r="AD45" s="8"/>
      <c r="AE45" s="27"/>
      <c r="AF45" s="38" t="s">
        <v>228</v>
      </c>
      <c r="AG45" s="27"/>
      <c r="AH45" s="27"/>
      <c r="AI45" s="27"/>
      <c r="AJ45" s="27"/>
      <c r="AK45" s="27"/>
      <c r="AL45" s="27"/>
      <c r="AM45" s="5" t="s">
        <v>37</v>
      </c>
      <c r="AN45" s="5" t="s">
        <v>37</v>
      </c>
      <c r="AO45" s="5" t="s">
        <v>39</v>
      </c>
      <c r="AP45" s="5" t="s">
        <v>39</v>
      </c>
      <c r="AQ45" s="5" t="s">
        <v>39</v>
      </c>
      <c r="AR45" s="5" t="s">
        <v>39</v>
      </c>
      <c r="AS45" s="5" t="s">
        <v>39</v>
      </c>
    </row>
    <row r="46" spans="1:45" ht="60" x14ac:dyDescent="0.25">
      <c r="A46" s="43" t="s">
        <v>347</v>
      </c>
      <c r="B46" s="20" t="s">
        <v>36</v>
      </c>
      <c r="C46" s="44">
        <v>3210052</v>
      </c>
      <c r="D46" s="39"/>
      <c r="E46" s="39"/>
      <c r="F46" s="20" t="s">
        <v>352</v>
      </c>
      <c r="G46" s="20" t="s">
        <v>353</v>
      </c>
      <c r="H46" s="20" t="s">
        <v>354</v>
      </c>
      <c r="I46" s="3">
        <v>43374</v>
      </c>
      <c r="J46" s="3">
        <v>73050</v>
      </c>
      <c r="K46" s="3">
        <v>43374</v>
      </c>
      <c r="L46" s="10" t="s">
        <v>58</v>
      </c>
      <c r="M46" s="10">
        <v>45</v>
      </c>
      <c r="N46" s="20" t="s">
        <v>62</v>
      </c>
      <c r="O46" s="42" t="s">
        <v>93</v>
      </c>
      <c r="P46" s="40" t="s">
        <v>351</v>
      </c>
      <c r="Q46" s="36">
        <f t="shared" si="1"/>
        <v>94</v>
      </c>
      <c r="R46" s="37" t="s">
        <v>37</v>
      </c>
      <c r="S46" s="37" t="s">
        <v>37</v>
      </c>
      <c r="T46" s="37" t="s">
        <v>37</v>
      </c>
      <c r="U46" s="37" t="s">
        <v>37</v>
      </c>
      <c r="V46" s="37" t="s">
        <v>37</v>
      </c>
      <c r="W46" s="37" t="s">
        <v>37</v>
      </c>
      <c r="X46" s="37" t="s">
        <v>37</v>
      </c>
      <c r="Y46" s="10" t="s">
        <v>40</v>
      </c>
      <c r="Z46" s="37" t="s">
        <v>37</v>
      </c>
      <c r="AA46" s="41"/>
      <c r="AB46" s="36">
        <v>30</v>
      </c>
      <c r="AC46" s="20" t="s">
        <v>353</v>
      </c>
      <c r="AD46" s="8"/>
      <c r="AE46" s="41"/>
      <c r="AF46" s="20" t="s">
        <v>361</v>
      </c>
      <c r="AG46" s="41"/>
      <c r="AH46" s="41"/>
      <c r="AI46" s="41"/>
      <c r="AJ46" s="41"/>
      <c r="AK46" s="41"/>
      <c r="AL46" s="41"/>
      <c r="AM46" s="5" t="s">
        <v>37</v>
      </c>
      <c r="AN46" s="42" t="s">
        <v>37</v>
      </c>
      <c r="AO46" s="42" t="s">
        <v>39</v>
      </c>
      <c r="AP46" s="42" t="s">
        <v>39</v>
      </c>
      <c r="AQ46" s="42" t="s">
        <v>39</v>
      </c>
      <c r="AR46" s="42" t="s">
        <v>39</v>
      </c>
      <c r="AS46" s="42" t="s">
        <v>39</v>
      </c>
    </row>
    <row r="47" spans="1:45" ht="75.75" thickBot="1" x14ac:dyDescent="0.3">
      <c r="A47" s="5" t="s">
        <v>76</v>
      </c>
      <c r="B47" s="5" t="s">
        <v>50</v>
      </c>
      <c r="C47" s="10">
        <v>3230082</v>
      </c>
      <c r="D47" s="10"/>
      <c r="E47" s="28"/>
      <c r="F47" s="5" t="s">
        <v>235</v>
      </c>
      <c r="G47" s="5" t="s">
        <v>236</v>
      </c>
      <c r="H47" s="1" t="s">
        <v>329</v>
      </c>
      <c r="I47" s="3">
        <v>43040</v>
      </c>
      <c r="J47" s="11">
        <v>73050</v>
      </c>
      <c r="K47" s="3">
        <v>43040</v>
      </c>
      <c r="L47" s="10" t="s">
        <v>58</v>
      </c>
      <c r="M47" s="10">
        <v>46</v>
      </c>
      <c r="N47" s="5" t="s">
        <v>62</v>
      </c>
      <c r="O47" s="5" t="s">
        <v>93</v>
      </c>
      <c r="P47" s="5" t="s">
        <v>237</v>
      </c>
      <c r="Q47" s="19">
        <f t="shared" si="1"/>
        <v>59</v>
      </c>
      <c r="R47" s="10" t="s">
        <v>37</v>
      </c>
      <c r="S47" s="10" t="s">
        <v>37</v>
      </c>
      <c r="T47" s="10" t="s">
        <v>37</v>
      </c>
      <c r="U47" s="10" t="s">
        <v>37</v>
      </c>
      <c r="V47" s="10" t="s">
        <v>37</v>
      </c>
      <c r="W47" s="10" t="s">
        <v>37</v>
      </c>
      <c r="X47" s="10" t="s">
        <v>37</v>
      </c>
      <c r="Y47" s="10" t="s">
        <v>38</v>
      </c>
      <c r="Z47" s="10" t="s">
        <v>37</v>
      </c>
      <c r="AA47" s="21"/>
      <c r="AB47" s="19">
        <v>30</v>
      </c>
      <c r="AC47" s="5" t="s">
        <v>236</v>
      </c>
      <c r="AD47" s="5"/>
      <c r="AE47" s="5"/>
      <c r="AF47" s="5" t="s">
        <v>238</v>
      </c>
      <c r="AG47" s="5"/>
      <c r="AH47" s="5"/>
      <c r="AI47" s="5"/>
      <c r="AJ47" s="5"/>
      <c r="AK47" s="35"/>
      <c r="AL47" s="35"/>
      <c r="AM47" s="5" t="s">
        <v>37</v>
      </c>
      <c r="AN47" s="5" t="s">
        <v>37</v>
      </c>
      <c r="AO47" s="5" t="s">
        <v>39</v>
      </c>
      <c r="AP47" s="5" t="s">
        <v>39</v>
      </c>
      <c r="AQ47" s="5" t="s">
        <v>239</v>
      </c>
      <c r="AR47" s="5" t="s">
        <v>39</v>
      </c>
      <c r="AS47" s="5" t="s">
        <v>39</v>
      </c>
    </row>
    <row r="48" spans="1:45" ht="300.75" thickBot="1" x14ac:dyDescent="0.3">
      <c r="A48" s="5" t="s">
        <v>76</v>
      </c>
      <c r="B48" s="5" t="s">
        <v>55</v>
      </c>
      <c r="C48" s="10">
        <v>3250001</v>
      </c>
      <c r="D48" s="10"/>
      <c r="E48" s="21"/>
      <c r="F48" s="4" t="s">
        <v>333</v>
      </c>
      <c r="G48" s="53" t="s">
        <v>257</v>
      </c>
      <c r="H48" s="55" t="s">
        <v>258</v>
      </c>
      <c r="I48" s="3">
        <v>43040</v>
      </c>
      <c r="J48" s="11">
        <v>73050</v>
      </c>
      <c r="K48" s="3">
        <v>43040</v>
      </c>
      <c r="L48" s="10" t="s">
        <v>58</v>
      </c>
      <c r="M48" s="10">
        <v>47</v>
      </c>
      <c r="N48" s="31" t="s">
        <v>62</v>
      </c>
      <c r="O48" s="15" t="s">
        <v>93</v>
      </c>
      <c r="P48" s="31" t="s">
        <v>259</v>
      </c>
      <c r="Q48" s="19">
        <f t="shared" si="1"/>
        <v>67</v>
      </c>
      <c r="R48" s="34" t="s">
        <v>37</v>
      </c>
      <c r="S48" s="34" t="s">
        <v>37</v>
      </c>
      <c r="T48" s="34" t="s">
        <v>37</v>
      </c>
      <c r="U48" s="34" t="s">
        <v>37</v>
      </c>
      <c r="V48" s="34" t="s">
        <v>37</v>
      </c>
      <c r="W48" s="34" t="s">
        <v>37</v>
      </c>
      <c r="X48" s="34" t="s">
        <v>37</v>
      </c>
      <c r="Y48" s="34" t="s">
        <v>42</v>
      </c>
      <c r="Z48" s="34" t="s">
        <v>37</v>
      </c>
      <c r="AA48" s="21"/>
      <c r="AB48" s="19">
        <v>30</v>
      </c>
      <c r="AC48" s="53" t="s">
        <v>257</v>
      </c>
      <c r="AD48" s="31"/>
      <c r="AE48" s="22"/>
      <c r="AF48" s="15" t="s">
        <v>260</v>
      </c>
      <c r="AG48" s="31" t="s">
        <v>261</v>
      </c>
      <c r="AH48" s="22"/>
      <c r="AI48" s="22"/>
      <c r="AJ48" s="22"/>
      <c r="AK48" s="35"/>
      <c r="AL48" s="35"/>
      <c r="AM48" s="22" t="s">
        <v>37</v>
      </c>
      <c r="AN48" s="22" t="s">
        <v>37</v>
      </c>
      <c r="AO48" s="31" t="s">
        <v>39</v>
      </c>
      <c r="AP48" s="31" t="s">
        <v>39</v>
      </c>
      <c r="AQ48" s="31" t="s">
        <v>39</v>
      </c>
      <c r="AR48" s="31" t="s">
        <v>39</v>
      </c>
      <c r="AS48" s="31" t="s">
        <v>39</v>
      </c>
    </row>
    <row r="49" spans="1:45" ht="45" x14ac:dyDescent="0.25">
      <c r="A49" s="1" t="s">
        <v>76</v>
      </c>
      <c r="B49" s="1" t="s">
        <v>36</v>
      </c>
      <c r="C49" s="58">
        <v>3210047</v>
      </c>
      <c r="D49" s="39"/>
      <c r="E49" s="2"/>
      <c r="F49" s="1" t="s">
        <v>217</v>
      </c>
      <c r="G49" s="1" t="s">
        <v>218</v>
      </c>
      <c r="H49" s="56" t="s">
        <v>456</v>
      </c>
      <c r="I49" s="11">
        <v>44410</v>
      </c>
      <c r="J49" s="3">
        <v>73050</v>
      </c>
      <c r="K49" s="11">
        <v>44410</v>
      </c>
      <c r="L49" s="10" t="s">
        <v>448</v>
      </c>
      <c r="M49" s="10">
        <v>48</v>
      </c>
      <c r="N49" s="5" t="s">
        <v>62</v>
      </c>
      <c r="O49" s="5" t="s">
        <v>97</v>
      </c>
      <c r="P49" s="1" t="s">
        <v>219</v>
      </c>
      <c r="Q49" s="36">
        <f t="shared" si="1"/>
        <v>46</v>
      </c>
      <c r="R49" s="37" t="s">
        <v>37</v>
      </c>
      <c r="S49" s="37" t="s">
        <v>37</v>
      </c>
      <c r="T49" s="37" t="s">
        <v>37</v>
      </c>
      <c r="U49" s="37" t="s">
        <v>37</v>
      </c>
      <c r="V49" s="37" t="s">
        <v>37</v>
      </c>
      <c r="W49" s="37" t="s">
        <v>37</v>
      </c>
      <c r="X49" s="37" t="s">
        <v>37</v>
      </c>
      <c r="Y49" s="10" t="s">
        <v>40</v>
      </c>
      <c r="Z49" s="37" t="s">
        <v>37</v>
      </c>
      <c r="AA49" s="30"/>
      <c r="AB49" s="36">
        <v>30</v>
      </c>
      <c r="AC49" s="1" t="s">
        <v>218</v>
      </c>
      <c r="AD49" s="8"/>
      <c r="AE49" s="27"/>
      <c r="AF49" s="1" t="s">
        <v>220</v>
      </c>
      <c r="AG49" s="27"/>
      <c r="AH49" s="27"/>
      <c r="AI49" s="27"/>
      <c r="AJ49" s="27"/>
      <c r="AK49" s="27"/>
      <c r="AL49" s="27"/>
      <c r="AM49" s="5" t="s">
        <v>37</v>
      </c>
      <c r="AN49" s="5" t="s">
        <v>39</v>
      </c>
      <c r="AO49" s="5" t="s">
        <v>39</v>
      </c>
      <c r="AP49" s="5" t="s">
        <v>39</v>
      </c>
      <c r="AQ49" s="5" t="s">
        <v>39</v>
      </c>
      <c r="AR49" s="5" t="s">
        <v>39</v>
      </c>
      <c r="AS49" s="5" t="s">
        <v>37</v>
      </c>
    </row>
    <row r="50" spans="1:45" ht="105" x14ac:dyDescent="0.25">
      <c r="A50" s="5" t="s">
        <v>76</v>
      </c>
      <c r="B50" s="4" t="s">
        <v>50</v>
      </c>
      <c r="C50" s="59">
        <v>3230074</v>
      </c>
      <c r="D50" s="32"/>
      <c r="E50" s="21"/>
      <c r="F50" s="1" t="s">
        <v>325</v>
      </c>
      <c r="G50" s="1" t="s">
        <v>64</v>
      </c>
      <c r="H50" s="1" t="s">
        <v>326</v>
      </c>
      <c r="I50" s="3">
        <v>43040</v>
      </c>
      <c r="J50" s="3">
        <v>73050</v>
      </c>
      <c r="K50" s="3">
        <v>43040</v>
      </c>
      <c r="L50" s="10" t="s">
        <v>58</v>
      </c>
      <c r="M50" s="10">
        <v>49</v>
      </c>
      <c r="N50" s="5" t="s">
        <v>62</v>
      </c>
      <c r="O50" s="5" t="s">
        <v>97</v>
      </c>
      <c r="P50" s="5" t="s">
        <v>327</v>
      </c>
      <c r="Q50" s="10">
        <f t="shared" si="1"/>
        <v>56</v>
      </c>
      <c r="R50" s="10" t="s">
        <v>37</v>
      </c>
      <c r="S50" s="10" t="s">
        <v>37</v>
      </c>
      <c r="T50" s="10" t="s">
        <v>37</v>
      </c>
      <c r="U50" s="10" t="s">
        <v>37</v>
      </c>
      <c r="V50" s="10" t="s">
        <v>37</v>
      </c>
      <c r="W50" s="10" t="s">
        <v>37</v>
      </c>
      <c r="X50" s="10" t="s">
        <v>37</v>
      </c>
      <c r="Y50" s="10" t="s">
        <v>40</v>
      </c>
      <c r="Z50" s="10" t="s">
        <v>37</v>
      </c>
      <c r="AA50" s="10"/>
      <c r="AB50" s="10">
        <v>30</v>
      </c>
      <c r="AC50" s="1" t="s">
        <v>64</v>
      </c>
      <c r="AD50" s="5"/>
      <c r="AE50" s="5"/>
      <c r="AF50" s="5" t="s">
        <v>328</v>
      </c>
      <c r="AG50" s="5" t="s">
        <v>232</v>
      </c>
      <c r="AH50" s="5"/>
      <c r="AI50" s="5"/>
      <c r="AJ50" s="5"/>
      <c r="AK50" s="5"/>
      <c r="AL50" s="5"/>
      <c r="AM50" s="5" t="s">
        <v>37</v>
      </c>
      <c r="AN50" s="5" t="s">
        <v>39</v>
      </c>
      <c r="AO50" s="5" t="s">
        <v>39</v>
      </c>
      <c r="AP50" s="5" t="s">
        <v>39</v>
      </c>
      <c r="AQ50" s="5" t="s">
        <v>39</v>
      </c>
      <c r="AR50" s="5" t="s">
        <v>39</v>
      </c>
      <c r="AS50" s="5" t="s">
        <v>37</v>
      </c>
    </row>
    <row r="51" spans="1:45" ht="105" x14ac:dyDescent="0.25">
      <c r="A51" s="5" t="s">
        <v>76</v>
      </c>
      <c r="B51" s="5" t="s">
        <v>50</v>
      </c>
      <c r="C51" s="10">
        <v>3230081</v>
      </c>
      <c r="D51" s="10"/>
      <c r="E51" s="28"/>
      <c r="F51" s="5" t="s">
        <v>240</v>
      </c>
      <c r="G51" s="1" t="s">
        <v>330</v>
      </c>
      <c r="H51" s="5" t="s">
        <v>241</v>
      </c>
      <c r="I51" s="3">
        <v>43040</v>
      </c>
      <c r="J51" s="11">
        <v>73050</v>
      </c>
      <c r="K51" s="3">
        <v>43040</v>
      </c>
      <c r="L51" s="10" t="s">
        <v>58</v>
      </c>
      <c r="M51" s="10">
        <v>50</v>
      </c>
      <c r="N51" s="5" t="s">
        <v>62</v>
      </c>
      <c r="O51" s="5" t="s">
        <v>97</v>
      </c>
      <c r="P51" s="5" t="s">
        <v>237</v>
      </c>
      <c r="Q51" s="19">
        <f t="shared" si="1"/>
        <v>59</v>
      </c>
      <c r="R51" s="10" t="s">
        <v>37</v>
      </c>
      <c r="S51" s="10" t="s">
        <v>37</v>
      </c>
      <c r="T51" s="10" t="s">
        <v>37</v>
      </c>
      <c r="U51" s="10" t="s">
        <v>37</v>
      </c>
      <c r="V51" s="10" t="s">
        <v>37</v>
      </c>
      <c r="W51" s="10" t="s">
        <v>37</v>
      </c>
      <c r="X51" s="10" t="s">
        <v>37</v>
      </c>
      <c r="Y51" s="10" t="s">
        <v>38</v>
      </c>
      <c r="Z51" s="10" t="s">
        <v>37</v>
      </c>
      <c r="AA51" s="21"/>
      <c r="AB51" s="19">
        <v>30</v>
      </c>
      <c r="AC51" s="1" t="s">
        <v>330</v>
      </c>
      <c r="AD51" s="5"/>
      <c r="AE51" s="5"/>
      <c r="AF51" s="5" t="s">
        <v>332</v>
      </c>
      <c r="AG51" s="5"/>
      <c r="AH51" s="5"/>
      <c r="AI51" s="5"/>
      <c r="AJ51" s="5"/>
      <c r="AK51" s="35"/>
      <c r="AL51" s="35"/>
      <c r="AM51" s="5" t="s">
        <v>37</v>
      </c>
      <c r="AN51" s="5" t="s">
        <v>39</v>
      </c>
      <c r="AO51" s="5" t="s">
        <v>39</v>
      </c>
      <c r="AP51" s="5" t="s">
        <v>39</v>
      </c>
      <c r="AQ51" s="5" t="s">
        <v>239</v>
      </c>
      <c r="AR51" s="5" t="s">
        <v>39</v>
      </c>
      <c r="AS51" s="5" t="s">
        <v>37</v>
      </c>
    </row>
    <row r="52" spans="1:45" ht="105" x14ac:dyDescent="0.25">
      <c r="A52" s="1" t="s">
        <v>76</v>
      </c>
      <c r="B52" s="1" t="s">
        <v>50</v>
      </c>
      <c r="C52" s="39">
        <v>3230087</v>
      </c>
      <c r="D52" s="39"/>
      <c r="E52" s="2"/>
      <c r="F52" s="1" t="s">
        <v>242</v>
      </c>
      <c r="G52" s="1" t="s">
        <v>243</v>
      </c>
      <c r="H52" s="5" t="s">
        <v>437</v>
      </c>
      <c r="I52" s="3">
        <v>43374</v>
      </c>
      <c r="J52" s="3">
        <v>73050</v>
      </c>
      <c r="K52" s="3">
        <v>43374</v>
      </c>
      <c r="L52" s="10" t="s">
        <v>58</v>
      </c>
      <c r="M52" s="10">
        <v>51</v>
      </c>
      <c r="N52" s="5" t="s">
        <v>62</v>
      </c>
      <c r="O52" s="5" t="s">
        <v>97</v>
      </c>
      <c r="P52" s="1" t="s">
        <v>244</v>
      </c>
      <c r="Q52" s="36">
        <f t="shared" si="1"/>
        <v>76</v>
      </c>
      <c r="R52" s="37" t="s">
        <v>37</v>
      </c>
      <c r="S52" s="37" t="s">
        <v>37</v>
      </c>
      <c r="T52" s="37" t="s">
        <v>37</v>
      </c>
      <c r="U52" s="37" t="s">
        <v>37</v>
      </c>
      <c r="V52" s="37" t="s">
        <v>37</v>
      </c>
      <c r="W52" s="37" t="s">
        <v>37</v>
      </c>
      <c r="X52" s="37" t="s">
        <v>37</v>
      </c>
      <c r="Y52" s="10" t="s">
        <v>40</v>
      </c>
      <c r="Z52" s="37" t="s">
        <v>37</v>
      </c>
      <c r="AA52" s="30"/>
      <c r="AB52" s="36">
        <v>30</v>
      </c>
      <c r="AC52" s="1" t="s">
        <v>243</v>
      </c>
      <c r="AD52" s="8"/>
      <c r="AE52" s="27"/>
      <c r="AF52" s="5" t="s">
        <v>245</v>
      </c>
      <c r="AG52" s="27"/>
      <c r="AH52" s="27"/>
      <c r="AI52" s="27"/>
      <c r="AJ52" s="27"/>
      <c r="AK52" s="27"/>
      <c r="AL52" s="27"/>
      <c r="AM52" s="5" t="s">
        <v>37</v>
      </c>
      <c r="AN52" s="5" t="s">
        <v>39</v>
      </c>
      <c r="AO52" s="5" t="s">
        <v>39</v>
      </c>
      <c r="AP52" s="5" t="s">
        <v>39</v>
      </c>
      <c r="AQ52" s="5" t="s">
        <v>39</v>
      </c>
      <c r="AR52" s="5" t="s">
        <v>39</v>
      </c>
      <c r="AS52" s="5" t="s">
        <v>37</v>
      </c>
    </row>
    <row r="53" spans="1:45" ht="210" x14ac:dyDescent="0.25">
      <c r="A53" s="5" t="s">
        <v>76</v>
      </c>
      <c r="B53" s="5" t="s">
        <v>50</v>
      </c>
      <c r="C53" s="45">
        <v>3230047</v>
      </c>
      <c r="D53" s="10"/>
      <c r="E53" s="21"/>
      <c r="F53" s="1" t="s">
        <v>331</v>
      </c>
      <c r="G53" s="5" t="s">
        <v>246</v>
      </c>
      <c r="H53" s="51" t="s">
        <v>247</v>
      </c>
      <c r="I53" s="3">
        <v>43040</v>
      </c>
      <c r="J53" s="11">
        <v>73050</v>
      </c>
      <c r="K53" s="3">
        <v>43040</v>
      </c>
      <c r="L53" s="10" t="s">
        <v>58</v>
      </c>
      <c r="M53" s="10">
        <v>52</v>
      </c>
      <c r="N53" s="31" t="s">
        <v>62</v>
      </c>
      <c r="O53" s="31" t="s">
        <v>97</v>
      </c>
      <c r="P53" s="31" t="s">
        <v>248</v>
      </c>
      <c r="Q53" s="19">
        <f t="shared" si="1"/>
        <v>58</v>
      </c>
      <c r="R53" s="34" t="s">
        <v>37</v>
      </c>
      <c r="S53" s="34" t="s">
        <v>37</v>
      </c>
      <c r="T53" s="34" t="s">
        <v>37</v>
      </c>
      <c r="U53" s="34" t="s">
        <v>37</v>
      </c>
      <c r="V53" s="34" t="s">
        <v>37</v>
      </c>
      <c r="W53" s="34" t="s">
        <v>37</v>
      </c>
      <c r="X53" s="34" t="s">
        <v>37</v>
      </c>
      <c r="Y53" s="34" t="s">
        <v>40</v>
      </c>
      <c r="Z53" s="34" t="s">
        <v>37</v>
      </c>
      <c r="AA53" s="21"/>
      <c r="AB53" s="19">
        <v>30</v>
      </c>
      <c r="AC53" s="5" t="s">
        <v>249</v>
      </c>
      <c r="AD53" s="31"/>
      <c r="AE53" s="22"/>
      <c r="AF53" s="15" t="s">
        <v>250</v>
      </c>
      <c r="AG53" s="31" t="s">
        <v>251</v>
      </c>
      <c r="AH53" s="22"/>
      <c r="AI53" s="22"/>
      <c r="AJ53" s="22"/>
      <c r="AK53" s="35"/>
      <c r="AL53" s="35"/>
      <c r="AM53" s="22" t="s">
        <v>37</v>
      </c>
      <c r="AN53" s="22" t="s">
        <v>39</v>
      </c>
      <c r="AO53" s="31" t="s">
        <v>39</v>
      </c>
      <c r="AP53" s="31" t="s">
        <v>39</v>
      </c>
      <c r="AQ53" s="31" t="s">
        <v>39</v>
      </c>
      <c r="AR53" s="31" t="s">
        <v>39</v>
      </c>
      <c r="AS53" s="31" t="s">
        <v>37</v>
      </c>
    </row>
    <row r="54" spans="1:45" ht="90" x14ac:dyDescent="0.25">
      <c r="A54" s="1" t="s">
        <v>76</v>
      </c>
      <c r="B54" s="1" t="s">
        <v>50</v>
      </c>
      <c r="C54" s="39">
        <v>3230086</v>
      </c>
      <c r="D54" s="39"/>
      <c r="E54" s="2"/>
      <c r="F54" s="1" t="s">
        <v>262</v>
      </c>
      <c r="G54" s="1" t="s">
        <v>334</v>
      </c>
      <c r="H54" s="5" t="s">
        <v>438</v>
      </c>
      <c r="I54" s="3">
        <v>43374</v>
      </c>
      <c r="J54" s="3">
        <v>73050</v>
      </c>
      <c r="K54" s="3">
        <v>43374</v>
      </c>
      <c r="L54" s="10" t="s">
        <v>58</v>
      </c>
      <c r="M54" s="10">
        <v>53</v>
      </c>
      <c r="N54" s="5" t="s">
        <v>62</v>
      </c>
      <c r="O54" s="5" t="s">
        <v>97</v>
      </c>
      <c r="P54" s="1" t="s">
        <v>263</v>
      </c>
      <c r="Q54" s="36">
        <f t="shared" si="1"/>
        <v>100</v>
      </c>
      <c r="R54" s="37" t="s">
        <v>37</v>
      </c>
      <c r="S54" s="37" t="s">
        <v>37</v>
      </c>
      <c r="T54" s="37" t="s">
        <v>37</v>
      </c>
      <c r="U54" s="37" t="s">
        <v>37</v>
      </c>
      <c r="V54" s="37" t="s">
        <v>37</v>
      </c>
      <c r="W54" s="37" t="s">
        <v>37</v>
      </c>
      <c r="X54" s="37" t="s">
        <v>37</v>
      </c>
      <c r="Y54" s="10" t="s">
        <v>38</v>
      </c>
      <c r="Z54" s="37" t="s">
        <v>37</v>
      </c>
      <c r="AA54" s="30"/>
      <c r="AB54" s="36">
        <v>30</v>
      </c>
      <c r="AC54" s="1" t="s">
        <v>334</v>
      </c>
      <c r="AD54" s="8"/>
      <c r="AE54" s="27"/>
      <c r="AF54" s="1" t="s">
        <v>366</v>
      </c>
      <c r="AG54" s="27"/>
      <c r="AH54" s="27"/>
      <c r="AI54" s="27"/>
      <c r="AJ54" s="27"/>
      <c r="AK54" s="27"/>
      <c r="AL54" s="27"/>
      <c r="AM54" s="5" t="s">
        <v>37</v>
      </c>
      <c r="AN54" s="5" t="s">
        <v>39</v>
      </c>
      <c r="AO54" s="5" t="s">
        <v>39</v>
      </c>
      <c r="AP54" s="5" t="s">
        <v>39</v>
      </c>
      <c r="AQ54" s="5" t="s">
        <v>39</v>
      </c>
      <c r="AR54" s="5" t="s">
        <v>39</v>
      </c>
      <c r="AS54" s="5" t="s">
        <v>37</v>
      </c>
    </row>
    <row r="55" spans="1:45" ht="409.5" x14ac:dyDescent="0.25">
      <c r="A55" s="5" t="s">
        <v>76</v>
      </c>
      <c r="B55" s="5" t="s">
        <v>50</v>
      </c>
      <c r="C55" s="45">
        <v>3230044</v>
      </c>
      <c r="D55" s="10"/>
      <c r="E55" s="21"/>
      <c r="F55" s="1" t="s">
        <v>335</v>
      </c>
      <c r="G55" s="5" t="s">
        <v>264</v>
      </c>
      <c r="H55" s="5" t="s">
        <v>439</v>
      </c>
      <c r="I55" s="3">
        <v>43040</v>
      </c>
      <c r="J55" s="11">
        <v>73050</v>
      </c>
      <c r="K55" s="3">
        <v>43040</v>
      </c>
      <c r="L55" s="10" t="s">
        <v>58</v>
      </c>
      <c r="M55" s="10">
        <v>54</v>
      </c>
      <c r="N55" s="31" t="s">
        <v>62</v>
      </c>
      <c r="O55" s="31" t="s">
        <v>97</v>
      </c>
      <c r="P55" s="15" t="s">
        <v>265</v>
      </c>
      <c r="Q55" s="19">
        <f t="shared" si="1"/>
        <v>89</v>
      </c>
      <c r="R55" s="34" t="s">
        <v>37</v>
      </c>
      <c r="S55" s="34" t="s">
        <v>37</v>
      </c>
      <c r="T55" s="34" t="s">
        <v>37</v>
      </c>
      <c r="U55" s="34" t="s">
        <v>37</v>
      </c>
      <c r="V55" s="34" t="s">
        <v>37</v>
      </c>
      <c r="W55" s="34" t="s">
        <v>37</v>
      </c>
      <c r="X55" s="34" t="s">
        <v>37</v>
      </c>
      <c r="Y55" s="34" t="s">
        <v>40</v>
      </c>
      <c r="Z55" s="34" t="s">
        <v>37</v>
      </c>
      <c r="AA55" s="21"/>
      <c r="AB55" s="19">
        <v>30</v>
      </c>
      <c r="AC55" s="5" t="s">
        <v>264</v>
      </c>
      <c r="AD55" s="31"/>
      <c r="AE55" s="22"/>
      <c r="AF55" s="15" t="s">
        <v>266</v>
      </c>
      <c r="AG55" s="31" t="s">
        <v>367</v>
      </c>
      <c r="AH55" s="22"/>
      <c r="AI55" s="22"/>
      <c r="AJ55" s="22"/>
      <c r="AK55" s="35"/>
      <c r="AL55" s="35"/>
      <c r="AM55" s="22" t="s">
        <v>37</v>
      </c>
      <c r="AN55" s="22" t="s">
        <v>39</v>
      </c>
      <c r="AO55" s="31" t="s">
        <v>39</v>
      </c>
      <c r="AP55" s="31" t="s">
        <v>39</v>
      </c>
      <c r="AQ55" s="31" t="s">
        <v>39</v>
      </c>
      <c r="AR55" s="31" t="s">
        <v>39</v>
      </c>
      <c r="AS55" s="15" t="s">
        <v>37</v>
      </c>
    </row>
    <row r="56" spans="1:45" ht="375" x14ac:dyDescent="0.25">
      <c r="A56" s="5" t="s">
        <v>76</v>
      </c>
      <c r="B56" s="5" t="s">
        <v>50</v>
      </c>
      <c r="C56" s="10">
        <v>3230045</v>
      </c>
      <c r="D56" s="10"/>
      <c r="E56" s="21"/>
      <c r="F56" s="5" t="s">
        <v>267</v>
      </c>
      <c r="G56" s="5" t="s">
        <v>268</v>
      </c>
      <c r="H56" s="5" t="s">
        <v>359</v>
      </c>
      <c r="I56" s="7">
        <v>42522</v>
      </c>
      <c r="J56" s="7">
        <v>73050</v>
      </c>
      <c r="K56" s="7">
        <v>42522</v>
      </c>
      <c r="L56" s="10" t="s">
        <v>58</v>
      </c>
      <c r="M56" s="10">
        <v>55</v>
      </c>
      <c r="N56" s="31" t="s">
        <v>62</v>
      </c>
      <c r="O56" s="31" t="s">
        <v>97</v>
      </c>
      <c r="P56" s="31" t="s">
        <v>269</v>
      </c>
      <c r="Q56" s="19">
        <f t="shared" si="1"/>
        <v>45</v>
      </c>
      <c r="R56" s="34" t="s">
        <v>37</v>
      </c>
      <c r="S56" s="34" t="s">
        <v>37</v>
      </c>
      <c r="T56" s="34" t="s">
        <v>37</v>
      </c>
      <c r="U56" s="34" t="s">
        <v>37</v>
      </c>
      <c r="V56" s="34" t="s">
        <v>37</v>
      </c>
      <c r="W56" s="34" t="s">
        <v>37</v>
      </c>
      <c r="X56" s="34" t="s">
        <v>37</v>
      </c>
      <c r="Y56" s="34" t="s">
        <v>40</v>
      </c>
      <c r="Z56" s="34" t="s">
        <v>37</v>
      </c>
      <c r="AA56" s="21"/>
      <c r="AB56" s="19">
        <v>30</v>
      </c>
      <c r="AC56" s="5" t="s">
        <v>268</v>
      </c>
      <c r="AD56" s="31"/>
      <c r="AE56" s="22"/>
      <c r="AF56" s="15" t="s">
        <v>270</v>
      </c>
      <c r="AG56" s="31" t="s">
        <v>271</v>
      </c>
      <c r="AH56" s="22"/>
      <c r="AI56" s="22"/>
      <c r="AJ56" s="22"/>
      <c r="AK56" s="35"/>
      <c r="AL56" s="35"/>
      <c r="AM56" s="22" t="s">
        <v>37</v>
      </c>
      <c r="AN56" s="22" t="s">
        <v>39</v>
      </c>
      <c r="AO56" s="31" t="s">
        <v>39</v>
      </c>
      <c r="AP56" s="31" t="s">
        <v>39</v>
      </c>
      <c r="AQ56" s="31" t="s">
        <v>39</v>
      </c>
      <c r="AR56" s="31" t="s">
        <v>39</v>
      </c>
      <c r="AS56" s="31" t="s">
        <v>37</v>
      </c>
    </row>
    <row r="57" spans="1:45" ht="180" x14ac:dyDescent="0.25">
      <c r="A57" s="5" t="s">
        <v>76</v>
      </c>
      <c r="B57" s="5" t="s">
        <v>43</v>
      </c>
      <c r="C57" s="10">
        <v>3220002</v>
      </c>
      <c r="D57" s="10"/>
      <c r="E57" s="21"/>
      <c r="F57" s="5" t="s">
        <v>272</v>
      </c>
      <c r="G57" s="5" t="s">
        <v>273</v>
      </c>
      <c r="H57" s="5" t="s">
        <v>274</v>
      </c>
      <c r="I57" s="7">
        <v>42522</v>
      </c>
      <c r="J57" s="11">
        <v>73050</v>
      </c>
      <c r="K57" s="7">
        <v>42522</v>
      </c>
      <c r="L57" s="10" t="s">
        <v>58</v>
      </c>
      <c r="M57" s="10">
        <v>56</v>
      </c>
      <c r="N57" s="15" t="s">
        <v>62</v>
      </c>
      <c r="O57" s="31" t="s">
        <v>97</v>
      </c>
      <c r="P57" s="31" t="s">
        <v>275</v>
      </c>
      <c r="Q57" s="19">
        <f t="shared" si="1"/>
        <v>49</v>
      </c>
      <c r="R57" s="34" t="s">
        <v>37</v>
      </c>
      <c r="S57" s="34" t="s">
        <v>37</v>
      </c>
      <c r="T57" s="34" t="s">
        <v>37</v>
      </c>
      <c r="U57" s="34" t="s">
        <v>37</v>
      </c>
      <c r="V57" s="34" t="s">
        <v>37</v>
      </c>
      <c r="W57" s="34" t="s">
        <v>37</v>
      </c>
      <c r="X57" s="34" t="s">
        <v>37</v>
      </c>
      <c r="Y57" s="34" t="s">
        <v>38</v>
      </c>
      <c r="Z57" s="34" t="s">
        <v>37</v>
      </c>
      <c r="AA57" s="21"/>
      <c r="AB57" s="19">
        <v>30</v>
      </c>
      <c r="AC57" s="5" t="s">
        <v>273</v>
      </c>
      <c r="AD57" s="31"/>
      <c r="AE57" s="22"/>
      <c r="AF57" s="15" t="s">
        <v>276</v>
      </c>
      <c r="AG57" s="31" t="s">
        <v>277</v>
      </c>
      <c r="AH57" s="22"/>
      <c r="AI57" s="22"/>
      <c r="AJ57" s="22"/>
      <c r="AK57" s="35"/>
      <c r="AL57" s="35"/>
      <c r="AM57" s="22" t="s">
        <v>37</v>
      </c>
      <c r="AN57" s="22" t="s">
        <v>39</v>
      </c>
      <c r="AO57" s="31" t="s">
        <v>39</v>
      </c>
      <c r="AP57" s="31" t="s">
        <v>39</v>
      </c>
      <c r="AQ57" s="31" t="s">
        <v>39</v>
      </c>
      <c r="AR57" s="31" t="s">
        <v>39</v>
      </c>
      <c r="AS57" s="31" t="s">
        <v>37</v>
      </c>
    </row>
    <row r="58" spans="1:45" ht="240" x14ac:dyDescent="0.25">
      <c r="A58" s="5" t="s">
        <v>76</v>
      </c>
      <c r="B58" s="5" t="s">
        <v>50</v>
      </c>
      <c r="C58" s="10">
        <v>3230049</v>
      </c>
      <c r="D58" s="10"/>
      <c r="E58" s="21"/>
      <c r="F58" s="5" t="s">
        <v>278</v>
      </c>
      <c r="G58" s="5" t="s">
        <v>279</v>
      </c>
      <c r="H58" s="5" t="s">
        <v>280</v>
      </c>
      <c r="I58" s="7">
        <v>42522</v>
      </c>
      <c r="J58" s="7">
        <v>73050</v>
      </c>
      <c r="K58" s="7">
        <v>42522</v>
      </c>
      <c r="L58" s="10" t="s">
        <v>58</v>
      </c>
      <c r="M58" s="10">
        <v>57</v>
      </c>
      <c r="N58" s="31" t="s">
        <v>62</v>
      </c>
      <c r="O58" s="31" t="s">
        <v>97</v>
      </c>
      <c r="P58" s="31" t="s">
        <v>281</v>
      </c>
      <c r="Q58" s="19">
        <f t="shared" si="1"/>
        <v>66</v>
      </c>
      <c r="R58" s="34" t="s">
        <v>37</v>
      </c>
      <c r="S58" s="34" t="s">
        <v>37</v>
      </c>
      <c r="T58" s="34" t="s">
        <v>37</v>
      </c>
      <c r="U58" s="34" t="s">
        <v>37</v>
      </c>
      <c r="V58" s="34" t="s">
        <v>37</v>
      </c>
      <c r="W58" s="34" t="s">
        <v>37</v>
      </c>
      <c r="X58" s="34" t="s">
        <v>37</v>
      </c>
      <c r="Y58" s="34" t="s">
        <v>40</v>
      </c>
      <c r="Z58" s="34" t="s">
        <v>37</v>
      </c>
      <c r="AA58" s="21"/>
      <c r="AB58" s="19">
        <v>30</v>
      </c>
      <c r="AC58" s="5" t="s">
        <v>279</v>
      </c>
      <c r="AD58" s="31"/>
      <c r="AE58" s="22"/>
      <c r="AF58" s="15" t="s">
        <v>282</v>
      </c>
      <c r="AG58" s="31" t="s">
        <v>283</v>
      </c>
      <c r="AH58" s="22"/>
      <c r="AI58" s="22"/>
      <c r="AJ58" s="22"/>
      <c r="AK58" s="35"/>
      <c r="AL58" s="35"/>
      <c r="AM58" s="22" t="s">
        <v>37</v>
      </c>
      <c r="AN58" s="22" t="s">
        <v>39</v>
      </c>
      <c r="AO58" s="31" t="s">
        <v>39</v>
      </c>
      <c r="AP58" s="31" t="s">
        <v>39</v>
      </c>
      <c r="AQ58" s="31" t="s">
        <v>39</v>
      </c>
      <c r="AR58" s="31" t="s">
        <v>39</v>
      </c>
      <c r="AS58" s="31" t="s">
        <v>37</v>
      </c>
    </row>
    <row r="59" spans="1:45" ht="165" x14ac:dyDescent="0.25">
      <c r="A59" s="5" t="s">
        <v>76</v>
      </c>
      <c r="B59" s="5" t="s">
        <v>50</v>
      </c>
      <c r="C59" s="57">
        <v>3230072</v>
      </c>
      <c r="D59" s="10"/>
      <c r="E59" s="21"/>
      <c r="F59" s="5" t="s">
        <v>288</v>
      </c>
      <c r="G59" s="5" t="s">
        <v>289</v>
      </c>
      <c r="H59" s="56" t="s">
        <v>457</v>
      </c>
      <c r="I59" s="11">
        <v>44410</v>
      </c>
      <c r="J59" s="7">
        <v>73050</v>
      </c>
      <c r="K59" s="11">
        <v>44410</v>
      </c>
      <c r="L59" s="10" t="s">
        <v>448</v>
      </c>
      <c r="M59" s="10">
        <v>58</v>
      </c>
      <c r="N59" s="31" t="s">
        <v>68</v>
      </c>
      <c r="O59" s="31" t="s">
        <v>79</v>
      </c>
      <c r="P59" s="31" t="s">
        <v>290</v>
      </c>
      <c r="Q59" s="19">
        <f t="shared" si="1"/>
        <v>86</v>
      </c>
      <c r="R59" s="34" t="s">
        <v>37</v>
      </c>
      <c r="S59" s="34" t="s">
        <v>37</v>
      </c>
      <c r="T59" s="34" t="s">
        <v>37</v>
      </c>
      <c r="U59" s="34" t="s">
        <v>37</v>
      </c>
      <c r="V59" s="34" t="s">
        <v>37</v>
      </c>
      <c r="W59" s="34" t="s">
        <v>37</v>
      </c>
      <c r="X59" s="34" t="s">
        <v>37</v>
      </c>
      <c r="Y59" s="34" t="s">
        <v>42</v>
      </c>
      <c r="Z59" s="34" t="s">
        <v>37</v>
      </c>
      <c r="AA59" s="21"/>
      <c r="AB59" s="19">
        <v>30</v>
      </c>
      <c r="AC59" s="5" t="s">
        <v>289</v>
      </c>
      <c r="AD59" s="31"/>
      <c r="AE59" s="22"/>
      <c r="AF59" s="15" t="s">
        <v>291</v>
      </c>
      <c r="AG59" s="15" t="s">
        <v>292</v>
      </c>
      <c r="AH59" s="22"/>
      <c r="AI59" s="22"/>
      <c r="AJ59" s="22"/>
      <c r="AK59" s="35"/>
      <c r="AL59" s="35"/>
      <c r="AM59" s="22" t="s">
        <v>37</v>
      </c>
      <c r="AN59" s="22" t="s">
        <v>37</v>
      </c>
      <c r="AO59" s="22" t="s">
        <v>37</v>
      </c>
      <c r="AP59" s="22" t="s">
        <v>37</v>
      </c>
      <c r="AQ59" s="22" t="s">
        <v>37</v>
      </c>
      <c r="AR59" s="22" t="s">
        <v>37</v>
      </c>
      <c r="AS59" s="31" t="s">
        <v>37</v>
      </c>
    </row>
    <row r="60" spans="1:45" ht="165" x14ac:dyDescent="0.25">
      <c r="A60" s="1" t="s">
        <v>76</v>
      </c>
      <c r="B60" s="1" t="s">
        <v>50</v>
      </c>
      <c r="C60" s="39">
        <v>3230088</v>
      </c>
      <c r="D60" s="39"/>
      <c r="E60" s="2"/>
      <c r="F60" s="1" t="s">
        <v>293</v>
      </c>
      <c r="G60" s="20" t="s">
        <v>418</v>
      </c>
      <c r="H60" s="20" t="s">
        <v>357</v>
      </c>
      <c r="I60" s="49">
        <v>43374</v>
      </c>
      <c r="J60" s="3">
        <v>73050</v>
      </c>
      <c r="K60" s="49">
        <v>43374</v>
      </c>
      <c r="L60" s="10" t="s">
        <v>58</v>
      </c>
      <c r="M60" s="10">
        <v>59</v>
      </c>
      <c r="N60" s="5" t="s">
        <v>68</v>
      </c>
      <c r="O60" s="5" t="s">
        <v>93</v>
      </c>
      <c r="P60" s="1" t="s">
        <v>368</v>
      </c>
      <c r="Q60" s="36">
        <f t="shared" si="1"/>
        <v>98</v>
      </c>
      <c r="R60" s="37" t="s">
        <v>37</v>
      </c>
      <c r="S60" s="37" t="s">
        <v>37</v>
      </c>
      <c r="T60" s="37" t="s">
        <v>37</v>
      </c>
      <c r="U60" s="37" t="s">
        <v>37</v>
      </c>
      <c r="V60" s="37" t="s">
        <v>37</v>
      </c>
      <c r="W60" s="37" t="s">
        <v>37</v>
      </c>
      <c r="X60" s="37" t="s">
        <v>37</v>
      </c>
      <c r="Y60" s="10" t="s">
        <v>40</v>
      </c>
      <c r="Z60" s="37" t="s">
        <v>37</v>
      </c>
      <c r="AA60" s="30"/>
      <c r="AB60" s="36">
        <v>30</v>
      </c>
      <c r="AC60" s="1" t="s">
        <v>294</v>
      </c>
      <c r="AD60" s="8"/>
      <c r="AE60" s="27"/>
      <c r="AF60" s="38" t="s">
        <v>369</v>
      </c>
      <c r="AG60" s="27"/>
      <c r="AH60" s="27"/>
      <c r="AI60" s="27"/>
      <c r="AJ60" s="27"/>
      <c r="AK60" s="27"/>
      <c r="AL60" s="27"/>
      <c r="AM60" s="5" t="s">
        <v>37</v>
      </c>
      <c r="AN60" s="5" t="s">
        <v>37</v>
      </c>
      <c r="AO60" s="5" t="s">
        <v>39</v>
      </c>
      <c r="AP60" s="5" t="s">
        <v>39</v>
      </c>
      <c r="AQ60" s="5" t="s">
        <v>39</v>
      </c>
      <c r="AR60" s="5" t="s">
        <v>39</v>
      </c>
      <c r="AS60" s="5" t="s">
        <v>39</v>
      </c>
    </row>
    <row r="61" spans="1:45" ht="240" x14ac:dyDescent="0.25">
      <c r="A61" s="5" t="s">
        <v>76</v>
      </c>
      <c r="B61" s="4" t="s">
        <v>50</v>
      </c>
      <c r="C61" s="59">
        <v>3230069</v>
      </c>
      <c r="D61" s="32"/>
      <c r="E61" s="21"/>
      <c r="F61" s="1" t="s">
        <v>336</v>
      </c>
      <c r="G61" s="1" t="s">
        <v>337</v>
      </c>
      <c r="H61" s="14" t="s">
        <v>338</v>
      </c>
      <c r="I61" s="3">
        <v>43040</v>
      </c>
      <c r="J61" s="3">
        <v>73050</v>
      </c>
      <c r="K61" s="3">
        <v>43040</v>
      </c>
      <c r="L61" s="10" t="s">
        <v>58</v>
      </c>
      <c r="M61" s="10">
        <v>60</v>
      </c>
      <c r="N61" s="22" t="s">
        <v>68</v>
      </c>
      <c r="O61" s="5" t="s">
        <v>97</v>
      </c>
      <c r="P61" s="5" t="s">
        <v>63</v>
      </c>
      <c r="Q61" s="19">
        <f t="shared" si="1"/>
        <v>85</v>
      </c>
      <c r="R61" s="19" t="s">
        <v>37</v>
      </c>
      <c r="S61" s="19" t="s">
        <v>37</v>
      </c>
      <c r="T61" s="19" t="s">
        <v>37</v>
      </c>
      <c r="U61" s="19" t="s">
        <v>37</v>
      </c>
      <c r="V61" s="19" t="s">
        <v>37</v>
      </c>
      <c r="W61" s="19" t="s">
        <v>37</v>
      </c>
      <c r="X61" s="19" t="s">
        <v>37</v>
      </c>
      <c r="Y61" s="19" t="s">
        <v>40</v>
      </c>
      <c r="Z61" s="19" t="s">
        <v>37</v>
      </c>
      <c r="AA61" s="19"/>
      <c r="AB61" s="19">
        <v>30</v>
      </c>
      <c r="AC61" s="1" t="s">
        <v>337</v>
      </c>
      <c r="AD61" s="24"/>
      <c r="AE61" s="22"/>
      <c r="AF61" s="5" t="s">
        <v>340</v>
      </c>
      <c r="AG61" s="13" t="s">
        <v>284</v>
      </c>
      <c r="AH61" s="22"/>
      <c r="AI61" s="22"/>
      <c r="AJ61" s="22"/>
      <c r="AK61" s="25"/>
      <c r="AL61" s="25"/>
      <c r="AM61" s="22" t="s">
        <v>37</v>
      </c>
      <c r="AN61" s="5" t="s">
        <v>39</v>
      </c>
      <c r="AO61" s="5" t="s">
        <v>39</v>
      </c>
      <c r="AP61" s="5" t="s">
        <v>39</v>
      </c>
      <c r="AQ61" s="5" t="s">
        <v>39</v>
      </c>
      <c r="AR61" s="5" t="s">
        <v>39</v>
      </c>
      <c r="AS61" s="22" t="s">
        <v>37</v>
      </c>
    </row>
    <row r="62" spans="1:45" ht="240" x14ac:dyDescent="0.25">
      <c r="A62" s="5" t="s">
        <v>76</v>
      </c>
      <c r="B62" s="4" t="s">
        <v>55</v>
      </c>
      <c r="C62" s="10">
        <v>3250004</v>
      </c>
      <c r="D62" s="10"/>
      <c r="E62" s="21"/>
      <c r="F62" s="1" t="s">
        <v>339</v>
      </c>
      <c r="G62" s="1" t="s">
        <v>344</v>
      </c>
      <c r="H62" s="1" t="s">
        <v>420</v>
      </c>
      <c r="I62" s="3">
        <v>43040</v>
      </c>
      <c r="J62" s="3">
        <v>73050</v>
      </c>
      <c r="K62" s="3">
        <v>43040</v>
      </c>
      <c r="L62" s="10" t="s">
        <v>58</v>
      </c>
      <c r="M62" s="10">
        <v>61</v>
      </c>
      <c r="N62" s="22" t="s">
        <v>68</v>
      </c>
      <c r="O62" s="5" t="s">
        <v>97</v>
      </c>
      <c r="P62" s="22" t="s">
        <v>285</v>
      </c>
      <c r="Q62" s="19">
        <f t="shared" si="1"/>
        <v>38</v>
      </c>
      <c r="R62" s="19" t="s">
        <v>37</v>
      </c>
      <c r="S62" s="19" t="s">
        <v>37</v>
      </c>
      <c r="T62" s="19" t="s">
        <v>37</v>
      </c>
      <c r="U62" s="19" t="s">
        <v>37</v>
      </c>
      <c r="V62" s="19" t="s">
        <v>37</v>
      </c>
      <c r="W62" s="19" t="s">
        <v>37</v>
      </c>
      <c r="X62" s="19" t="s">
        <v>37</v>
      </c>
      <c r="Y62" s="19" t="s">
        <v>42</v>
      </c>
      <c r="Z62" s="19" t="s">
        <v>37</v>
      </c>
      <c r="AA62" s="19"/>
      <c r="AB62" s="19">
        <v>30</v>
      </c>
      <c r="AC62" s="1" t="s">
        <v>344</v>
      </c>
      <c r="AD62" s="24"/>
      <c r="AE62" s="22"/>
      <c r="AF62" s="22" t="s">
        <v>286</v>
      </c>
      <c r="AG62" s="22" t="s">
        <v>287</v>
      </c>
      <c r="AH62" s="22"/>
      <c r="AI62" s="22"/>
      <c r="AJ62" s="22"/>
      <c r="AK62" s="25"/>
      <c r="AL62" s="25"/>
      <c r="AM62" s="22" t="s">
        <v>37</v>
      </c>
      <c r="AN62" s="5" t="s">
        <v>39</v>
      </c>
      <c r="AO62" s="5" t="s">
        <v>39</v>
      </c>
      <c r="AP62" s="5" t="s">
        <v>39</v>
      </c>
      <c r="AQ62" s="5" t="s">
        <v>39</v>
      </c>
      <c r="AR62" s="5" t="s">
        <v>39</v>
      </c>
      <c r="AS62" s="22" t="s">
        <v>37</v>
      </c>
    </row>
    <row r="63" spans="1:45" ht="405" x14ac:dyDescent="0.25">
      <c r="A63" s="5" t="s">
        <v>76</v>
      </c>
      <c r="B63" s="5" t="s">
        <v>50</v>
      </c>
      <c r="C63" s="10">
        <v>3230075</v>
      </c>
      <c r="D63" s="10"/>
      <c r="E63" s="21"/>
      <c r="F63" s="1" t="s">
        <v>341</v>
      </c>
      <c r="G63" s="20" t="s">
        <v>417</v>
      </c>
      <c r="H63" s="1" t="s">
        <v>376</v>
      </c>
      <c r="I63" s="3">
        <v>43040</v>
      </c>
      <c r="J63" s="11">
        <v>73050</v>
      </c>
      <c r="K63" s="3">
        <v>43040</v>
      </c>
      <c r="L63" s="10" t="s">
        <v>58</v>
      </c>
      <c r="M63" s="10">
        <v>62</v>
      </c>
      <c r="N63" s="31" t="s">
        <v>68</v>
      </c>
      <c r="O63" s="15" t="s">
        <v>97</v>
      </c>
      <c r="P63" s="8" t="s">
        <v>371</v>
      </c>
      <c r="Q63" s="19">
        <f t="shared" si="1"/>
        <v>98</v>
      </c>
      <c r="R63" s="34" t="s">
        <v>37</v>
      </c>
      <c r="S63" s="34" t="s">
        <v>37</v>
      </c>
      <c r="T63" s="34" t="s">
        <v>37</v>
      </c>
      <c r="U63" s="34" t="s">
        <v>37</v>
      </c>
      <c r="V63" s="34" t="s">
        <v>37</v>
      </c>
      <c r="W63" s="34" t="s">
        <v>37</v>
      </c>
      <c r="X63" s="34" t="s">
        <v>37</v>
      </c>
      <c r="Y63" s="34" t="s">
        <v>38</v>
      </c>
      <c r="Z63" s="34" t="s">
        <v>37</v>
      </c>
      <c r="AA63" s="21"/>
      <c r="AB63" s="19">
        <v>30</v>
      </c>
      <c r="AC63" s="1" t="s">
        <v>342</v>
      </c>
      <c r="AD63" s="31"/>
      <c r="AE63" s="22"/>
      <c r="AF63" s="8" t="s">
        <v>370</v>
      </c>
      <c r="AG63" s="15" t="s">
        <v>295</v>
      </c>
      <c r="AH63" s="22"/>
      <c r="AI63" s="22"/>
      <c r="AJ63" s="22"/>
      <c r="AK63" s="35"/>
      <c r="AL63" s="35"/>
      <c r="AM63" s="22" t="s">
        <v>37</v>
      </c>
      <c r="AN63" s="5" t="s">
        <v>39</v>
      </c>
      <c r="AO63" s="13" t="s">
        <v>39</v>
      </c>
      <c r="AP63" s="13" t="s">
        <v>296</v>
      </c>
      <c r="AQ63" s="13" t="s">
        <v>296</v>
      </c>
      <c r="AR63" s="13" t="s">
        <v>296</v>
      </c>
      <c r="AS63" s="31" t="s">
        <v>37</v>
      </c>
    </row>
    <row r="64" spans="1:45" ht="90" x14ac:dyDescent="0.25">
      <c r="A64" s="5" t="s">
        <v>76</v>
      </c>
      <c r="B64" s="5" t="s">
        <v>50</v>
      </c>
      <c r="C64" s="10">
        <v>3230048</v>
      </c>
      <c r="D64" s="10"/>
      <c r="E64" s="21"/>
      <c r="F64" s="5" t="s">
        <v>297</v>
      </c>
      <c r="G64" s="5" t="s">
        <v>415</v>
      </c>
      <c r="H64" s="5" t="s">
        <v>298</v>
      </c>
      <c r="I64" s="11">
        <v>40725</v>
      </c>
      <c r="J64" s="11">
        <v>73050</v>
      </c>
      <c r="K64" s="11">
        <v>41023.574949618058</v>
      </c>
      <c r="L64" s="10" t="s">
        <v>58</v>
      </c>
      <c r="M64" s="10">
        <v>63</v>
      </c>
      <c r="N64" s="31" t="s">
        <v>68</v>
      </c>
      <c r="O64" s="31" t="s">
        <v>97</v>
      </c>
      <c r="P64" s="31" t="s">
        <v>416</v>
      </c>
      <c r="Q64" s="19">
        <f t="shared" si="1"/>
        <v>98</v>
      </c>
      <c r="R64" s="34" t="s">
        <v>37</v>
      </c>
      <c r="S64" s="34" t="s">
        <v>37</v>
      </c>
      <c r="T64" s="34" t="s">
        <v>37</v>
      </c>
      <c r="U64" s="34" t="s">
        <v>37</v>
      </c>
      <c r="V64" s="34" t="s">
        <v>37</v>
      </c>
      <c r="W64" s="34" t="s">
        <v>37</v>
      </c>
      <c r="X64" s="34" t="s">
        <v>37</v>
      </c>
      <c r="Y64" s="34" t="s">
        <v>40</v>
      </c>
      <c r="Z64" s="34" t="s">
        <v>37</v>
      </c>
      <c r="AA64" s="21"/>
      <c r="AB64" s="19">
        <v>30</v>
      </c>
      <c r="AC64" s="5" t="s">
        <v>415</v>
      </c>
      <c r="AD64" s="31"/>
      <c r="AE64" s="22"/>
      <c r="AF64" s="8" t="s">
        <v>421</v>
      </c>
      <c r="AG64" s="31" t="s">
        <v>299</v>
      </c>
      <c r="AH64" s="22"/>
      <c r="AI64" s="22"/>
      <c r="AJ64" s="22"/>
      <c r="AK64" s="35"/>
      <c r="AL64" s="35"/>
      <c r="AM64" s="22" t="s">
        <v>37</v>
      </c>
      <c r="AN64" s="22" t="s">
        <v>39</v>
      </c>
      <c r="AO64" s="31" t="s">
        <v>39</v>
      </c>
      <c r="AP64" s="31" t="s">
        <v>39</v>
      </c>
      <c r="AQ64" s="31" t="s">
        <v>39</v>
      </c>
      <c r="AR64" s="31" t="s">
        <v>39</v>
      </c>
      <c r="AS64" s="31" t="s">
        <v>37</v>
      </c>
    </row>
    <row r="65" spans="1:45" ht="270" x14ac:dyDescent="0.25">
      <c r="A65" s="5" t="s">
        <v>76</v>
      </c>
      <c r="B65" s="5" t="s">
        <v>50</v>
      </c>
      <c r="C65" s="10">
        <v>3230046</v>
      </c>
      <c r="D65" s="10"/>
      <c r="E65" s="21"/>
      <c r="F65" s="5" t="s">
        <v>300</v>
      </c>
      <c r="G65" s="1" t="s">
        <v>343</v>
      </c>
      <c r="H65" s="5" t="s">
        <v>414</v>
      </c>
      <c r="I65" s="3">
        <v>43040</v>
      </c>
      <c r="J65" s="11">
        <v>73050</v>
      </c>
      <c r="K65" s="3">
        <v>43040</v>
      </c>
      <c r="L65" s="10" t="s">
        <v>58</v>
      </c>
      <c r="M65" s="10">
        <v>64</v>
      </c>
      <c r="N65" s="31" t="s">
        <v>68</v>
      </c>
      <c r="O65" s="31" t="s">
        <v>97</v>
      </c>
      <c r="P65" s="8" t="s">
        <v>301</v>
      </c>
      <c r="Q65" s="19">
        <f t="shared" si="1"/>
        <v>84</v>
      </c>
      <c r="R65" s="34" t="s">
        <v>37</v>
      </c>
      <c r="S65" s="34" t="s">
        <v>37</v>
      </c>
      <c r="T65" s="34" t="s">
        <v>37</v>
      </c>
      <c r="U65" s="34" t="s">
        <v>37</v>
      </c>
      <c r="V65" s="34" t="s">
        <v>37</v>
      </c>
      <c r="W65" s="34" t="s">
        <v>37</v>
      </c>
      <c r="X65" s="34" t="s">
        <v>37</v>
      </c>
      <c r="Y65" s="34" t="s">
        <v>38</v>
      </c>
      <c r="Z65" s="34" t="s">
        <v>37</v>
      </c>
      <c r="AA65" s="21"/>
      <c r="AB65" s="19">
        <v>30</v>
      </c>
      <c r="AC65" s="1" t="s">
        <v>343</v>
      </c>
      <c r="AD65" s="31"/>
      <c r="AE65" s="22"/>
      <c r="AF65" s="15" t="s">
        <v>302</v>
      </c>
      <c r="AG65" s="31" t="s">
        <v>303</v>
      </c>
      <c r="AH65" s="22"/>
      <c r="AI65" s="22"/>
      <c r="AJ65" s="22"/>
      <c r="AK65" s="35"/>
      <c r="AL65" s="35"/>
      <c r="AM65" s="22" t="s">
        <v>37</v>
      </c>
      <c r="AN65" s="22" t="s">
        <v>39</v>
      </c>
      <c r="AO65" s="31" t="s">
        <v>39</v>
      </c>
      <c r="AP65" s="31" t="s">
        <v>39</v>
      </c>
      <c r="AQ65" s="31" t="s">
        <v>39</v>
      </c>
      <c r="AR65" s="31" t="s">
        <v>39</v>
      </c>
      <c r="AS65" s="31" t="s">
        <v>37</v>
      </c>
    </row>
    <row r="66" spans="1:45" ht="45" x14ac:dyDescent="0.25">
      <c r="A66" s="5" t="s">
        <v>76</v>
      </c>
      <c r="B66" s="5" t="s">
        <v>36</v>
      </c>
      <c r="C66" s="10">
        <v>3210</v>
      </c>
      <c r="D66" s="10"/>
      <c r="E66" s="23"/>
      <c r="F66" s="5" t="s">
        <v>304</v>
      </c>
      <c r="G66" s="5" t="s">
        <v>45</v>
      </c>
      <c r="H66" s="5" t="s">
        <v>452</v>
      </c>
      <c r="I66" s="11">
        <v>45566</v>
      </c>
      <c r="J66" s="11">
        <v>73050</v>
      </c>
      <c r="K66" s="11">
        <v>45566</v>
      </c>
      <c r="L66" s="10" t="s">
        <v>58</v>
      </c>
      <c r="M66" s="10">
        <v>65</v>
      </c>
      <c r="N66" s="15" t="s">
        <v>46</v>
      </c>
      <c r="O66" s="13"/>
      <c r="P66" s="13" t="s">
        <v>45</v>
      </c>
      <c r="Q66" s="19">
        <f t="shared" ref="Q66:Q75" si="2">LEN(P66)</f>
        <v>38</v>
      </c>
      <c r="R66" s="34" t="s">
        <v>37</v>
      </c>
      <c r="S66" s="34" t="s">
        <v>37</v>
      </c>
      <c r="T66" s="34" t="s">
        <v>37</v>
      </c>
      <c r="U66" s="34" t="s">
        <v>37</v>
      </c>
      <c r="V66" s="34" t="s">
        <v>37</v>
      </c>
      <c r="W66" s="34" t="s">
        <v>37</v>
      </c>
      <c r="X66" s="34" t="s">
        <v>37</v>
      </c>
      <c r="Y66" s="34" t="s">
        <v>40</v>
      </c>
      <c r="Z66" s="34" t="s">
        <v>37</v>
      </c>
      <c r="AA66" s="21"/>
      <c r="AB66" s="19">
        <v>30</v>
      </c>
      <c r="AC66" s="5" t="s">
        <v>45</v>
      </c>
      <c r="AD66" s="31"/>
      <c r="AE66" s="22"/>
      <c r="AF66" s="22"/>
      <c r="AG66" s="22"/>
      <c r="AH66" s="22"/>
      <c r="AI66" s="22"/>
      <c r="AJ66" s="22"/>
      <c r="AK66" s="35"/>
      <c r="AL66" s="35"/>
      <c r="AM66" s="22" t="s">
        <v>37</v>
      </c>
      <c r="AN66" s="22" t="s">
        <v>37</v>
      </c>
      <c r="AO66" s="31" t="s">
        <v>37</v>
      </c>
      <c r="AP66" s="31" t="s">
        <v>37</v>
      </c>
      <c r="AQ66" s="31" t="s">
        <v>37</v>
      </c>
      <c r="AR66" s="31" t="s">
        <v>37</v>
      </c>
      <c r="AS66" s="31" t="s">
        <v>37</v>
      </c>
    </row>
    <row r="67" spans="1:45" ht="45" x14ac:dyDescent="0.25">
      <c r="A67" s="5" t="s">
        <v>76</v>
      </c>
      <c r="B67" s="5" t="s">
        <v>36</v>
      </c>
      <c r="C67" s="12">
        <v>3215</v>
      </c>
      <c r="D67" s="12"/>
      <c r="E67" s="26"/>
      <c r="F67" s="6" t="s">
        <v>305</v>
      </c>
      <c r="G67" s="6" t="s">
        <v>47</v>
      </c>
      <c r="H67" s="6"/>
      <c r="I67" s="7">
        <v>42522</v>
      </c>
      <c r="J67" s="7">
        <v>73050</v>
      </c>
      <c r="K67" s="7">
        <v>42522</v>
      </c>
      <c r="L67" s="10" t="s">
        <v>58</v>
      </c>
      <c r="M67" s="10">
        <v>66</v>
      </c>
      <c r="N67" s="15" t="s">
        <v>46</v>
      </c>
      <c r="O67" s="5"/>
      <c r="P67" s="5" t="s">
        <v>47</v>
      </c>
      <c r="Q67" s="19">
        <f t="shared" si="2"/>
        <v>54</v>
      </c>
      <c r="R67" s="34" t="s">
        <v>37</v>
      </c>
      <c r="S67" s="34" t="s">
        <v>37</v>
      </c>
      <c r="T67" s="34" t="s">
        <v>37</v>
      </c>
      <c r="U67" s="34" t="s">
        <v>37</v>
      </c>
      <c r="V67" s="34" t="s">
        <v>37</v>
      </c>
      <c r="W67" s="34" t="s">
        <v>37</v>
      </c>
      <c r="X67" s="34" t="s">
        <v>37</v>
      </c>
      <c r="Y67" s="34" t="s">
        <v>40</v>
      </c>
      <c r="Z67" s="34" t="s">
        <v>37</v>
      </c>
      <c r="AA67" s="21"/>
      <c r="AB67" s="19">
        <v>30</v>
      </c>
      <c r="AC67" s="5" t="s">
        <v>47</v>
      </c>
      <c r="AD67" s="31"/>
      <c r="AE67" s="5"/>
      <c r="AF67" s="5"/>
      <c r="AG67" s="5"/>
      <c r="AH67" s="5"/>
      <c r="AI67" s="5"/>
      <c r="AJ67" s="5"/>
      <c r="AK67" s="35"/>
      <c r="AL67" s="35"/>
      <c r="AM67" s="22" t="s">
        <v>37</v>
      </c>
      <c r="AN67" s="22" t="s">
        <v>37</v>
      </c>
      <c r="AO67" s="31" t="s">
        <v>37</v>
      </c>
      <c r="AP67" s="31" t="s">
        <v>37</v>
      </c>
      <c r="AQ67" s="31" t="s">
        <v>37</v>
      </c>
      <c r="AR67" s="31" t="s">
        <v>37</v>
      </c>
      <c r="AS67" s="31" t="s">
        <v>37</v>
      </c>
    </row>
    <row r="68" spans="1:45" ht="45" x14ac:dyDescent="0.25">
      <c r="A68" s="5" t="s">
        <v>76</v>
      </c>
      <c r="B68" s="5" t="s">
        <v>43</v>
      </c>
      <c r="C68" s="10">
        <v>3220</v>
      </c>
      <c r="D68" s="10"/>
      <c r="E68" s="23"/>
      <c r="F68" s="5" t="s">
        <v>306</v>
      </c>
      <c r="G68" s="5" t="s">
        <v>48</v>
      </c>
      <c r="H68" s="5" t="s">
        <v>452</v>
      </c>
      <c r="I68" s="11">
        <v>45566</v>
      </c>
      <c r="J68" s="11">
        <v>73050</v>
      </c>
      <c r="K68" s="11">
        <v>45566</v>
      </c>
      <c r="L68" s="10" t="s">
        <v>58</v>
      </c>
      <c r="M68" s="10">
        <v>67</v>
      </c>
      <c r="N68" s="15" t="s">
        <v>46</v>
      </c>
      <c r="O68" s="13"/>
      <c r="P68" s="13" t="s">
        <v>48</v>
      </c>
      <c r="Q68" s="19">
        <f t="shared" si="2"/>
        <v>18</v>
      </c>
      <c r="R68" s="34" t="s">
        <v>37</v>
      </c>
      <c r="S68" s="34" t="s">
        <v>37</v>
      </c>
      <c r="T68" s="34" t="s">
        <v>37</v>
      </c>
      <c r="U68" s="34" t="s">
        <v>37</v>
      </c>
      <c r="V68" s="34" t="s">
        <v>37</v>
      </c>
      <c r="W68" s="34" t="s">
        <v>37</v>
      </c>
      <c r="X68" s="34" t="s">
        <v>37</v>
      </c>
      <c r="Y68" s="34" t="s">
        <v>40</v>
      </c>
      <c r="Z68" s="34" t="s">
        <v>37</v>
      </c>
      <c r="AA68" s="21"/>
      <c r="AB68" s="19">
        <v>30</v>
      </c>
      <c r="AC68" s="5" t="s">
        <v>48</v>
      </c>
      <c r="AD68" s="31"/>
      <c r="AE68" s="22"/>
      <c r="AF68" s="22"/>
      <c r="AG68" s="22"/>
      <c r="AH68" s="22"/>
      <c r="AI68" s="22"/>
      <c r="AJ68" s="22"/>
      <c r="AK68" s="35"/>
      <c r="AL68" s="35"/>
      <c r="AM68" s="22" t="s">
        <v>37</v>
      </c>
      <c r="AN68" s="22" t="s">
        <v>37</v>
      </c>
      <c r="AO68" s="31" t="s">
        <v>37</v>
      </c>
      <c r="AP68" s="31" t="s">
        <v>37</v>
      </c>
      <c r="AQ68" s="31" t="s">
        <v>37</v>
      </c>
      <c r="AR68" s="31" t="s">
        <v>37</v>
      </c>
      <c r="AS68" s="31" t="s">
        <v>37</v>
      </c>
    </row>
    <row r="69" spans="1:45" ht="30" x14ac:dyDescent="0.25">
      <c r="A69" s="5" t="s">
        <v>76</v>
      </c>
      <c r="B69" s="5" t="s">
        <v>43</v>
      </c>
      <c r="C69" s="12">
        <v>3225</v>
      </c>
      <c r="D69" s="12"/>
      <c r="E69" s="26"/>
      <c r="F69" s="6" t="s">
        <v>307</v>
      </c>
      <c r="G69" s="6" t="s">
        <v>49</v>
      </c>
      <c r="H69" s="6"/>
      <c r="I69" s="7">
        <v>42522</v>
      </c>
      <c r="J69" s="7">
        <v>73050</v>
      </c>
      <c r="K69" s="7">
        <v>42522</v>
      </c>
      <c r="L69" s="10" t="s">
        <v>58</v>
      </c>
      <c r="M69" s="10">
        <v>68</v>
      </c>
      <c r="N69" s="15" t="s">
        <v>46</v>
      </c>
      <c r="O69" s="5"/>
      <c r="P69" s="5" t="s">
        <v>49</v>
      </c>
      <c r="Q69" s="19">
        <f t="shared" si="2"/>
        <v>34</v>
      </c>
      <c r="R69" s="34" t="s">
        <v>37</v>
      </c>
      <c r="S69" s="34" t="s">
        <v>37</v>
      </c>
      <c r="T69" s="34" t="s">
        <v>37</v>
      </c>
      <c r="U69" s="34" t="s">
        <v>37</v>
      </c>
      <c r="V69" s="34" t="s">
        <v>37</v>
      </c>
      <c r="W69" s="34" t="s">
        <v>37</v>
      </c>
      <c r="X69" s="34" t="s">
        <v>37</v>
      </c>
      <c r="Y69" s="34" t="s">
        <v>40</v>
      </c>
      <c r="Z69" s="34" t="s">
        <v>37</v>
      </c>
      <c r="AA69" s="21"/>
      <c r="AB69" s="19">
        <v>30</v>
      </c>
      <c r="AC69" s="5" t="s">
        <v>49</v>
      </c>
      <c r="AD69" s="31"/>
      <c r="AE69" s="22"/>
      <c r="AF69" s="22"/>
      <c r="AG69" s="22"/>
      <c r="AH69" s="22"/>
      <c r="AI69" s="22"/>
      <c r="AJ69" s="22"/>
      <c r="AK69" s="35"/>
      <c r="AL69" s="35"/>
      <c r="AM69" s="22" t="s">
        <v>37</v>
      </c>
      <c r="AN69" s="22" t="s">
        <v>37</v>
      </c>
      <c r="AO69" s="31" t="s">
        <v>37</v>
      </c>
      <c r="AP69" s="31" t="s">
        <v>37</v>
      </c>
      <c r="AQ69" s="31" t="s">
        <v>37</v>
      </c>
      <c r="AR69" s="31" t="s">
        <v>37</v>
      </c>
      <c r="AS69" s="31" t="s">
        <v>37</v>
      </c>
    </row>
    <row r="70" spans="1:45" ht="45" x14ac:dyDescent="0.25">
      <c r="A70" s="5" t="s">
        <v>76</v>
      </c>
      <c r="B70" s="5" t="s">
        <v>50</v>
      </c>
      <c r="C70" s="10">
        <v>3230</v>
      </c>
      <c r="D70" s="10"/>
      <c r="E70" s="23"/>
      <c r="F70" s="5" t="s">
        <v>308</v>
      </c>
      <c r="G70" s="5" t="s">
        <v>51</v>
      </c>
      <c r="H70" s="5" t="s">
        <v>452</v>
      </c>
      <c r="I70" s="11">
        <v>45566</v>
      </c>
      <c r="J70" s="11">
        <v>73050</v>
      </c>
      <c r="K70" s="11">
        <v>45566</v>
      </c>
      <c r="L70" s="10" t="s">
        <v>58</v>
      </c>
      <c r="M70" s="10">
        <v>69</v>
      </c>
      <c r="N70" s="15" t="s">
        <v>46</v>
      </c>
      <c r="O70" s="13"/>
      <c r="P70" s="13" t="s">
        <v>51</v>
      </c>
      <c r="Q70" s="19">
        <f t="shared" si="2"/>
        <v>32</v>
      </c>
      <c r="R70" s="34" t="s">
        <v>37</v>
      </c>
      <c r="S70" s="34" t="s">
        <v>37</v>
      </c>
      <c r="T70" s="34" t="s">
        <v>37</v>
      </c>
      <c r="U70" s="34" t="s">
        <v>37</v>
      </c>
      <c r="V70" s="34" t="s">
        <v>37</v>
      </c>
      <c r="W70" s="34" t="s">
        <v>37</v>
      </c>
      <c r="X70" s="34" t="s">
        <v>37</v>
      </c>
      <c r="Y70" s="34" t="s">
        <v>40</v>
      </c>
      <c r="Z70" s="34" t="s">
        <v>37</v>
      </c>
      <c r="AA70" s="21"/>
      <c r="AB70" s="19">
        <v>30</v>
      </c>
      <c r="AC70" s="5" t="s">
        <v>51</v>
      </c>
      <c r="AD70" s="31"/>
      <c r="AE70" s="22"/>
      <c r="AF70" s="22"/>
      <c r="AG70" s="22"/>
      <c r="AH70" s="22"/>
      <c r="AI70" s="22"/>
      <c r="AJ70" s="22"/>
      <c r="AK70" s="35"/>
      <c r="AL70" s="35"/>
      <c r="AM70" s="22" t="s">
        <v>37</v>
      </c>
      <c r="AN70" s="22" t="s">
        <v>37</v>
      </c>
      <c r="AO70" s="31" t="s">
        <v>37</v>
      </c>
      <c r="AP70" s="31" t="s">
        <v>37</v>
      </c>
      <c r="AQ70" s="31" t="s">
        <v>37</v>
      </c>
      <c r="AR70" s="31" t="s">
        <v>37</v>
      </c>
      <c r="AS70" s="31" t="s">
        <v>37</v>
      </c>
    </row>
    <row r="71" spans="1:45" ht="45" x14ac:dyDescent="0.25">
      <c r="A71" s="5" t="s">
        <v>76</v>
      </c>
      <c r="B71" s="5" t="s">
        <v>50</v>
      </c>
      <c r="C71" s="12">
        <v>3235</v>
      </c>
      <c r="D71" s="12"/>
      <c r="E71" s="26"/>
      <c r="F71" s="6" t="s">
        <v>309</v>
      </c>
      <c r="G71" s="6" t="s">
        <v>52</v>
      </c>
      <c r="H71" s="60"/>
      <c r="I71" s="7">
        <v>42522</v>
      </c>
      <c r="J71" s="7">
        <v>73050</v>
      </c>
      <c r="K71" s="7">
        <v>42522</v>
      </c>
      <c r="L71" s="10" t="s">
        <v>58</v>
      </c>
      <c r="M71" s="10">
        <v>70</v>
      </c>
      <c r="N71" s="15" t="s">
        <v>46</v>
      </c>
      <c r="O71" s="5"/>
      <c r="P71" s="5" t="s">
        <v>52</v>
      </c>
      <c r="Q71" s="19">
        <f t="shared" si="2"/>
        <v>48</v>
      </c>
      <c r="R71" s="34" t="s">
        <v>37</v>
      </c>
      <c r="S71" s="34" t="s">
        <v>37</v>
      </c>
      <c r="T71" s="34" t="s">
        <v>37</v>
      </c>
      <c r="U71" s="34" t="s">
        <v>37</v>
      </c>
      <c r="V71" s="34" t="s">
        <v>37</v>
      </c>
      <c r="W71" s="34" t="s">
        <v>37</v>
      </c>
      <c r="X71" s="34" t="s">
        <v>37</v>
      </c>
      <c r="Y71" s="34" t="s">
        <v>40</v>
      </c>
      <c r="Z71" s="34" t="s">
        <v>37</v>
      </c>
      <c r="AA71" s="21"/>
      <c r="AB71" s="19">
        <v>30</v>
      </c>
      <c r="AC71" s="5" t="s">
        <v>52</v>
      </c>
      <c r="AD71" s="31"/>
      <c r="AE71" s="5"/>
      <c r="AF71" s="5"/>
      <c r="AG71" s="5"/>
      <c r="AH71" s="5"/>
      <c r="AI71" s="5"/>
      <c r="AJ71" s="5"/>
      <c r="AK71" s="35"/>
      <c r="AL71" s="35"/>
      <c r="AM71" s="22" t="s">
        <v>37</v>
      </c>
      <c r="AN71" s="22" t="s">
        <v>37</v>
      </c>
      <c r="AO71" s="31" t="s">
        <v>37</v>
      </c>
      <c r="AP71" s="31" t="s">
        <v>37</v>
      </c>
      <c r="AQ71" s="31" t="s">
        <v>37</v>
      </c>
      <c r="AR71" s="31" t="s">
        <v>37</v>
      </c>
      <c r="AS71" s="31" t="s">
        <v>37</v>
      </c>
    </row>
    <row r="72" spans="1:45" ht="45" x14ac:dyDescent="0.25">
      <c r="A72" s="5" t="s">
        <v>76</v>
      </c>
      <c r="B72" s="5" t="s">
        <v>41</v>
      </c>
      <c r="C72" s="10">
        <v>3240</v>
      </c>
      <c r="D72" s="10"/>
      <c r="E72" s="23"/>
      <c r="F72" s="5" t="s">
        <v>310</v>
      </c>
      <c r="G72" s="5" t="s">
        <v>53</v>
      </c>
      <c r="H72" s="5" t="s">
        <v>452</v>
      </c>
      <c r="I72" s="11">
        <v>45566</v>
      </c>
      <c r="J72" s="11">
        <v>73050</v>
      </c>
      <c r="K72" s="11">
        <v>45566</v>
      </c>
      <c r="L72" s="10" t="s">
        <v>58</v>
      </c>
      <c r="M72" s="10">
        <v>71</v>
      </c>
      <c r="N72" s="15" t="s">
        <v>46</v>
      </c>
      <c r="O72" s="13"/>
      <c r="P72" s="13" t="s">
        <v>53</v>
      </c>
      <c r="Q72" s="19">
        <f t="shared" si="2"/>
        <v>30</v>
      </c>
      <c r="R72" s="34" t="s">
        <v>37</v>
      </c>
      <c r="S72" s="34" t="s">
        <v>37</v>
      </c>
      <c r="T72" s="34" t="s">
        <v>37</v>
      </c>
      <c r="U72" s="34" t="s">
        <v>37</v>
      </c>
      <c r="V72" s="34" t="s">
        <v>37</v>
      </c>
      <c r="W72" s="34" t="s">
        <v>37</v>
      </c>
      <c r="X72" s="34" t="s">
        <v>37</v>
      </c>
      <c r="Y72" s="34" t="s">
        <v>40</v>
      </c>
      <c r="Z72" s="34" t="s">
        <v>37</v>
      </c>
      <c r="AA72" s="21"/>
      <c r="AB72" s="19">
        <v>30</v>
      </c>
      <c r="AC72" s="5" t="s">
        <v>53</v>
      </c>
      <c r="AD72" s="31"/>
      <c r="AE72" s="22"/>
      <c r="AF72" s="22"/>
      <c r="AG72" s="22"/>
      <c r="AH72" s="22"/>
      <c r="AI72" s="22"/>
      <c r="AJ72" s="22"/>
      <c r="AK72" s="35"/>
      <c r="AL72" s="35"/>
      <c r="AM72" s="22" t="s">
        <v>37</v>
      </c>
      <c r="AN72" s="22" t="s">
        <v>37</v>
      </c>
      <c r="AO72" s="31" t="s">
        <v>37</v>
      </c>
      <c r="AP72" s="31" t="s">
        <v>37</v>
      </c>
      <c r="AQ72" s="31" t="s">
        <v>37</v>
      </c>
      <c r="AR72" s="31" t="s">
        <v>37</v>
      </c>
      <c r="AS72" s="31" t="s">
        <v>37</v>
      </c>
    </row>
    <row r="73" spans="1:45" ht="45" x14ac:dyDescent="0.25">
      <c r="A73" s="5" t="s">
        <v>76</v>
      </c>
      <c r="B73" s="5" t="s">
        <v>41</v>
      </c>
      <c r="C73" s="12">
        <v>3245</v>
      </c>
      <c r="D73" s="12"/>
      <c r="E73" s="26"/>
      <c r="F73" s="6" t="s">
        <v>311</v>
      </c>
      <c r="G73" s="6" t="s">
        <v>54</v>
      </c>
      <c r="H73" s="6"/>
      <c r="I73" s="7">
        <v>42522</v>
      </c>
      <c r="J73" s="7">
        <v>73050</v>
      </c>
      <c r="K73" s="7">
        <v>42522</v>
      </c>
      <c r="L73" s="10" t="s">
        <v>58</v>
      </c>
      <c r="M73" s="10">
        <v>72</v>
      </c>
      <c r="N73" s="15" t="s">
        <v>46</v>
      </c>
      <c r="O73" s="5"/>
      <c r="P73" s="5" t="s">
        <v>54</v>
      </c>
      <c r="Q73" s="19">
        <f t="shared" si="2"/>
        <v>46</v>
      </c>
      <c r="R73" s="34" t="s">
        <v>37</v>
      </c>
      <c r="S73" s="34" t="s">
        <v>37</v>
      </c>
      <c r="T73" s="34" t="s">
        <v>37</v>
      </c>
      <c r="U73" s="34" t="s">
        <v>37</v>
      </c>
      <c r="V73" s="34" t="s">
        <v>37</v>
      </c>
      <c r="W73" s="34" t="s">
        <v>37</v>
      </c>
      <c r="X73" s="34" t="s">
        <v>37</v>
      </c>
      <c r="Y73" s="34" t="s">
        <v>40</v>
      </c>
      <c r="Z73" s="34" t="s">
        <v>37</v>
      </c>
      <c r="AA73" s="21"/>
      <c r="AB73" s="19">
        <v>30</v>
      </c>
      <c r="AC73" s="5" t="s">
        <v>54</v>
      </c>
      <c r="AD73" s="31"/>
      <c r="AE73" s="5"/>
      <c r="AF73" s="5"/>
      <c r="AG73" s="5"/>
      <c r="AH73" s="5"/>
      <c r="AI73" s="5"/>
      <c r="AJ73" s="5"/>
      <c r="AK73" s="35"/>
      <c r="AL73" s="35"/>
      <c r="AM73" s="22" t="s">
        <v>37</v>
      </c>
      <c r="AN73" s="22" t="s">
        <v>37</v>
      </c>
      <c r="AO73" s="31" t="s">
        <v>37</v>
      </c>
      <c r="AP73" s="31" t="s">
        <v>37</v>
      </c>
      <c r="AQ73" s="31" t="s">
        <v>37</v>
      </c>
      <c r="AR73" s="31" t="s">
        <v>37</v>
      </c>
      <c r="AS73" s="31" t="s">
        <v>37</v>
      </c>
    </row>
    <row r="74" spans="1:45" ht="60" x14ac:dyDescent="0.25">
      <c r="A74" s="5" t="s">
        <v>76</v>
      </c>
      <c r="B74" s="5" t="s">
        <v>55</v>
      </c>
      <c r="C74" s="10">
        <v>3250</v>
      </c>
      <c r="D74" s="10"/>
      <c r="E74" s="23"/>
      <c r="F74" s="5" t="s">
        <v>312</v>
      </c>
      <c r="G74" s="5" t="s">
        <v>56</v>
      </c>
      <c r="H74" s="5" t="s">
        <v>452</v>
      </c>
      <c r="I74" s="11">
        <v>45566</v>
      </c>
      <c r="J74" s="11">
        <v>73050</v>
      </c>
      <c r="K74" s="11">
        <v>45566</v>
      </c>
      <c r="L74" s="10" t="s">
        <v>58</v>
      </c>
      <c r="M74" s="10">
        <v>73</v>
      </c>
      <c r="N74" s="15" t="s">
        <v>46</v>
      </c>
      <c r="O74" s="13"/>
      <c r="P74" s="13" t="s">
        <v>56</v>
      </c>
      <c r="Q74" s="19">
        <f t="shared" si="2"/>
        <v>61</v>
      </c>
      <c r="R74" s="34" t="s">
        <v>37</v>
      </c>
      <c r="S74" s="34" t="s">
        <v>37</v>
      </c>
      <c r="T74" s="34" t="s">
        <v>37</v>
      </c>
      <c r="U74" s="34" t="s">
        <v>37</v>
      </c>
      <c r="V74" s="34" t="s">
        <v>37</v>
      </c>
      <c r="W74" s="34" t="s">
        <v>37</v>
      </c>
      <c r="X74" s="34" t="s">
        <v>37</v>
      </c>
      <c r="Y74" s="34" t="s">
        <v>40</v>
      </c>
      <c r="Z74" s="34" t="s">
        <v>37</v>
      </c>
      <c r="AA74" s="21"/>
      <c r="AB74" s="19">
        <v>30</v>
      </c>
      <c r="AC74" s="5" t="s">
        <v>56</v>
      </c>
      <c r="AD74" s="31"/>
      <c r="AE74" s="22"/>
      <c r="AF74" s="22"/>
      <c r="AG74" s="22"/>
      <c r="AH74" s="22"/>
      <c r="AI74" s="22"/>
      <c r="AJ74" s="22"/>
      <c r="AK74" s="35"/>
      <c r="AL74" s="35"/>
      <c r="AM74" s="22" t="s">
        <v>37</v>
      </c>
      <c r="AN74" s="22" t="s">
        <v>37</v>
      </c>
      <c r="AO74" s="31" t="s">
        <v>37</v>
      </c>
      <c r="AP74" s="31" t="s">
        <v>37</v>
      </c>
      <c r="AQ74" s="31" t="s">
        <v>37</v>
      </c>
      <c r="AR74" s="31" t="s">
        <v>37</v>
      </c>
      <c r="AS74" s="31" t="s">
        <v>37</v>
      </c>
    </row>
    <row r="75" spans="1:45" ht="75" x14ac:dyDescent="0.25">
      <c r="A75" s="5" t="s">
        <v>76</v>
      </c>
      <c r="B75" s="5" t="s">
        <v>55</v>
      </c>
      <c r="C75" s="12">
        <v>3255</v>
      </c>
      <c r="D75" s="12"/>
      <c r="E75" s="26"/>
      <c r="F75" s="6" t="s">
        <v>313</v>
      </c>
      <c r="G75" s="6" t="s">
        <v>57</v>
      </c>
      <c r="H75" s="6"/>
      <c r="I75" s="7">
        <v>42522</v>
      </c>
      <c r="J75" s="7">
        <v>73050</v>
      </c>
      <c r="K75" s="7">
        <v>42522</v>
      </c>
      <c r="L75" s="10" t="s">
        <v>58</v>
      </c>
      <c r="M75" s="10">
        <v>74</v>
      </c>
      <c r="N75" s="15" t="s">
        <v>46</v>
      </c>
      <c r="O75" s="5"/>
      <c r="P75" s="5" t="s">
        <v>57</v>
      </c>
      <c r="Q75" s="19">
        <f t="shared" si="2"/>
        <v>77</v>
      </c>
      <c r="R75" s="34" t="s">
        <v>37</v>
      </c>
      <c r="S75" s="34" t="s">
        <v>37</v>
      </c>
      <c r="T75" s="34" t="s">
        <v>37</v>
      </c>
      <c r="U75" s="34" t="s">
        <v>37</v>
      </c>
      <c r="V75" s="34" t="s">
        <v>37</v>
      </c>
      <c r="W75" s="34" t="s">
        <v>37</v>
      </c>
      <c r="X75" s="34" t="s">
        <v>37</v>
      </c>
      <c r="Y75" s="34" t="s">
        <v>40</v>
      </c>
      <c r="Z75" s="34" t="s">
        <v>37</v>
      </c>
      <c r="AA75" s="21"/>
      <c r="AB75" s="19">
        <v>30</v>
      </c>
      <c r="AC75" s="5" t="s">
        <v>57</v>
      </c>
      <c r="AD75" s="31"/>
      <c r="AE75" s="5"/>
      <c r="AF75" s="5"/>
      <c r="AG75" s="5"/>
      <c r="AH75" s="5"/>
      <c r="AI75" s="5"/>
      <c r="AJ75" s="5"/>
      <c r="AK75" s="35"/>
      <c r="AL75" s="35"/>
      <c r="AM75" s="22" t="s">
        <v>37</v>
      </c>
      <c r="AN75" s="22" t="s">
        <v>37</v>
      </c>
      <c r="AO75" s="31" t="s">
        <v>37</v>
      </c>
      <c r="AP75" s="31" t="s">
        <v>37</v>
      </c>
      <c r="AQ75" s="31" t="s">
        <v>37</v>
      </c>
      <c r="AR75" s="31" t="s">
        <v>37</v>
      </c>
      <c r="AS75" s="31" t="s">
        <v>37</v>
      </c>
    </row>
  </sheetData>
  <sortState xmlns:xlrd2="http://schemas.microsoft.com/office/spreadsheetml/2017/richdata2" ref="A2:AS78">
    <sortCondition ref="M1:M78"/>
  </sortState>
  <phoneticPr fontId="13" type="noConversion"/>
  <dataValidations count="2">
    <dataValidation allowBlank="1" showErrorMessage="1" sqref="J30:K30 J53 J16:K17 K7 K37 J61 J22 J49:J50 J64 K22:K24 J42:J46 J54:K54 J32:K33 J35:K35 J2 J8 J15:J16 J9:K9 J4:J6 K18 J11:K14 J19:K21 J52:K52 J38:J39 J41:K41 J47:K48 J59 J55:J56 J25:J28 J34 K49 K51 K27 K56:K59 J66:J70 J72 K62:K75 J74" xr:uid="{00000000-0002-0000-0600-000000000000}"/>
    <dataValidation allowBlank="1" sqref="A29:B29 AC70:AC71 G25 A1:L1 AC66 J31 AC61:AC64 J57:J58 AC30:AC32 AC27:AC28 AC73:AC75 A2:I2 H8:I8 AC24:AC25 G66 I59 H23:I23 A23:F23 J29 A24:H24 G27:G28 A25:F28 AC42 I30 A30:H32 I35 J62:J63 AC2 A57:H57 AC55 I32:I33 H75 I56 I64 H59:H60 H25:I28 E59:G65 I72 I66:I70 H15:H16 I54 C15:D16 J37 J23:J24 AC52 A59:B65 L2:L59 K2 J7 A52:H55 A7:H7 A9:I9 I10:K10 J18 A18:H18 I11 AC12 A12:I14 A19:I22 A38:H38 A34:H34 C59:D60 AC38 J40 C39:D39 H62:H65 I52 I41 A42:H44 AC22 I47:I49 A50:H50 J51 C62:D65 C5:D5 C8:D8 C45:D46 K25:K26 AC68 AC16 A16:I17 H67 I60:L60 I74 A6:I6 A10:H11 K6 A4:I4 K4 K8 AC19 A67:G75 H69 H71 H73 L61:L75" xr:uid="{00000000-0002-0000-0600-000001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x14ac:dyDescent="0.25"/>
  <cols>
    <col min="1" max="1" width="112.28515625" style="47" customWidth="1"/>
  </cols>
  <sheetData>
    <row r="1" spans="1:1" ht="25.15" customHeight="1" x14ac:dyDescent="0.25">
      <c r="A1" s="48" t="s">
        <v>377</v>
      </c>
    </row>
    <row r="2" spans="1:1" ht="42.75" customHeight="1" x14ac:dyDescent="0.25">
      <c r="A2" s="48" t="s">
        <v>379</v>
      </c>
    </row>
    <row r="3" spans="1:1" ht="33.75" customHeight="1" x14ac:dyDescent="0.25">
      <c r="A3" s="48" t="s">
        <v>378</v>
      </c>
    </row>
    <row r="4" spans="1:1" ht="38.450000000000003" customHeight="1" x14ac:dyDescent="0.25">
      <c r="A4" s="48" t="s">
        <v>381</v>
      </c>
    </row>
    <row r="5" spans="1:1" ht="173.25" customHeight="1" x14ac:dyDescent="0.25">
      <c r="A5" s="48" t="s">
        <v>440</v>
      </c>
    </row>
    <row r="6" spans="1:1" ht="195" customHeight="1" x14ac:dyDescent="0.25">
      <c r="A6" s="48" t="s">
        <v>458</v>
      </c>
    </row>
    <row r="7" spans="1:1" ht="73.5" customHeight="1" x14ac:dyDescent="0.25">
      <c r="A7" s="48" t="s">
        <v>449</v>
      </c>
    </row>
    <row r="8" spans="1:1" ht="57.75" customHeight="1" x14ac:dyDescent="0.25">
      <c r="A8" s="48" t="s">
        <v>453</v>
      </c>
    </row>
    <row r="9" spans="1:1" ht="30.75" customHeight="1" x14ac:dyDescent="0.25">
      <c r="A9" s="48" t="s">
        <v>383</v>
      </c>
    </row>
    <row r="10" spans="1:1" ht="43.5" customHeight="1" x14ac:dyDescent="0.25">
      <c r="A10" s="48" t="s">
        <v>384</v>
      </c>
    </row>
    <row r="11" spans="1:1" ht="40.5" customHeight="1" x14ac:dyDescent="0.25">
      <c r="A11" s="48" t="s">
        <v>387</v>
      </c>
    </row>
    <row r="12" spans="1:1" ht="51" customHeight="1" x14ac:dyDescent="0.25">
      <c r="A12" s="48" t="s">
        <v>380</v>
      </c>
    </row>
    <row r="13" spans="1:1" ht="72" customHeight="1" x14ac:dyDescent="0.25">
      <c r="A13" s="48" t="s">
        <v>425</v>
      </c>
    </row>
    <row r="14" spans="1:1" ht="61.5" customHeight="1" x14ac:dyDescent="0.25">
      <c r="A14" s="48" t="s">
        <v>422</v>
      </c>
    </row>
    <row r="15" spans="1:1" ht="139.5" customHeight="1" x14ac:dyDescent="0.25">
      <c r="A15" s="48" t="s">
        <v>385</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TP</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2025-05-23T18:16:44Z</dcterms:modified>
</cp:coreProperties>
</file>