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admin\ehshare\CUPA\CUPA\CUPA Inspection Checklists\Inspection Checklists\2024\"/>
    </mc:Choice>
  </mc:AlternateContent>
  <xr:revisionPtr revIDLastSave="0" documentId="13_ncr:1_{2806E4AD-EC54-43CD-A67C-F27C953F024A}" xr6:coauthVersionLast="47" xr6:coauthVersionMax="47" xr10:uidLastSave="{00000000-0000-0000-0000-000000000000}"/>
  <bookViews>
    <workbookView xWindow="29040" yWindow="-570" windowWidth="28500" windowHeight="14310" tabRatio="711" xr2:uid="{00000000-000D-0000-FFFF-FFFF00000000}"/>
  </bookViews>
  <sheets>
    <sheet name="HMBP" sheetId="1" r:id="rId1"/>
    <sheet name="CalARP" sheetId="2" r:id="rId2"/>
    <sheet name="UST" sheetId="3" r:id="rId3"/>
    <sheet name="APSA" sheetId="4" r:id="rId4"/>
    <sheet name="HW" sheetId="6" r:id="rId5"/>
    <sheet name="HHW" sheetId="7" r:id="rId6"/>
    <sheet name="TP" sheetId="8" r:id="rId7"/>
    <sheet name="RCRA" sheetId="5" r:id="rId8"/>
    <sheet name="Spreadsheet Notes"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96" i="2" l="1"/>
  <c r="Q11" i="5" l="1"/>
  <c r="Q5" i="2" l="1"/>
  <c r="Q6" i="2"/>
  <c r="Q10" i="5"/>
  <c r="Q3" i="5"/>
  <c r="Q7" i="5"/>
  <c r="Q9" i="5"/>
  <c r="Q3" i="6"/>
  <c r="Q7" i="6"/>
  <c r="Q10" i="6"/>
  <c r="Q11" i="6"/>
  <c r="Q69" i="5"/>
  <c r="Q80" i="6" l="1"/>
  <c r="Q83" i="5" l="1"/>
  <c r="Q101" i="6" l="1"/>
  <c r="Q30" i="2" l="1"/>
  <c r="Q46" i="5" l="1"/>
  <c r="Q295" i="2" l="1"/>
  <c r="Q294" i="2"/>
  <c r="Q293" i="2"/>
  <c r="Q292" i="2"/>
  <c r="Q291" i="2"/>
  <c r="Q290" i="2"/>
  <c r="Q289" i="2"/>
  <c r="Q288" i="2"/>
  <c r="Q287" i="2"/>
  <c r="Q286" i="2"/>
  <c r="Q285" i="2"/>
  <c r="Q284" i="2"/>
  <c r="Q283" i="2"/>
  <c r="Q282" i="2"/>
  <c r="Q281" i="2"/>
  <c r="Q280" i="2"/>
  <c r="Q279" i="2"/>
  <c r="Q278" i="2"/>
  <c r="Q277" i="2"/>
  <c r="Q276" i="2"/>
  <c r="Q275" i="2"/>
  <c r="Q274" i="2"/>
  <c r="Q273" i="2"/>
  <c r="Q272" i="2"/>
  <c r="Q271" i="2"/>
  <c r="Q270" i="2"/>
  <c r="Q269" i="2"/>
  <c r="Q268" i="2"/>
  <c r="Q267" i="2"/>
  <c r="Q266" i="2"/>
  <c r="Q265" i="2"/>
  <c r="Q264" i="2"/>
  <c r="Q263" i="2"/>
  <c r="Q262" i="2"/>
  <c r="Q261" i="2"/>
  <c r="Q260" i="2"/>
  <c r="Q259" i="2"/>
  <c r="Q258" i="2"/>
  <c r="Q257" i="2"/>
  <c r="Q256" i="2"/>
  <c r="Q255" i="2"/>
  <c r="Q254" i="2"/>
  <c r="Q253" i="2"/>
  <c r="Q252" i="2"/>
  <c r="Q251" i="2"/>
  <c r="Q250" i="2"/>
  <c r="Q249" i="2"/>
  <c r="Q248" i="2"/>
  <c r="Q247" i="2"/>
  <c r="Q246" i="2"/>
  <c r="Q245" i="2"/>
  <c r="Q244" i="2"/>
  <c r="Q243" i="2"/>
  <c r="Q242" i="2"/>
  <c r="Q241" i="2"/>
  <c r="Q240" i="2"/>
  <c r="Q239" i="2"/>
  <c r="Q238" i="2"/>
  <c r="Q237" i="2"/>
  <c r="Q236" i="2"/>
  <c r="Q235" i="2"/>
  <c r="Q234" i="2"/>
  <c r="Q233" i="2"/>
  <c r="Q232" i="2"/>
  <c r="Q231" i="2"/>
  <c r="Q230" i="2"/>
  <c r="Q229" i="2"/>
  <c r="Q228" i="2"/>
  <c r="Q227" i="2"/>
  <c r="Q226" i="2"/>
  <c r="Q225" i="2"/>
  <c r="Q224" i="2"/>
  <c r="Q223" i="2"/>
  <c r="Q222" i="2"/>
  <c r="Q221" i="2"/>
  <c r="Q220" i="2"/>
  <c r="Q219" i="2"/>
  <c r="Q218" i="2"/>
  <c r="Q217" i="2"/>
  <c r="Q216" i="2"/>
  <c r="Q215" i="2"/>
  <c r="Q214" i="2"/>
  <c r="Q213" i="2"/>
  <c r="Q212" i="2"/>
  <c r="Q211" i="2"/>
  <c r="Q210" i="2"/>
  <c r="Q209" i="2"/>
  <c r="Q208" i="2"/>
  <c r="Q207" i="2"/>
  <c r="Q206" i="2"/>
  <c r="Q205" i="2"/>
  <c r="Q204" i="2"/>
  <c r="Q203" i="2"/>
  <c r="Q202" i="2"/>
  <c r="Q201" i="2"/>
  <c r="Q200" i="2"/>
  <c r="Q199" i="2"/>
  <c r="Q198" i="2"/>
  <c r="Q197" i="2"/>
  <c r="Q196" i="2"/>
  <c r="Q195" i="2"/>
  <c r="Q194" i="2"/>
  <c r="Q193" i="2"/>
  <c r="Q192" i="2"/>
  <c r="Q191" i="2"/>
  <c r="Q190" i="2"/>
  <c r="Q189" i="2"/>
  <c r="Q188" i="2"/>
  <c r="Q187" i="2"/>
  <c r="Q186" i="2"/>
  <c r="Q185" i="2"/>
  <c r="Q184" i="2"/>
  <c r="Q183" i="2"/>
  <c r="Q182" i="2"/>
  <c r="Q181" i="2"/>
  <c r="Q180" i="2"/>
  <c r="Q179" i="2"/>
  <c r="Q178" i="2"/>
  <c r="Q177" i="2"/>
  <c r="Q176" i="2"/>
  <c r="Q175" i="2"/>
  <c r="Q174" i="2"/>
  <c r="Q173" i="2"/>
  <c r="Q172" i="2"/>
  <c r="Q171" i="2"/>
  <c r="Q170" i="2"/>
  <c r="Q169" i="2"/>
  <c r="Q168" i="2"/>
  <c r="Q167" i="2"/>
  <c r="Q166" i="2"/>
  <c r="Q165" i="2"/>
  <c r="Q164" i="2"/>
  <c r="Q163" i="2"/>
  <c r="Q162" i="2"/>
  <c r="Q161" i="2"/>
  <c r="Q160" i="2"/>
  <c r="Q159" i="2"/>
  <c r="Q158" i="2"/>
  <c r="Q157" i="2"/>
  <c r="Q156" i="2"/>
  <c r="Q155" i="2"/>
  <c r="Q154" i="2"/>
  <c r="Q153" i="2"/>
  <c r="Q152" i="2"/>
  <c r="Q151" i="2"/>
  <c r="Q150" i="2"/>
  <c r="Q149" i="2"/>
  <c r="Q148" i="2"/>
  <c r="Q147" i="2"/>
  <c r="Q146" i="2"/>
  <c r="Q145" i="2"/>
  <c r="Q144" i="2"/>
  <c r="Q143" i="2"/>
  <c r="Q142" i="2"/>
  <c r="Q141" i="2"/>
  <c r="Q140" i="2"/>
  <c r="Q139" i="2"/>
  <c r="Q138" i="2"/>
  <c r="Q137" i="2"/>
  <c r="Q136" i="2"/>
  <c r="Q135" i="2"/>
  <c r="Q134" i="2"/>
  <c r="Q133" i="2"/>
  <c r="Q132" i="2"/>
  <c r="Q131" i="2"/>
  <c r="Q130" i="2"/>
  <c r="Q129" i="2"/>
  <c r="Q128" i="2"/>
  <c r="Q127" i="2"/>
  <c r="Q126" i="2"/>
  <c r="Q125" i="2"/>
  <c r="Q124" i="2"/>
  <c r="Q123" i="2"/>
  <c r="Q122" i="2"/>
  <c r="Q121" i="2"/>
  <c r="Q120" i="2"/>
  <c r="Q119" i="2"/>
  <c r="Q118" i="2"/>
  <c r="Q117" i="2"/>
  <c r="Q116" i="2"/>
  <c r="Q115" i="2"/>
  <c r="Q114" i="2"/>
  <c r="Q113" i="2"/>
  <c r="Q112" i="2"/>
  <c r="Q111" i="2"/>
  <c r="Q110" i="2"/>
  <c r="Q109" i="2"/>
  <c r="Q108" i="2"/>
  <c r="Q107" i="2"/>
  <c r="Q106" i="2"/>
  <c r="Q105" i="2"/>
  <c r="Q104" i="2"/>
  <c r="Q103" i="2"/>
  <c r="Q102" i="2"/>
  <c r="Q101" i="2"/>
  <c r="Q100" i="2"/>
  <c r="Q99" i="2"/>
  <c r="Q98" i="2"/>
  <c r="Q97" i="2"/>
  <c r="Q96" i="2"/>
  <c r="Q95" i="2"/>
  <c r="Q94" i="2"/>
  <c r="Q93" i="2"/>
  <c r="Q92" i="2"/>
  <c r="Q91" i="2"/>
  <c r="Q90" i="2"/>
  <c r="Q89" i="2"/>
  <c r="Q88" i="2"/>
  <c r="Q87" i="2"/>
  <c r="Q86" i="2"/>
  <c r="Q85" i="2"/>
  <c r="Q84" i="2"/>
  <c r="Q83" i="2"/>
  <c r="Q82" i="2"/>
  <c r="Q81" i="2"/>
  <c r="Q80" i="2"/>
  <c r="Q79" i="2"/>
  <c r="Q78" i="2"/>
  <c r="Q77"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29" i="2"/>
  <c r="Q28" i="2"/>
  <c r="Q27" i="2"/>
  <c r="Q26" i="2"/>
  <c r="Q25" i="2"/>
  <c r="Q24" i="2"/>
  <c r="Q23" i="2"/>
  <c r="Q22" i="2"/>
  <c r="Q21" i="2"/>
  <c r="Q20" i="2"/>
  <c r="Q19" i="2"/>
  <c r="Q18" i="2"/>
  <c r="Q17" i="2"/>
  <c r="Q16" i="2"/>
  <c r="Q15" i="2"/>
  <c r="Q14" i="2"/>
  <c r="Q13" i="2"/>
  <c r="Q12" i="2"/>
  <c r="Q11" i="2"/>
  <c r="Q10" i="2"/>
  <c r="Q9" i="2"/>
  <c r="Q8" i="2"/>
  <c r="Q7" i="2"/>
  <c r="Q4" i="2"/>
  <c r="Q3" i="2"/>
  <c r="Q2" i="2"/>
  <c r="Q57" i="5" l="1"/>
  <c r="Q58" i="5"/>
  <c r="Q85" i="5"/>
  <c r="Q31" i="5"/>
  <c r="Q86" i="5"/>
  <c r="Q32" i="5"/>
  <c r="Q70" i="5"/>
  <c r="Q68" i="5"/>
  <c r="Q67" i="5"/>
  <c r="Q64" i="5"/>
  <c r="Q66" i="5"/>
  <c r="Q21" i="5"/>
  <c r="Q81" i="5"/>
  <c r="Q82" i="5"/>
  <c r="Q84" i="5"/>
  <c r="Q80" i="5"/>
  <c r="Q79" i="5"/>
  <c r="Q59" i="5"/>
  <c r="Q62" i="5"/>
  <c r="Q61" i="5"/>
  <c r="Q60" i="5"/>
  <c r="Q87" i="5"/>
  <c r="Q23" i="5"/>
  <c r="Q25" i="5"/>
  <c r="Q65" i="5"/>
  <c r="Q63" i="5"/>
  <c r="Q47" i="5"/>
  <c r="Q77" i="5"/>
  <c r="Q24" i="5"/>
  <c r="Q18" i="5"/>
  <c r="Q19" i="5"/>
  <c r="Q17" i="5"/>
  <c r="Q78" i="5"/>
  <c r="Q76" i="5"/>
  <c r="Q75" i="5"/>
  <c r="Q8" i="8" l="1"/>
  <c r="Q7" i="8"/>
  <c r="Q6" i="8"/>
  <c r="Q5" i="8"/>
  <c r="Q4" i="8"/>
  <c r="Q3" i="8"/>
  <c r="Q2" i="8"/>
  <c r="Q6" i="7"/>
  <c r="Q5" i="7"/>
  <c r="Q4" i="7"/>
  <c r="Q3" i="7"/>
  <c r="Q2" i="7"/>
  <c r="Q115" i="6"/>
  <c r="Q114" i="6"/>
  <c r="Q113" i="6"/>
  <c r="Q112" i="6"/>
  <c r="Q111" i="6"/>
  <c r="Q110" i="6"/>
  <c r="Q109" i="6"/>
  <c r="Q108" i="6"/>
  <c r="Q107" i="6"/>
  <c r="Q106" i="6"/>
  <c r="Q105" i="6"/>
  <c r="Q104" i="6"/>
  <c r="Q103" i="6"/>
  <c r="Q102" i="6"/>
  <c r="Q100" i="6"/>
  <c r="Q99" i="6"/>
  <c r="Q98" i="6"/>
  <c r="Q97" i="6"/>
  <c r="Q96" i="6"/>
  <c r="Q95" i="6"/>
  <c r="Q94" i="6"/>
  <c r="Q93" i="6"/>
  <c r="Q92" i="6"/>
  <c r="Q91" i="6"/>
  <c r="Q90" i="6"/>
  <c r="Q89" i="6"/>
  <c r="Q88" i="6"/>
  <c r="Q87" i="6"/>
  <c r="Q86" i="6"/>
  <c r="Q85" i="6"/>
  <c r="Q84" i="6"/>
  <c r="Q83" i="6"/>
  <c r="Q82" i="6"/>
  <c r="Q81" i="6"/>
  <c r="Q79" i="6"/>
  <c r="Q78" i="6"/>
  <c r="Q77" i="6"/>
  <c r="Q76" i="6"/>
  <c r="Q75" i="6"/>
  <c r="Q74" i="6"/>
  <c r="Q73" i="6"/>
  <c r="Q72" i="6"/>
  <c r="Q71" i="6"/>
  <c r="Q70" i="6"/>
  <c r="Q69" i="6"/>
  <c r="Q68" i="6"/>
  <c r="Q67" i="6"/>
  <c r="Q66" i="6"/>
  <c r="Q65" i="6"/>
  <c r="Q64" i="6"/>
  <c r="Q63" i="6"/>
  <c r="Q62" i="6"/>
  <c r="Q61" i="6"/>
  <c r="Q60" i="6"/>
  <c r="Q59" i="6"/>
  <c r="Q58" i="6"/>
  <c r="Q57" i="6"/>
  <c r="Q56" i="6"/>
  <c r="Q55" i="6"/>
  <c r="Q54" i="6"/>
  <c r="Q53" i="6"/>
  <c r="Q52" i="6"/>
  <c r="Q51" i="6"/>
  <c r="Q50" i="6"/>
  <c r="Q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9" i="6"/>
  <c r="Q8" i="6"/>
  <c r="Q6" i="6"/>
  <c r="Q5" i="6"/>
  <c r="Q4" i="6"/>
  <c r="Q2" i="6"/>
  <c r="Q97" i="5" l="1"/>
  <c r="Q96" i="5"/>
  <c r="Q95" i="5"/>
  <c r="Q94" i="5"/>
  <c r="Q93" i="5"/>
  <c r="Q92" i="5"/>
  <c r="Q91" i="5"/>
  <c r="Q90" i="5"/>
  <c r="Q89" i="5"/>
  <c r="Q88" i="5"/>
  <c r="Q74" i="5"/>
  <c r="Q73" i="5"/>
  <c r="Q72" i="5"/>
  <c r="Q71" i="5"/>
  <c r="Q56" i="5"/>
  <c r="Q55" i="5"/>
  <c r="Q54" i="5"/>
  <c r="Q53" i="5"/>
  <c r="Q52" i="5"/>
  <c r="Q51" i="5"/>
  <c r="Q50" i="5"/>
  <c r="Q49" i="5"/>
  <c r="Q48" i="5"/>
  <c r="Q45" i="5"/>
  <c r="Q44" i="5"/>
  <c r="Q43" i="5"/>
  <c r="Q42" i="5"/>
  <c r="Q41" i="5"/>
  <c r="Q40" i="5"/>
  <c r="Q39" i="5"/>
  <c r="Q38" i="5"/>
  <c r="Q37" i="5"/>
  <c r="Q36" i="5"/>
  <c r="Q35" i="5"/>
  <c r="Q34" i="5"/>
  <c r="Q33" i="5"/>
  <c r="Q30" i="5"/>
  <c r="Q29" i="5"/>
  <c r="Q28" i="5"/>
  <c r="Q27" i="5"/>
  <c r="Q26" i="5"/>
  <c r="Q22" i="5"/>
  <c r="Q20" i="5"/>
  <c r="Q16" i="5"/>
  <c r="Q15" i="5"/>
  <c r="Q14" i="5"/>
  <c r="Q13" i="5"/>
  <c r="Q12" i="5"/>
  <c r="Q8" i="5"/>
  <c r="Q6" i="5"/>
  <c r="Q5" i="5"/>
  <c r="Q4" i="5"/>
  <c r="Q2" i="5"/>
  <c r="Q3" i="4" l="1"/>
  <c r="Q2" i="4"/>
  <c r="Q4" i="3" l="1"/>
  <c r="Q3" i="3"/>
  <c r="Q2" i="3"/>
  <c r="Q13" i="1" l="1"/>
  <c r="Q12" i="1"/>
  <c r="Q11" i="1"/>
  <c r="Q10" i="1"/>
  <c r="Q9" i="1"/>
  <c r="Q8" i="1"/>
  <c r="Q7" i="1"/>
  <c r="Q6" i="1"/>
  <c r="Q5" i="1"/>
  <c r="Q4" i="1"/>
  <c r="Q3" i="1"/>
  <c r="Q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1" authorId="0" shapeId="0" xr:uid="{00000000-0006-0000-0200-000001000000}">
      <text>
        <r>
          <rPr>
            <sz val="10"/>
            <color indexed="8"/>
            <rFont val="Arial"/>
            <family val="2"/>
          </rPr>
          <t>With the Checklist Item Order column in mind, this text represents text that will group one or more sub-headings and violations.
If no Inspection Checklist Heading, the checklist items will not be grouped.
Example: Leak Detection
100 Characters Max</t>
        </r>
      </text>
    </comment>
    <comment ref="O1" authorId="0" shapeId="0" xr:uid="{00000000-0006-0000-0200-000002000000}">
      <text>
        <r>
          <rPr>
            <sz val="10"/>
            <color indexed="8"/>
            <rFont val="Arial"/>
            <family val="2"/>
          </rPr>
          <t xml:space="preserve">With the Checklist Item Order field in mind and as a sub-item to Checklist Heading, this text represents text that will group one or more violations.
If no Checklist Sub-Heading, the checklist items will fall under the Checklist Heading.
Example: “Single Wall”
100 Characters Max
</t>
        </r>
      </text>
    </comment>
    <comment ref="P1" authorId="0" shapeId="0" xr:uid="{00000000-0006-0000-0200-000003000000}">
      <text>
        <r>
          <rPr>
            <sz val="10"/>
            <color indexed="8"/>
            <rFont val="Arial"/>
            <family val="2"/>
          </rPr>
          <t>This is what appears on the checklist for the inspector. It should be descriptive and relatively short. May be the same as Name if sufficiently descriptive.
Note: Decade recommends expressing the checklist item “in the positive.” For example, “Facility performs enhanced leak detection testing before the tank is placed in use” (positive) vs. “Failure to perform enhanced leak detection testing before the tank is placed in use” (negative).
100 Characters Max</t>
        </r>
      </text>
    </comment>
    <comment ref="Q1" authorId="0" shapeId="0" xr:uid="{00000000-0006-0000-0200-000004000000}">
      <text>
        <r>
          <rPr>
            <sz val="10"/>
            <color indexed="8"/>
            <rFont val="Arial"/>
            <family val="2"/>
          </rPr>
          <t>Not every checkbox must be displayed for every checklist item. Tell us whether this checkbox should appear for this item by entering Y or N.
Note: Every checklist item should have at least one of the following visible: IN, OUT, NA, NO.
Example: Y or N</t>
        </r>
      </text>
    </comment>
    <comment ref="R1" authorId="0" shapeId="0" xr:uid="{00000000-0006-0000-0200-000005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S1" authorId="0" shapeId="0" xr:uid="{00000000-0006-0000-0200-000006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T1" authorId="0" shapeId="0" xr:uid="{00000000-0006-0000-0200-000007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U1" authorId="0" shapeId="0" xr:uid="{00000000-0006-0000-0200-000008000000}">
      <text>
        <r>
          <rPr>
            <sz val="10"/>
            <color indexed="8"/>
            <rFont val="Arial"/>
            <family val="2"/>
          </rPr>
          <t>Not every checkbox must be displayed for every checklist item. Tell us whether this checkbox should appear for this item by entering Y or N.
Note: Every checklist item should have at least one of the following visible: IN, OUT, NA, NO.
Example: Y or N</t>
        </r>
      </text>
    </comment>
    <comment ref="V1" authorId="0" shapeId="0" xr:uid="{00000000-0006-0000-0200-000009000000}">
      <text>
        <r>
          <rPr>
            <sz val="10"/>
            <color indexed="8"/>
            <rFont val="Arial"/>
            <family val="2"/>
          </rPr>
          <t>Not every checkbox must be displayed for every checklist item. Tell us whether this checkbox should appear for this item by entering Y or N.
Example: Y or N</t>
        </r>
      </text>
    </comment>
    <comment ref="W1" authorId="0" shapeId="0" xr:uid="{00000000-0006-0000-0200-00000A000000}">
      <text>
        <r>
          <rPr>
            <sz val="10"/>
            <color indexed="8"/>
            <rFont val="Arial"/>
            <family val="2"/>
          </rPr>
          <t>Not every checkbox must be displayed for every checklist item. Tell us whether this checkbox should appear for this item by entering Y or N.
Example: Y or N</t>
        </r>
      </text>
    </comment>
    <comment ref="X1" authorId="0" shapeId="0" xr:uid="{00000000-0006-0000-0200-00000B000000}">
      <text>
        <r>
          <rPr>
            <sz val="10"/>
            <color indexed="8"/>
            <rFont val="Arial"/>
            <family val="2"/>
          </rPr>
          <t>For this checklist item, display the option to set/override the Degree of Violation (e.g., Class 1, Class2, Minor)
Example: Y or N</t>
        </r>
      </text>
    </comment>
    <comment ref="Y1" authorId="0" shapeId="0" xr:uid="{00000000-0006-0000-0200-00000C000000}">
      <text>
        <r>
          <rPr>
            <sz val="10"/>
            <color indexed="8"/>
            <rFont val="Arial"/>
            <family val="2"/>
          </rPr>
          <t>Is this violation typically recorded as a Class 1, Class 2, or Minor Violation. Blank (no default) is also a valid option.
Example: Y or N</t>
        </r>
      </text>
    </comment>
    <comment ref="Z1" authorId="0" shapeId="0" xr:uid="{00000000-0006-0000-0200-00000D000000}">
      <text>
        <r>
          <rPr>
            <sz val="10"/>
            <color indexed="8"/>
            <rFont val="Arial"/>
            <family val="2"/>
          </rPr>
          <t>If marked Y, then the inspection cannot be completed without selecting IN, OUT, NA, or NO. Otherwise, mark this item N.
Example: Y or N</t>
        </r>
      </text>
    </comment>
    <comment ref="AA1" authorId="0" shapeId="0" xr:uid="{00000000-0006-0000-0200-00000E000000}">
      <text>
        <r>
          <rPr>
            <sz val="10"/>
            <color indexed="8"/>
            <rFont val="Arial"/>
            <family val="2"/>
          </rPr>
          <t>Indicate the number of points that should be added/deducted when this item is marked OUT of compliance.
Example: 5</t>
        </r>
      </text>
    </comment>
    <comment ref="AB1" authorId="0" shapeId="0" xr:uid="{00000000-0006-0000-0200-00000F000000}">
      <text>
        <r>
          <rPr>
            <sz val="10"/>
            <color indexed="8"/>
            <rFont val="Arial"/>
            <family val="2"/>
          </rPr>
          <t>Indicate the number of days following the first Notice of Violation on which the regulator expects compliance.
Example: 30</t>
        </r>
      </text>
    </comment>
    <comment ref="AC1" authorId="0" shapeId="0" xr:uid="{00000000-0006-0000-0200-000010000000}">
      <text>
        <r>
          <rPr>
            <sz val="10"/>
            <color indexed="8"/>
            <rFont val="Arial"/>
            <family val="2"/>
          </rPr>
          <t>This static text may appear on a printed inspection report when inspections are conducted electronically.
May use “Description” column from the Unified Program Violation Library.</t>
        </r>
      </text>
    </comment>
    <comment ref="AD1" authorId="0" shapeId="0" xr:uid="{00000000-0006-0000-0200-000011000000}">
      <text>
        <r>
          <rPr>
            <sz val="10"/>
            <color indexed="8"/>
            <rFont val="Arial"/>
            <family val="2"/>
          </rPr>
          <t>For Summary Reporting, this field shall specify if the cited violation relates to Release Detection.
Example: Y or N</t>
        </r>
      </text>
    </comment>
    <comment ref="AE1" authorId="0" shapeId="0" xr:uid="{00000000-0006-0000-0200-000013000000}">
      <text>
        <r>
          <rPr>
            <sz val="10"/>
            <color indexed="8"/>
            <rFont val="Arial"/>
            <family val="2"/>
          </rPr>
          <t>This static text may appear on a printed inspection report when inspections are conducted electronically.</t>
        </r>
      </text>
    </comment>
    <comment ref="AF1" authorId="0" shapeId="0" xr:uid="{00000000-0006-0000-0200-000014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G1" authorId="0" shapeId="0" xr:uid="{00000000-0006-0000-0200-000015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H1" authorId="0" shapeId="0" xr:uid="{00000000-0006-0000-0200-000016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I1" authorId="0" shapeId="0" xr:uid="{00000000-0006-0000-0200-000017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J1" authorId="0" shapeId="0" xr:uid="{00000000-0006-0000-0200-000018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K1" authorId="0" shapeId="0" xr:uid="{00000000-0006-0000-0200-000019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L1" authorId="0" shapeId="0" xr:uid="{00000000-0006-0000-0200-00001A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M1" authorId="0" shapeId="0" xr:uid="{00000000-0006-0000-0200-00001B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List>
</comments>
</file>

<file path=xl/sharedStrings.xml><?xml version="1.0" encoding="utf-8"?>
<sst xmlns="http://schemas.openxmlformats.org/spreadsheetml/2006/main" count="12631" uniqueCount="2536">
  <si>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</si>
  <si>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</si>
  <si>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</si>
  <si>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</si>
  <si>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</si>
  <si>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</si>
  <si>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</si>
  <si>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</si>
  <si>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</si>
  <si>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</si>
  <si>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</si>
  <si>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</si>
  <si>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Heading _Optional_</t>
  </si>
  <si>
    <t>Inspection Checklist Sub_Heading _Optional_</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</si>
  <si>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</si>
  <si>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</si>
  <si>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</si>
  <si>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</si>
  <si>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</si>
  <si>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</si>
  <si>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</si>
  <si>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</si>
  <si>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Display Degree of Violation Drop_Down</t>
  </si>
  <si>
    <t>Default Degree of Violation</t>
  </si>
  <si>
    <t>Required Item?</t>
  </si>
  <si>
    <t>Points _Optional_</t>
  </si>
  <si>
    <t>Comply By Days _Optional_</t>
  </si>
  <si>
    <t>Violation Descriptive Text</t>
  </si>
  <si>
    <t>Violation Corrective Text _Optional_</t>
  </si>
  <si>
    <t>Inspector Comment 1 _Optional_</t>
  </si>
  <si>
    <t>Inspector Comment 2 _Optional_</t>
  </si>
  <si>
    <t>Inspector Comment 3 _Optional_</t>
  </si>
  <si>
    <t>Inspector Comment 4 _Optional_</t>
  </si>
  <si>
    <t>Inspector Comment 5 _Optional_</t>
  </si>
  <si>
    <t>Inspector Comment 6 _Optional</t>
  </si>
  <si>
    <t>Inspector Comment 7 _Optional</t>
  </si>
  <si>
    <t>HMBP</t>
  </si>
  <si>
    <t>Business Plan Program</t>
  </si>
  <si>
    <t>Administration/Documentation</t>
  </si>
  <si>
    <t>Yes</t>
  </si>
  <si>
    <t>Class 2</t>
  </si>
  <si>
    <t>No</t>
  </si>
  <si>
    <t>Minor</t>
  </si>
  <si>
    <t>Release/Leaks/Spills</t>
  </si>
  <si>
    <t>Class 1</t>
  </si>
  <si>
    <t>Business Activities Page and/or Business Owner/Operator Identification Page</t>
  </si>
  <si>
    <t>Owner/Operator Information</t>
  </si>
  <si>
    <t>Emergency Response Plan</t>
  </si>
  <si>
    <t>Training</t>
  </si>
  <si>
    <t>Training Program</t>
  </si>
  <si>
    <t>Established and electronically submitted adequate training program</t>
  </si>
  <si>
    <t>OBSERVATION:  The business failed to establish and electronically submit an adequate employee training plan, which is reasonable and appropriate for the size of the business and the nature of the hazardous material(s) handled.  CORRECTIVE ACTION:  Establish and electronically submit an adequate training plan, which is reasonable and appropriate for the size of the business and the nature of the hazardous material(s) handled.</t>
  </si>
  <si>
    <t>Failure to provide initial and annual training to all employees in safety procedures in the event of a release or threatened release of a hazardous material or failure to document and maintain training records for a minimum of three years.</t>
  </si>
  <si>
    <t>Provided initial and annual training and maintained training records for a minimum of three years</t>
  </si>
  <si>
    <t>OBSERVATION:  The business failed to provide initial and annual training to all employees in safety procedures in the event of a release or threatened release of a hazardous material; or failed to document and maintains training records for a minimum of three years.                                                    CORRECTIVE ACTION:  Establish and electronically submit an employee training program containing provisions for training applicable staff in release reporting procedures. Submit documentation to the unified program agency demonstrating appropriate personnel have received initial training and maintain ongoing annual training records for a minimum of three years.</t>
  </si>
  <si>
    <t xml:space="preserve">Failure to electronically submit the emergency response plan and procedures when not meeting the agricultural handler exemption requirements. </t>
  </si>
  <si>
    <t>Agricultural Handlers</t>
  </si>
  <si>
    <t>Agricultural handler exemption requirements are met when not submitting an emergency response plan</t>
  </si>
  <si>
    <t>Failure to electronically submit the emergency response plan and procedures when not meeting the agricultural handler exemption requirements.</t>
  </si>
  <si>
    <t xml:space="preserve">Failure to electronically submit the training program in safety procedures when not meeting the agricultural handler exemption requirements. </t>
  </si>
  <si>
    <t>Agricultural handler exemption requirements are met when not submitting a training program</t>
  </si>
  <si>
    <t>Agricultural handlers warning signs</t>
  </si>
  <si>
    <t>yes</t>
  </si>
  <si>
    <t>Administration/Documentation - General</t>
  </si>
  <si>
    <t>General Facility Requirements</t>
  </si>
  <si>
    <t>Administration/Documentation - General Local Ordinance</t>
  </si>
  <si>
    <t>HMBP-Training - General</t>
  </si>
  <si>
    <t>Training - General</t>
  </si>
  <si>
    <t>Training - General Local Ordinance</t>
  </si>
  <si>
    <t>Operations/Maintenance</t>
  </si>
  <si>
    <t>HMBP-Operations/Maintenance - General</t>
  </si>
  <si>
    <t>Operations/Maintenance - General</t>
  </si>
  <si>
    <t>Operations/Maintenance - General Local Ordinance</t>
  </si>
  <si>
    <t>HMBP-Release/Leaks/Spills - General</t>
  </si>
  <si>
    <t>Release/Leaks/Spills - General</t>
  </si>
  <si>
    <t>Release/Leaks/Spills - General Local Ordinance</t>
  </si>
  <si>
    <t>Abandonment/Illegal Disposal/Unauthorized Treatment</t>
  </si>
  <si>
    <t>HMBP-Abandonment/Illegal Disposal/Unauthorized Treatment - General</t>
  </si>
  <si>
    <t>Abandonment/Illegal Disposal/Unauthorized Treatment - General</t>
  </si>
  <si>
    <t>Abandonment/Illegal Disposal/Unauthorized Treatment - General Local Ordinance</t>
  </si>
  <si>
    <t xml:space="preserve">HMBP-Administration/Documentation - General </t>
  </si>
  <si>
    <t>CalARP Program</t>
  </si>
  <si>
    <t>General</t>
  </si>
  <si>
    <t>General Applicability</t>
  </si>
  <si>
    <t>Complied with CalARP provisions when having a RS in a process listed in Table 1/2</t>
  </si>
  <si>
    <t>Complied with CalARP provisions when having a RS in a process listed in Table 3</t>
  </si>
  <si>
    <t>Complied with CalARP provisions when having a RS in a process listed in Table 1/2 and 3</t>
  </si>
  <si>
    <t>General Requirements: Risk Management Plan Coordination</t>
  </si>
  <si>
    <t>Coordination</t>
  </si>
  <si>
    <t>General Requirements: Program 1 Requirements - Emergency Response</t>
  </si>
  <si>
    <t>Failure to ensure that response actions have been coordinated with local emergency planning and response agencies</t>
  </si>
  <si>
    <t>Ensured response actions have been coordinated with local emergency planning and response agencies.</t>
  </si>
  <si>
    <t>Failure to develop a management system to oversee the implementation of the risk management program elements.</t>
  </si>
  <si>
    <t>Management System - Program Level 2 or 3</t>
  </si>
  <si>
    <t>Developed a management system to oversee the implementation of the risk management program elements.</t>
  </si>
  <si>
    <t>Failure to assign a qualified person or position who has the overall responsibility for the development, implementation, and integration of the risk management program elements.</t>
  </si>
  <si>
    <t>Assigned a qualified person or position who has the overall responsibility for the RMP elements.</t>
  </si>
  <si>
    <t>Documented the names or positions and lines of authority through an organization chart or document.</t>
  </si>
  <si>
    <t>General Requirements: Risk Management Plan - Program Level 1</t>
  </si>
  <si>
    <t>RMP Components and Submission</t>
  </si>
  <si>
    <t>RMP Submission - Program Level 1</t>
  </si>
  <si>
    <t>RMP Submission</t>
  </si>
  <si>
    <t>Submission: Risk Management Plan New or Modified Stationary Source - Table 3</t>
  </si>
  <si>
    <t>Submission: Risk Management Plan Classified Information</t>
  </si>
  <si>
    <t>Failure to exclude classified information from the Risk Management Plan.</t>
  </si>
  <si>
    <t>Excluded classified information from the RMP</t>
  </si>
  <si>
    <t>Risk Management Plan Review Process: Consultation and Review - Certified Complete by Qualified Person</t>
  </si>
  <si>
    <t>Failure to ensure that the Risk Management Plan is certified complete by a qualified person and the stationary source owner or operator.</t>
  </si>
  <si>
    <t>Ensured that the RMP is certified complete by a qualified person and the owner or operator</t>
  </si>
  <si>
    <t>RMP Certification: Program Level 1</t>
  </si>
  <si>
    <t>RMP Certification - Program Level 1</t>
  </si>
  <si>
    <t>Failure to submit in the Risk Management Plan a single certification that, to the best of the signer’s knowledge, information, and belief formed after reasonable inquiry, the information submitted is true, accurate, and complete.</t>
  </si>
  <si>
    <t>RMP Updates: Table 1 or 2</t>
  </si>
  <si>
    <t>RMP Updates</t>
  </si>
  <si>
    <t>OBSERVATION:  The owner/operator failed to revise, update, and submit the Risk Management Plan to the United States Environmental Protection Agency and the CUPA no later than three years after a newly regulated substance is first listed by the United States Environmental Protection Agency.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</si>
  <si>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no later than the date on which on which a new regulated substance is first present in an already covered process above a threshold quantity.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</si>
  <si>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no later than the date on which a regulated substance is first present above a threshold quantity in a new process.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</si>
  <si>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requires a revised process hazard analysis or hazard review.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</si>
  <si>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requires a revised offsite consequence analysis as provided in Section 2750.7.  CORRECTIVE ACTION:  Revise, update, and submit a copy of the Risk Management Plan to the United States Environmental Protection Agency and the CUPA.</t>
  </si>
  <si>
    <t>OBSERVATION:  The owner/operator failed to revise, update, and submit the Risk Management Plan to the United States Environmental Protection Agency and the CUPA within six months of a change that alters the program level that applied to any covered process.  CORRECTIVE ACTION:  Revise, update, and submit a copy of the Risk Management Plan to the United States Environmental Protection Agency and the CUPA.</t>
  </si>
  <si>
    <t>RMP Updates: Table 3</t>
  </si>
  <si>
    <t>OBSERVATION:  The owner/operator failed to revise, update, and submit the Risk Management Plan to the CUPA no later than three years after a newly regulated substance is first listed by the California Emergency Management Agency.  CORRECTIVE ACTION:  Revise, update, and submit a copy of the Risk Management Plan to the CUPA.</t>
  </si>
  <si>
    <t>OBSERVATION:  The owner/operator failed to revise, update, and submit the Risk Management Plan to the CUPA no later than the date on which on which a new regulated substance is first present in an already covered process above a threshold quantity.  CORRECTIVE ACTION:  Revise, update, and submit a copy of the Risk Management Plan to the CUPA.</t>
  </si>
  <si>
    <t>OBSERVATION:  The owner/operator failed to revise, update, and submit the Risk Management Plan to the CUPA no later than the date on which a regulated substance is first present above a threshold quantity in a new process.  CORRECTIVE ACTION:  Revise, update, and submit a copy of the Risk Management Plan to the CUPA.</t>
  </si>
  <si>
    <t>OBSERVATION:  The owner/operator failed to revise, update, and submit the Risk Management Plan to the CUPA within six months of a change that requires a revised process hazard analysis or hazard review.  CORRECTIVE ACTION:  Revise, update, and submit a copy of the Risk Management Plan to the CUPA.</t>
  </si>
  <si>
    <t>OBSERVATION:  The owner/operator failed to revise, update, and submit the Risk Management Plan to the CUPA within six months of a change that requires a revised offsite consequence analysis as provided in Section 2750.7.  CORRECTIVE ACTION:  Revise, update, and submit a copy of the Risk Management Plan to the CUPA.</t>
  </si>
  <si>
    <t>OBSERVATION:  The owner/operator failed to revise, update, and submit the Risk Management Plan to the CUPA within six months of a change that alters the program level that applied to any covered process.  CORRECTIVE ACTION:  Revise, update, and submit a copy of the Risk Management Plan to the CUPA.</t>
  </si>
  <si>
    <t>RMP Updates: Table 1 or 2 De-registration</t>
  </si>
  <si>
    <t>RMP Updates: Table 3 De-registration</t>
  </si>
  <si>
    <t>RMP Updates: Change of Owner or Operator</t>
  </si>
  <si>
    <t>Required RMP Corrections: New Accident History Information</t>
  </si>
  <si>
    <t>RMP Corrections</t>
  </si>
  <si>
    <t>OBSERVATION:  The owner/operator failed to correct and submit the data required in the Risk Management Plan under sections 2745.5, 2745.6(j), and 2745.7(l) with respect to that accident by the time the Risk Management Plan is to be updated under Section 2745.10.  CORRECTIVE ACTION:  Submit a copy of the revised data required in the Risk Management Plan under sections 2745.5, 2745.6(j), and 2745.7(l) to the CUPA.</t>
  </si>
  <si>
    <t>Required RMP Corrections: Emergency Contact Information</t>
  </si>
  <si>
    <t>Corrected and submitted the emergency contact information in the RMP within one month of any change</t>
  </si>
  <si>
    <t>Covered Process Modification</t>
  </si>
  <si>
    <t>Certificate of Occupancy</t>
  </si>
  <si>
    <t>Failure of a new or modified stationary source to comply with Section 65850.2(b) of the Government Code prior to the issuance of a certificate of occupancy</t>
  </si>
  <si>
    <t>Complied with Government Code Section 65850.2(b) prior to issuance of a certificate of occupancy</t>
  </si>
  <si>
    <t>Risk Management Plan Review Process: Deficiency Notice</t>
  </si>
  <si>
    <t>RMP Review</t>
  </si>
  <si>
    <t>Corrected deficiencies within 60 calendar days from receipt of the notification of RMP deficiencies</t>
  </si>
  <si>
    <t>Failure to correct deficiencies within 60 calendar days from receipt of the notification of Risk Management Plan deficiencies.</t>
  </si>
  <si>
    <t>General Requirements: Risk Management Plan Registration</t>
  </si>
  <si>
    <t>Failure to include a registration in the Risk Management Plan that reflects all covered processes.</t>
  </si>
  <si>
    <t>Registration</t>
  </si>
  <si>
    <t xml:space="preserve"> </t>
  </si>
  <si>
    <t>Included a registration in the RMP that reflects all covered processes</t>
  </si>
  <si>
    <t>Registration: Table 1 or 2</t>
  </si>
  <si>
    <t>Registration: Table 3</t>
  </si>
  <si>
    <t>Registration: Data</t>
  </si>
  <si>
    <t>Included the data required in Section 2740.1 (d)(1) through (d)(20) in the registration</t>
  </si>
  <si>
    <t>Hazard Assessment</t>
  </si>
  <si>
    <t>OBSERVATION:  The owner/operator failed to prepare a worst-case release scenario analysis that complies with all requirements in Section 2750.3.  CORRECTIVE ACTION: Revise and resubmit a copy of the worst-case release scenario analysis to the CUPA and ensure that it complies with all requirements in Section 2750.3.</t>
  </si>
  <si>
    <t xml:space="preserve">Hazard Assessment: Program Level 1 - Five-Year Accident History </t>
  </si>
  <si>
    <t>OBSERVATION:  The owner/operator failed to complete the five-year accident history that complies with all requirements in Section 2750.9.  CORRECTIVE ACTION: Revise and resubmit a copy of the five-year accident history to the CUPA and ensure that it complies with all requirements in Section 2750.9.</t>
  </si>
  <si>
    <t>OBSERVATION:  The owner/operator failed to conduct a hazard assessment that complies with all requirements in Sections 2750.2 through 2750.9.  CORRECTIVE ACTION:  Revise and resubmit a copy of the hazard assessment to the CUPA and ensure that it complies with all requirements in Sections 2750.2 through 2750.9.</t>
  </si>
  <si>
    <t>Record Keeping</t>
  </si>
  <si>
    <t>Other Requirements</t>
  </si>
  <si>
    <t>Recordkeeping</t>
  </si>
  <si>
    <t>Maintained records supporting the implementation of CalARP for five years unless otherwise provided</t>
  </si>
  <si>
    <t>Technical Assistance - Coordination</t>
  </si>
  <si>
    <t>Technical Assistance - Request Assistance</t>
  </si>
  <si>
    <t>Emergency Response Applicability (Non Responding): Program Level 2 or 3</t>
  </si>
  <si>
    <t>Emergency Response Program</t>
  </si>
  <si>
    <t>Emergency Response Applicability</t>
  </si>
  <si>
    <t>Stationary source whose employees will not respond to releases met all applicable requirements</t>
  </si>
  <si>
    <t>Emergency Response Program - Responding</t>
  </si>
  <si>
    <t>Failure to develop, implement, and maintain at the stationary source an emergency response program that includes the following elements:
1. Procedures for informing and interfacing with the public and local emergency response agencies about accidental releases, emergency planning, and emergency response.
2. Documentation of proper first-aid and emergency medical treatment necessary to treat accidental human exposures.
3. Procedures and measures for emergency response after an accidental release of a regulated substance.
4. Procedures for the use of emergency response equipment and for its inspection, testing, and maintenance are developed by the stationary source.
5. Training for all employees in relevant procedures and relevant aspects of the Incident Command System.
6. Procedures to review and update the emergency response plan to reflect changes at the stationary source are developed and employees are informed of these changes.</t>
  </si>
  <si>
    <t>Failure to coordinate the emergency response plan with the community emergency response plan developed under Section 11003 of Title 42 of the United States Code.</t>
  </si>
  <si>
    <t>Coordinated the ERP with the community ERP</t>
  </si>
  <si>
    <t>Failure to promptly provide to the local emergency planning committee or emergency response officials information necessary for developing and implementing the community emergency response plan upon request.</t>
  </si>
  <si>
    <t>Provided LEPC or ER officials information for developing and implementing the community ERP</t>
  </si>
  <si>
    <t>Program Level 2: Safety Information - General</t>
  </si>
  <si>
    <t>Program 2 Prevention Program</t>
  </si>
  <si>
    <t>Safety Information</t>
  </si>
  <si>
    <t>Compiled and maintained up-to-date safety information related to the RS, processes, and equipment</t>
  </si>
  <si>
    <t>Program Level 2: Safety Information - Process Design</t>
  </si>
  <si>
    <t>Failure to ensure that the process is designed in compliance with recognized and generally accepted good engineering practices.</t>
  </si>
  <si>
    <t>Ensured the process is designed in compliance with recognized and accepted engineering practices</t>
  </si>
  <si>
    <t>Program Level 2: Safety Information - Update</t>
  </si>
  <si>
    <t>Failure to update the safety information if a major change occurs that makes the information inaccurate.</t>
  </si>
  <si>
    <t>Updated the safety information when a major change occurs that makes the information inaccurate</t>
  </si>
  <si>
    <t>Program Level 2: Hazard Review - General</t>
  </si>
  <si>
    <t>Hazard Review</t>
  </si>
  <si>
    <t>Conducted a review of the hazards associated with the RS, process, and procedures</t>
  </si>
  <si>
    <t>Program Level 2: Hazard Review - Consultation</t>
  </si>
  <si>
    <t>Program Level 2: Hazard Review - Team</t>
  </si>
  <si>
    <t>Failure to perform the hazard review by a team familiar with process operations, including at least one employee who has experience and knowledge specific to the process being reviewed.</t>
  </si>
  <si>
    <t>HR performed by team familiar with process and person with experience/knowledge specific to process</t>
  </si>
  <si>
    <t>Program Level 2: Hazard Review - Design, Fabrication, Operation</t>
  </si>
  <si>
    <t>Failure to determine whether the process is designed, fabricated, and operated in accordance with applicable standards or rules.</t>
  </si>
  <si>
    <t>Determined the process is designed, fabricated, and operated in accordance with applicable standards</t>
  </si>
  <si>
    <t>Program Level 2: Hazard Review - External Events</t>
  </si>
  <si>
    <t>Failure to include the consideration of external events, including seismic events.</t>
  </si>
  <si>
    <t>Included the consideration of external events, including seismic events in the hazard review</t>
  </si>
  <si>
    <t>OBSERVATION:  The owner/operator failed to include the consideration of seismic events in the hazard review.  CORRECTIVE ACTION: Submit a copy of the hazard review to the CUPA that includes the consideration of seismic events.</t>
  </si>
  <si>
    <t>OBSERVATION:  The owner/operator failed to ensure that problems identified in the hazard review were resolved.  CORRECTIVE ACTION:  Submit documentation to the CUPA demonstrating that problems identified in the hazard review are being resolved.</t>
  </si>
  <si>
    <t>Program Level 2: Hazard Review - 5 Year Update</t>
  </si>
  <si>
    <t xml:space="preserve">Failure to update and revalidate the hazard review at least once every 5 years.
</t>
  </si>
  <si>
    <t>Updated and revalidated the hazard review at least once every 5 years</t>
  </si>
  <si>
    <t>Program Level 2: Hazard Review - Major Change</t>
  </si>
  <si>
    <t>Failure to update and revalidate the hazard review whenever a major change in the process occurs.</t>
  </si>
  <si>
    <t>Updated and revalidated the hazard review whenever a major change in the process occurs</t>
  </si>
  <si>
    <t xml:space="preserve">Program Level 2: Hazard Review - Prestart up </t>
  </si>
  <si>
    <t>Failure to resolve all issues identified in the hazard review before startup of the changed process.</t>
  </si>
  <si>
    <t>Resolved all issues identified in the hazard review before startup of the changed process</t>
  </si>
  <si>
    <t>Program Level 2: Hazard Review - Revalidation</t>
  </si>
  <si>
    <t>Program Level 2: Hazard Review - Retention</t>
  </si>
  <si>
    <t>Retained all HR's, updates/revalidations, and documented resolution of recommendations</t>
  </si>
  <si>
    <t>Program Level 2: Operating Procedures - General</t>
  </si>
  <si>
    <t>Operating Procedures</t>
  </si>
  <si>
    <t>Prepared written operating procedures that provide clear instructions for each covered process</t>
  </si>
  <si>
    <t>Failure to prepare written operating procedures that provide clear instructions or steps for safely conducting activities associated with each covered process consistent with the safety information for that process and address the following:
1. Initial startup;
2. Normal operations;
3. Temporary operations;
4. Emergency shutdown and operations;
5. Normal shutdown;
6. Startup following a normal or emergency shutdown or a major change that requires a hazard review;
7. Consequences of deviations and steps required to correct or avoid deviations;
8. Equipment inspections.</t>
  </si>
  <si>
    <t>Program Level 2: Operating Procedures - Update</t>
  </si>
  <si>
    <t xml:space="preserve">Failure to ensure that the operating procedures are developed and/or updated, as necessary to reflect current practice, or whenever the tasks or steps to perform on the covered process are found to be inadequate or inaccurate. 
</t>
  </si>
  <si>
    <t>Ensured that operating procedures are developed/updated as necessary</t>
  </si>
  <si>
    <t>Program Level 2: Training - General</t>
  </si>
  <si>
    <t>Employees operating a process have been trained or tested competent in the operating procedures</t>
  </si>
  <si>
    <t>Program Level 2: Training - Refresher</t>
  </si>
  <si>
    <t>Failure to provide refresher training at least every three years, and more often if necessary, to each employee operating a process to ensure that the employee understands and adheres to the current operating procedures of the process.</t>
  </si>
  <si>
    <t>Employees operating a process provided refresher training on operating procedures every three years</t>
  </si>
  <si>
    <t>Program Level 2: Training - Prestart up</t>
  </si>
  <si>
    <t>Failure to ensure operators are trained in any updated or new procedures prior to needing to use the procedures.</t>
  </si>
  <si>
    <t>Operators trained in updated or new procedures prior to using the procedures</t>
  </si>
  <si>
    <t>Program Level 2: Training - Documentation</t>
  </si>
  <si>
    <t>Failure to document initial and refresher training for each employee.</t>
  </si>
  <si>
    <t>Initial and refresher training documented</t>
  </si>
  <si>
    <t>Program Level 2: Maintenance - Procedures</t>
  </si>
  <si>
    <t xml:space="preserve">Failure to prepare and implement written procedures to maintain the on-going mechanical integrity of the process equipment. 
</t>
  </si>
  <si>
    <t>Maintenance</t>
  </si>
  <si>
    <t>Prepared/Implemented written procedures to maintain the mechanical integrity of process equipment</t>
  </si>
  <si>
    <t>Program Level 2: Maintenance - Training</t>
  </si>
  <si>
    <t>Program Level 2: Maintenance - Contractor Training</t>
  </si>
  <si>
    <t>Documented that contract employees are trained to perform the maintenance procedures</t>
  </si>
  <si>
    <t>Program Level 2: Maintenance - Inspections and Tests</t>
  </si>
  <si>
    <t>Failure to perform or cause to be performed inspections and tests on process equipment that:
1. Follow recognized and generally accepted good engineering practices;
2. The frequency of inspections &amp; tests must be consistent with applicable manufacturer’s recommendations, industry standards or codes, good engineering practices and prior operating experience.</t>
  </si>
  <si>
    <t>Program Level 2: Compliance Audits - Triennial Certification</t>
  </si>
  <si>
    <t>Compliance Audits</t>
  </si>
  <si>
    <t>Certified the evaluation of compliance with Program Level 2 provisions at least every three years</t>
  </si>
  <si>
    <t>Program Level 2: Compliance Audits - Knowledgeable Person</t>
  </si>
  <si>
    <t>Failure to conduct the compliance audit by at least one person knowledgeable in the process.</t>
  </si>
  <si>
    <t>Conducted the compliance audit by at least one person knowledgeable in the process</t>
  </si>
  <si>
    <t>Program Level 2: Compliance Audits - Report of Audit Findings</t>
  </si>
  <si>
    <t>Failure to develop a report of the audit findings.</t>
  </si>
  <si>
    <t>Developed a report of the audit findings</t>
  </si>
  <si>
    <t>Promptly determined and documented response to audit findings, including correction of deficiencies</t>
  </si>
  <si>
    <t>OBSERVATION:  The owner/operator failed to document actual completion dates when deficiencies identified in the compliance audit were corrected.  CORRECTIVE ACTION:  Submit the documented  completion dates for compliance audit deficiencies that have been corrected.</t>
  </si>
  <si>
    <t>Program Level 2: Compliance Audits - Report Retention</t>
  </si>
  <si>
    <t>Failure to retain the two most recent compliance audit reports.</t>
  </si>
  <si>
    <t>Retained the two most recent compliance audit reports</t>
  </si>
  <si>
    <t>Program Level 2: Incident Investigation - General</t>
  </si>
  <si>
    <t>Failure to investigate each incident which resulted in, or could reasonably have resulted in, a catastrophic release.</t>
  </si>
  <si>
    <t>Incident Investigation</t>
  </si>
  <si>
    <t>Investigated each incident that resulted or could reasonably have resulted in a catastrophic release</t>
  </si>
  <si>
    <t>Program Level 2: Incident Investigation - Prompt Initiation</t>
  </si>
  <si>
    <t>Failure to initiate an incident investigation as promptly as possible, but not later than 48 hours following the incident.</t>
  </si>
  <si>
    <t>Initiated incident investigations within 48 hours of the incident</t>
  </si>
  <si>
    <t>Program Level 2: Incident Investigation - Summary</t>
  </si>
  <si>
    <t>Prepared a summary of the investigation at the conclusion of the investigation</t>
  </si>
  <si>
    <t>Program Level 2: Incident Investigation - Review</t>
  </si>
  <si>
    <t>Failure to review the findings with all affected personnel whose job tasks are affected by the findings.</t>
  </si>
  <si>
    <t xml:space="preserve">Reviewed the incident investigation findings with all affected personnel </t>
  </si>
  <si>
    <t>Program Level 2: Incident Investigation - Summary Retention</t>
  </si>
  <si>
    <t>Failure to retain investigation summaries for five years.</t>
  </si>
  <si>
    <t>Retained investigation summaries for five years</t>
  </si>
  <si>
    <t>Program Level 3: Process Safety Information - Regulated Substance</t>
  </si>
  <si>
    <t>Program 3 Prevention Program</t>
  </si>
  <si>
    <t>Process Safety Information</t>
  </si>
  <si>
    <t>Compiled and maintained up-to-date written PSI pertaining to the hazards of the RS in the process</t>
  </si>
  <si>
    <t>Program Level 3: Process Safety Information - Technology</t>
  </si>
  <si>
    <t>Compiled and maintained up-to-date written PSI concerning the technology of the process</t>
  </si>
  <si>
    <t>Program Level 3: Process Safety Information - Equipment</t>
  </si>
  <si>
    <t>Compiled and maintained up-to-date written PSI pertaining to the equipment in the process</t>
  </si>
  <si>
    <t>Program Level 3: Process Safety Information - Equipment Compliance Documentation</t>
  </si>
  <si>
    <t>Failure to document that equipment complies with recognized and generally accepted good engineering practices.</t>
  </si>
  <si>
    <t>Documented that equipment complies with recognized and generally accepted good engineering practices</t>
  </si>
  <si>
    <t>Program Level 3: Process Safety Information - Existing Equipment Compliance Documentation</t>
  </si>
  <si>
    <t>For existing equipment designed and constructed in accordance with codes, standards, or practices that are no longer in general use, the owner or operator has determined and documented that the equipment is designed, maintained, inspected, tested, and operating in a safe manner.</t>
  </si>
  <si>
    <t>Documented that equipment is designed, maintained, inspected, tested, and operating in a safe manner</t>
  </si>
  <si>
    <t>OBSERVATION:  The owner/operator failed to determine and document that existing equipment designed and constructed in accordance with codes, standards, or practices that are no longer in general use are designed, maintained, inspected, tested, and operating in a safe manner.  CORRECTIVE ACTION:  Submit documentation to the CUPA demonstrating that existing equipment is designed, maintained, inspected, tested, and operated in a safe manner.</t>
  </si>
  <si>
    <t>Program Level 3: Process Hazard Analysis - Initial</t>
  </si>
  <si>
    <t>Failure to conduct an initial Process Hazard Analysis on the covered processes no later than the date of submittal of the RMP.</t>
  </si>
  <si>
    <t>Process Hazard Analysis</t>
  </si>
  <si>
    <t>Conducted an initial PHA on the covered processes no later than the date of submittal of the RMP</t>
  </si>
  <si>
    <t>Program Level 3: Process Hazard Analysis</t>
  </si>
  <si>
    <t>Failure to perform a Process Hazard Analysis that is appropriate to the complexity of the process and identifies, evaluates, and controls the hazards involved in the process.</t>
  </si>
  <si>
    <t>Performed a PHA that is appropriate for the complexity of the process</t>
  </si>
  <si>
    <t>Program Level 3: Process Hazard Analysis - Consultation</t>
  </si>
  <si>
    <t>Program Level 3: Process Hazard Analysis - Methodology</t>
  </si>
  <si>
    <t>Program Level 3: Process Hazard Analysis - General</t>
  </si>
  <si>
    <t>Failure to address the following in the Process Hazard Analysis:
1. The hazards of the process;
2. The identification of any previous incident which had a likely potential for catastrophic consequences;
3. Engineering and administrative controls applicable to the hazards and their interrelationships such as appropriate application of detection methodologies to provide early warning of releases. (Acceptable detection methods might include process monitoring and control instrumentation with alarms, and detection hardware such as hydrocarbon sensors.);
4. Consequences of failure of engineering and administrative controls;
5. Stationary source siting;
6. Human factors;
7. A qualitative evaluation of a range of the possible safety and health effects of failure of controls; and,
8. External events, including seismic events.</t>
  </si>
  <si>
    <t>Program Level 3: Process Hazard Analysis - Team Qualifications</t>
  </si>
  <si>
    <t>Failure to perform the Process Hazard Analysis by a team with expertise in engineering and process operations, including at least one employee who has experience and knowledge specific to the process being evaluated, and one member who is knowledgeable in the specific Process Hazard Analysis methodology being used.</t>
  </si>
  <si>
    <t>PHA performed by team with expertise, experience, and knowledge in the process and PHA methodology</t>
  </si>
  <si>
    <t>Program Level 3: Process Hazard Analysis - Update/Revalidation</t>
  </si>
  <si>
    <t>Failure to update and revalidate the Process Hazard Analysis at least every five years after the completion of the initial Process Hazard Analysis.</t>
  </si>
  <si>
    <t>Updated and revalidated the PHA every five years after the completion of the initial PHA</t>
  </si>
  <si>
    <t>Program Level 3: Process Hazard Analysis - Retention</t>
  </si>
  <si>
    <t>Failure to retain the Process Hazard Analysis and updates/revalidations for each covered process as well as the documented resolution of recommendations for the life of the process.</t>
  </si>
  <si>
    <t>Retained all PHAs, updates/revalidations, and documented resolution of recommendations</t>
  </si>
  <si>
    <t>OBSERVATION:  The owner/operator failed to retain the documented resolution of Process Hazard Analysis recommendations for the life of the process.  CORRECTIVE ACTION:  Obtain the resolution of the Process Hazard Analysis recommendations for the life of the process and submit a copy to the CUPA.</t>
  </si>
  <si>
    <t>Program Level 3: Operating Procedures</t>
  </si>
  <si>
    <t>Failure to develop and implement written operating procedures that provide clear instructions for safely conducting activities involved in each covered process consistent with the process safety information.</t>
  </si>
  <si>
    <t>Program Level 3: Operating Procedures - Steps for Each Operating Phase</t>
  </si>
  <si>
    <t>Program Level 3: Operating Procedures - Operating Limits</t>
  </si>
  <si>
    <t>Program Level 3: Operating Procedures - Safety and Health Considerations</t>
  </si>
  <si>
    <t>Program Level 3: Operating Procedures - Safety Systems and their Functions</t>
  </si>
  <si>
    <t>Failure to develop and implement written operating procedures that address safety systems and their functions.</t>
  </si>
  <si>
    <t>Program Level 3: Operating Procedures - Accessible</t>
  </si>
  <si>
    <t>Failure to make operating procedures readily accessible to employees who work in or maintain a process.</t>
  </si>
  <si>
    <t>Operating procedures are readily accessible to employees who work in or maintain a process</t>
  </si>
  <si>
    <t>Program Level 3: Operating Procedures - Review</t>
  </si>
  <si>
    <t>Failure to review operating procedures as often as necessary to assure that they reflect current operating practice, including changes that result from changes in process chemicals, technology, and equipment, and changes to stationary sources.</t>
  </si>
  <si>
    <t>Reviewed operating procedures to assure they reflect current operating practice</t>
  </si>
  <si>
    <t>Program Level 3: Operating Procedures - Annual Certification</t>
  </si>
  <si>
    <t>Failure to certify annually that the operating procedures are current and accurate.</t>
  </si>
  <si>
    <t>Certified annually that the operating procedures are current and accurate</t>
  </si>
  <si>
    <t>Program Level 3: Operating Procedures - Safe Work Practices</t>
  </si>
  <si>
    <t>Developed and implemented safe work practices to provide control of hazards during operations</t>
  </si>
  <si>
    <t>Program Level 3: Training - Initial</t>
  </si>
  <si>
    <t>Failure to train each employee presently involved in operating a process, and each employee before being involved in operating a newly assigned process on the following:
1. Overview of the process;
2. Operating procedures;
3. Safety &amp; health hazards;
4. Emergency operations including shutdown;
5. Safe work practices applicable to the employee's job tasks.</t>
  </si>
  <si>
    <t>Program Level 3: Training - Refresher</t>
  </si>
  <si>
    <t>Failure to provide refresher training at least every three years, and more often if necessary, to each employee involved in operating a process to assure that the employee understands &amp; adheres to the current operating procedures of the process.</t>
  </si>
  <si>
    <t>Program Level 3: Training - Documentation</t>
  </si>
  <si>
    <t>Training records identify the employee, training date, and means to verify training was understood</t>
  </si>
  <si>
    <t>Program Level 3: Mechanical Integrity - Procedures</t>
  </si>
  <si>
    <t>Failure to establish and implement written procedures to maintain the on-going integrity of the process equipment.</t>
  </si>
  <si>
    <t>Mechanical Integrity</t>
  </si>
  <si>
    <t>Established and implemented written procedures to maintain the integrity of process equipment</t>
  </si>
  <si>
    <t>Program Level 3: Mechanical Integrity - Training</t>
  </si>
  <si>
    <t>Failure to train each employee involved in maintaining the on-going integrity of process equipment on the following:
1. Overview of the process and its hazards.
2. Procedures applicable to the employee’s job tasks to assure that the employee can perform the job tasks in a safe manner.</t>
  </si>
  <si>
    <t>Program Level 3: Mechanical Integrity - Inspection and Testing</t>
  </si>
  <si>
    <t>Program Level 3: Mechanical Integrity - Equipment Deficiencies</t>
  </si>
  <si>
    <t>Failure to correct deficiencies in equipment that are outside acceptable limits before further use or in a safe and timely manner when necessary means are taken to assure safe operation.</t>
  </si>
  <si>
    <t>Corrected deficiencies in equipment that are outside acceptable limits</t>
  </si>
  <si>
    <t>Program Level 3: Mechanical Integrity - Quality Assurance</t>
  </si>
  <si>
    <t>Program Level 3: Management of Change - Procedures</t>
  </si>
  <si>
    <t>Failure to establish and implement written procedures to manage changes (except for “replacements in kind”) to process chemicals, technology, equipment, and procedures, and changes to stationary sources that affect a covered process.</t>
  </si>
  <si>
    <t>Management of Change</t>
  </si>
  <si>
    <t>Program Level 3: Management of Change - Training</t>
  </si>
  <si>
    <t>Failure to ensure employees involved in operating a process and maintenance and contract employees whose job tasks would be affected by a change in the process are informed and trained in the change prior to start-up of the process or affected part of the process.</t>
  </si>
  <si>
    <t>Employees involved in operating and maintaining a process are informed and trained in any changes</t>
  </si>
  <si>
    <t>Program Level 3: Management of Change - Process Safety Information</t>
  </si>
  <si>
    <t>Failure to update process safety information if a management of change occurred that resulted in a change in the process safety information.</t>
  </si>
  <si>
    <t>Updated PSI when MOC resulted in a change to PSI</t>
  </si>
  <si>
    <t>Program Level 3: Management of Change - Operating Procedures</t>
  </si>
  <si>
    <t>Updated operating/maintenance procedures or practices prior to startup if MOC resulted in a change</t>
  </si>
  <si>
    <t>OBSERVATION:  The owner/operator failed to update written procedures to maintain the ongoing integrity of process equipment when a management of change occurred that resulted in a change in the procedures.  CORRECTIVE ACTION:  Update procedures to maintain the ongoing integrity of process equipment affected by the management of change and submit a copy to the CUPA.</t>
  </si>
  <si>
    <t>Program Level 3: Pre-Startup Safety Review</t>
  </si>
  <si>
    <t>Failure to perform a pre-startup safety review for new stationary sources and for modified stationary sources when the modification is significant enough to require a change in the process safety information.</t>
  </si>
  <si>
    <t>Pre-Startup Review</t>
  </si>
  <si>
    <t>Performed a pre-startup safety review when the modification required a change in the PSI</t>
  </si>
  <si>
    <t>OBSERVATION:  The owner/operator failed to perform a pre-startup safety review for a modified stationary source when the modification is significant enough to require a change in the process safety information.  CORRECTIVE ACTION:  Submit documentation to the CUPA demonstrating that the following pre-startup safety requirements have been completed: construction and equipment was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t>
  </si>
  <si>
    <t>Program Level 3: Pre-Startup Safety Review - General Requirements</t>
  </si>
  <si>
    <t>Pre-startup safety review addresses requirements in Section 2760.7(b) prior to introduction of a RS</t>
  </si>
  <si>
    <t>Program Level 3: Compliance Audits - Certification</t>
  </si>
  <si>
    <t>Certified and evaluated compliance with the provisions of this article at least every three years</t>
  </si>
  <si>
    <t>Program Level 3: Compliance Audits - Knowledgeable Person</t>
  </si>
  <si>
    <t>Failure to ensure that the compliance audit is conducted by at least one person knowledgeable in the process.</t>
  </si>
  <si>
    <t>Compliance audit conducted by at least one person knowledgeable in the process</t>
  </si>
  <si>
    <t>Program Level 3: Compliance Audits - Report</t>
  </si>
  <si>
    <t xml:space="preserve">OBSERVATION:  The owner/operator failed to document actual completion dates when deficiencies identified in the compliance audit were corrected.  CORRECTIVE ACTION:  Document actual completion dates when deficiencies identified in the compliance audit were corrected and submit a copy to the CUPA. </t>
  </si>
  <si>
    <t>Program Level 3: Compliance Audits - Retention</t>
  </si>
  <si>
    <t>Program Level 3: Incident Investigation</t>
  </si>
  <si>
    <t>Failure to investigate each incident which resulted in, or could reasonably have resulted in, a catastrophic release of a regulated substance.</t>
  </si>
  <si>
    <t>Program Level 3: Incident Investigation - Promptness</t>
  </si>
  <si>
    <t>Program Level 3: Incident Investigation - Team/Knowledgeable Person</t>
  </si>
  <si>
    <t>Failure to establish an incident investigation team that consists of at least one person knowledgeable in the process involved, including a contract employee if the incident involved work of the contractor, and other persons with appropriate knowledge and experience to thoroughly investigate and analyze the incident.</t>
  </si>
  <si>
    <t xml:space="preserve">Incident investigation team consists of a person with knowledge and experience in the process </t>
  </si>
  <si>
    <t>Program Level 3: Incident Investigation - Report</t>
  </si>
  <si>
    <t>Established a system to promptly address and resolve the investigation findings and recommendations</t>
  </si>
  <si>
    <t>OBSERVATION:  The owner/operator failed to document the incident investigation report resolutions and corrective actions with actual completion dates.  CORRECTIVE ACTION:   Address and resolve the investigation findings and recommendations and submit a copy of documented resolutions and corrective actions with actual completion dates to the CUPA.</t>
  </si>
  <si>
    <t>Program Level 3: Incident Investigation - Affected Personnel</t>
  </si>
  <si>
    <t>Failure to review the incident investigation report with all affected personnel whose job tasks are relevant to the incident findings including contract employees where applicable.</t>
  </si>
  <si>
    <t>Reviewed the incident investigation report with all affected personnel</t>
  </si>
  <si>
    <t>Program Level 3: Incident Investigation - Retention</t>
  </si>
  <si>
    <t>Failure to retain the incident investigation reports for five years.</t>
  </si>
  <si>
    <t>Retained the incident investigation reports for five years</t>
  </si>
  <si>
    <t>Program Level 3: Employee Participation - Plan</t>
  </si>
  <si>
    <t>Failure to develop a written plan of action regarding the implementation of employee participation.</t>
  </si>
  <si>
    <t>Employee Participation</t>
  </si>
  <si>
    <t>Developed a written plan of action regarding the implementation of employee participation</t>
  </si>
  <si>
    <t>Program Level 3: Employee Participation - Employee Consultation</t>
  </si>
  <si>
    <t>Failure to consult with employees and their representatives on the conduct and development of the Process Hazard Analysis and on the development of the other elements of process safety management.</t>
  </si>
  <si>
    <t>Consulted with employees/representatives on conduct and development of the PHA and PSM elements</t>
  </si>
  <si>
    <t>Program Level 3: Employee Participation - Access</t>
  </si>
  <si>
    <t>Provided employees/representatives with access to the PHA and all other CalARP information</t>
  </si>
  <si>
    <t xml:space="preserve">Program Level 3: Hot Work Permit </t>
  </si>
  <si>
    <t>Failure to issue a hot work permit for hot work operations conducted on or near a covered process.</t>
  </si>
  <si>
    <t>Hot Work Permit</t>
  </si>
  <si>
    <t>Issued a hot work permit for hot work operations conducted on or near a covered process</t>
  </si>
  <si>
    <t xml:space="preserve">Program Level 3: Hot Work Permit - General Requirements </t>
  </si>
  <si>
    <t xml:space="preserve">Program Level 3: Hot Work Permit - Retention </t>
  </si>
  <si>
    <t>Failure to keep the hot work permit on file until completion of the hot work operations.</t>
  </si>
  <si>
    <t>Hot work permit kept on file until completion of the hot work operations</t>
  </si>
  <si>
    <t>Program Level 3: Contractors</t>
  </si>
  <si>
    <t>Contractors</t>
  </si>
  <si>
    <t>Program Level 3: Contractors - Performance Evaluation</t>
  </si>
  <si>
    <t>General Duty Clause</t>
  </si>
  <si>
    <t>Failure to: 
1. Identify hazards that may result from releases using appropriate hazard assessment techniques.
2. Design and maintain a safe facility taking those steps as are necessary to prevent releases.
3. Minimize the consequences of accidental releases that do occur.</t>
  </si>
  <si>
    <t>HSC 25531.2(b)</t>
  </si>
  <si>
    <t>Hazards assessed &amp; ID'd, steps taken to maintain safety &amp; prevent releases/reduce consequences</t>
  </si>
  <si>
    <t>CalARP Program - Administration/Documentation - General</t>
  </si>
  <si>
    <t>CalARP Program - Administration/Documentation - General Local Ordinance</t>
  </si>
  <si>
    <t>CalARP Program - Training - General</t>
  </si>
  <si>
    <t>CalARP Program - Training - General Local Ordinance</t>
  </si>
  <si>
    <t>CalARP Program - Operations/Maintenance - General Local Ordinance</t>
  </si>
  <si>
    <t>CalARP Program - Release/Leaks/Spills -General</t>
  </si>
  <si>
    <t>CalARP Program - Release/Leaks/Spills - General Local Ordinance</t>
  </si>
  <si>
    <t>CalARP Program - Abandonment/Illegal Disposal/Unauthorized Treatment -General</t>
  </si>
  <si>
    <t>CalARP Program - Abandonment/Illegal Disposal/Unauthorized Treatment General - Local Ordinance</t>
  </si>
  <si>
    <t>Inspection Checklist Heading (Optional)</t>
  </si>
  <si>
    <t>Inspection Checklist Sub-Heading (Optional)</t>
  </si>
  <si>
    <t>Display Degree of Violation Drop-Down</t>
  </si>
  <si>
    <t>Points (Optional)</t>
  </si>
  <si>
    <t>Comply By Days (Optional)</t>
  </si>
  <si>
    <t>Violation Corrective Text (Optional)</t>
  </si>
  <si>
    <t>Inspector Comment 1 (Optional)</t>
  </si>
  <si>
    <t>Inspector Comment 2 (Optional)</t>
  </si>
  <si>
    <t>Inspector Comment 3 (Optional)</t>
  </si>
  <si>
    <t>Inspector Comment 4 (Optional)</t>
  </si>
  <si>
    <t>Inspector Comment 5 (Optional)</t>
  </si>
  <si>
    <t>UST FULL</t>
  </si>
  <si>
    <t>UST DW</t>
  </si>
  <si>
    <t>UST SW</t>
  </si>
  <si>
    <t>UST Program</t>
  </si>
  <si>
    <t>File Review</t>
  </si>
  <si>
    <t>UST System Observations</t>
  </si>
  <si>
    <t>General Monitoring</t>
  </si>
  <si>
    <t>On Site Records</t>
  </si>
  <si>
    <t>Logs</t>
  </si>
  <si>
    <t>HSC 6.7 25281.5(b)(3)</t>
  </si>
  <si>
    <t>General Operating Requirements</t>
  </si>
  <si>
    <t>Permit Condition/Approval</t>
  </si>
  <si>
    <t>HSC 6.7 25281.6(a)</t>
  </si>
  <si>
    <t>AST Conditionally Exempt</t>
  </si>
  <si>
    <t>AST Non_Qualified</t>
  </si>
  <si>
    <t>AST Tier I</t>
  </si>
  <si>
    <t>AST Tier II</t>
  </si>
  <si>
    <t>APSA Program</t>
  </si>
  <si>
    <t>SPCC Plan prepared</t>
  </si>
  <si>
    <r>
      <t>HSC 6.67 25270.4.5(a); 40 CFR 1 112.3</t>
    </r>
    <r>
      <rPr>
        <sz val="11"/>
        <rFont val="Calibri"/>
        <family val="2"/>
      </rPr>
      <t>, 112.6</t>
    </r>
  </si>
  <si>
    <t>Requirement to Prepare and Implement</t>
  </si>
  <si>
    <t>SPCC has been prepared</t>
  </si>
  <si>
    <t xml:space="preserve">SPCC Requirements for Onshore Facilities </t>
  </si>
  <si>
    <t>Tanks inspected and/or integrity tested</t>
  </si>
  <si>
    <t>Aboveground containers tested or inspected for integrity based on industry standards</t>
  </si>
  <si>
    <t>RCRA LQG</t>
  </si>
  <si>
    <t>RCRA Large Quantity Generator</t>
  </si>
  <si>
    <t>262.A</t>
  </si>
  <si>
    <t>RCRA: EPA ID Number</t>
  </si>
  <si>
    <t>Recordkeeping/ Documentation</t>
  </si>
  <si>
    <t>262.C</t>
  </si>
  <si>
    <t>RCRA: Contingency Plan</t>
  </si>
  <si>
    <t>Failure to prepare and implement a written Contingency Plan to minimize hazards to human health or the environment from fires, explosions, or any unplanned sudden or non-sudden release of hazardous waste or hazardous waste constituents to air, soil, or surface water.</t>
  </si>
  <si>
    <t xml:space="preserve">Contingency Plan </t>
  </si>
  <si>
    <t>Contingency Plan prepared and implemented</t>
  </si>
  <si>
    <t>OBSERVATION: Facility failed to prepare an Contingency Plan.  The owner or operator shall prepare an Emergency Response Plan designed to minimize hazards to human health or the environment from fires, explosions, or any unplanned release of hazardous waste to air, soil, or surface water. CORRECTIVE ACTION: Immediately prepare an Contingency Plan and submit a copy to the CUPA.</t>
  </si>
  <si>
    <t>262.D</t>
  </si>
  <si>
    <t>RCRA: Contingency Plan Copies</t>
  </si>
  <si>
    <t>RCRA: Contingency Plan Emergency Action Plan</t>
  </si>
  <si>
    <t>RCRA: Employee Hazardous Waste Training</t>
  </si>
  <si>
    <t xml:space="preserve">Training </t>
  </si>
  <si>
    <t>262.B</t>
  </si>
  <si>
    <t>RCRA: Preparation of the Hazardous Waste Manifest</t>
  </si>
  <si>
    <t>Failure to prepare a Uniform Hazardous Waste Manifest and, if necessary, a Continuation Sheet, before the transport of a hazardous waste off-site for transfer, treatment, storage, or disposal.</t>
  </si>
  <si>
    <t>22 CCR 12 66262.20</t>
  </si>
  <si>
    <t>Manifest</t>
  </si>
  <si>
    <t>Prepared a Uniform Hazardous Waste Manifests for transportation of hazardous waste</t>
  </si>
  <si>
    <t>RCRA: Hazardous Waste Manifest Completeness</t>
  </si>
  <si>
    <t>Failure to properly complete the Uniform Hazardous Waste Manifest.</t>
  </si>
  <si>
    <t>22 CCR 12 66262.23(a)</t>
  </si>
  <si>
    <t>Properly completed all Uniform Hazardous Waste Manifests</t>
  </si>
  <si>
    <t>OBSERVATION: The Uniform Hazardous Waste Manifest [MANIFEST #] does not contain [LIST MISSING REQUIREMENTS]. CORRECTIVE ACTION: Contact the DTSC to make necessary corrections to the manifests and submit a copy to the CUPA.</t>
  </si>
  <si>
    <t>OBSERVATION: The Uniform Hazardous Waste Manifest [MANIFEST #] contained the following errors: [LIST ERRORS]. CORRECTIVE ACTION: Contact the DTSC to make necessary corrections to the manifests and submit a copy to the CUPA.</t>
  </si>
  <si>
    <t>RCRA: Hazardous Waste Manifest Exception Requirement</t>
  </si>
  <si>
    <t>Failure to complete the Uniform Hazardous Waste Manifest exception requirements.</t>
  </si>
  <si>
    <t>22 CCR 12 66262.42</t>
  </si>
  <si>
    <t>Completed all Uniform Hazardous Waste Manifest exception reporting requirements</t>
  </si>
  <si>
    <t>OBSERVATION: The generator failed to file an exception report with the DTSC after not receiving a destination facility signed copy of the uniform hazardous waste manifest within 45 days of the waste shipment date.  CORRECTIVE ACTION:  Either locate a copy of the missing manifests or prepare and submit an exception report to DTSC (DTSC Report Repository; Generator Information Services Section; P.O. Box 806; Sacramento, CA  95812-0806). Submit copies to the CUPA.</t>
  </si>
  <si>
    <t>RCRA: Hazardous Waste Disposal Documentation</t>
  </si>
  <si>
    <t>Failure to keep a  copy of each properly signed manifest for at least three years from the date the waste was accepted by the initial transporter. The manifest signed at the time the waste was accepted for transport shall be kept until receiving a signed copy from the designated facility which received the waste.</t>
  </si>
  <si>
    <t>22 CCR 12 66262.40(a)</t>
  </si>
  <si>
    <t>Signed copy of Uniform Hazardous Waste Manifest kept for 3 years</t>
  </si>
  <si>
    <t>OBSERVATION: Uniform Hazardous Waste Manifests for [LIST HAZARDOUS WASTES] were not available at the time of inspection. CORRECTIVE ACTION: Locate a copy of all manifests for [LIST HAZARDOUS WASTES] and submit copies to the CUPA.</t>
  </si>
  <si>
    <t>RCRA: Hazardous Waste Manifest Not Sent to DTSC</t>
  </si>
  <si>
    <t>Sent a legible copy of each Uniform Hazardous Waste Manifest to the DTSC within 30 days of shipment</t>
  </si>
  <si>
    <t>RCRA: Hazardous Waste Determination</t>
  </si>
  <si>
    <t xml:space="preserve">Failure to determine if wastes generated are hazardous waste by using generator knowledge or applying testing method.
</t>
  </si>
  <si>
    <t>22 CCR 12 66262.11</t>
  </si>
  <si>
    <t>Waste Determination</t>
  </si>
  <si>
    <t>Determined if waste generated is hazardous waste</t>
  </si>
  <si>
    <t xml:space="preserve">Failure to determine if wastes generated are  hazardous waste by using generator knowledge or applying testing method.
</t>
  </si>
  <si>
    <t>OBSERVATION: Owner/Operator failed to determine if the waste generated {describe waste} is a hazardous waste.  CORRECTIVE ACTION: Submit documentation to the CUPA indicating you have determined that the waste in question is hazardous or not and how this determination was made. i.e. Generator knowledge, lab analysis, etc. If determined to be hazardous waste then you must manage it as such. Specify how it is being managed in response documentation.</t>
  </si>
  <si>
    <t>OBSERVATION: Finely divided metal generated from [DESCRIBE PROCESS] are being [RECYCLED AS SCRAP METAL/ DISPOSED OF TO THE TRASH]. Finely divided metal less than 100 microns in size does not meet the definition of scrap metal. CORRECTIVE ACTION: Submit documentation to the CUPA demonstrating that the finely divided metal has been properly characterized to determine if it is a hazardous waste. If determined to be hazardous submit manifests/receipts documenting proper disposal and a statement demonstrating how you will manage it in the future.</t>
  </si>
  <si>
    <t>RCRA: Land Disposal Restriction</t>
  </si>
  <si>
    <t>Failure to determine whether waste is restricted from land disposal.</t>
  </si>
  <si>
    <t>Determined land disposal restrictions for hazardous waste</t>
  </si>
  <si>
    <t xml:space="preserve">OBSERVATION: Land Disposal Restriction (LDR) documentation for [HAZARDOUS WASTE] was not available at the time of inspection. CORRECTIVE ACTION: Submit LDR documentation for [HAZARDOUS WASTE] to the CUPA. Retain the documentation at least three years from the date that the waste was last sent to on-site or off-site treatment, storage, or disposal.
</t>
  </si>
  <si>
    <t>Source Reduction Report</t>
  </si>
  <si>
    <t>Failure of a generator to conduct, when required, a source reduction evaluation review and plan every four years, and/or failure of the review and plan to contain all required information.</t>
  </si>
  <si>
    <t>22 CCR 31 67100.7, 67100.8</t>
  </si>
  <si>
    <t>Reporting</t>
  </si>
  <si>
    <t>Prepared a hazardous waste management performance report every four years</t>
  </si>
  <si>
    <t>Summary Progress Report</t>
  </si>
  <si>
    <t>Failure of a large quantity generator to prepare a summary progress report every four years, using DTSC’s Form # 1262 (3/99) titled "Summary Progress Report".</t>
  </si>
  <si>
    <t>22 CCR 31 67100.9</t>
  </si>
  <si>
    <t>Prepared a summary progress report and submitted it to the DTSC every four years</t>
  </si>
  <si>
    <t>Source Reduction Plan</t>
  </si>
  <si>
    <t>Failure to adequately complete, and maintain for review, all requirements of the source reduction evaluation review and plan (SB-14).</t>
  </si>
  <si>
    <t>22 CCR 31 67100.3, 67100.4, 67100.5; HSC 6.5 25244.19, 25244.21</t>
  </si>
  <si>
    <t>Completed all source reduction evaluation review and plan requirements</t>
  </si>
  <si>
    <t>OBSERVATION: A source reduction evaluation review and plan with all the required information has not been completed and maintained for review. CORRECTIVE ACTION: Complete a source reduction report with all the required information and submit a copy to the CUPA.</t>
  </si>
  <si>
    <t>RCRA: Biennial Report</t>
  </si>
  <si>
    <t>Failure of a large quantity RCRA generator to prepare the Biennial report (Form 8700), and submit to DTSC by March 1st on even numbered years ; and maintain it onsite for three years.</t>
  </si>
  <si>
    <t>22 CCR 15 66262.40(b), 66262.41</t>
  </si>
  <si>
    <t>Prepared a Biennial Report, submitted to DTSC, and kept for 3 years</t>
  </si>
  <si>
    <t>OBSERVATION: The [NOTE WHICH YEARS] Biennial report was not properly prepared or retained.  A copy of the Biennial report shall be kept for three years.  CORRECTIVE ACTION:  Immediately locate a copy of the [note which years] Biennial report and maintain it for three years.</t>
  </si>
  <si>
    <t>OBSERVATION:  The [NOTE WHICH YEARS] Biennial report was not prepared and submitted to DTSC.  A generator who ships any hazardous waste offsite to a TSDF within the United States shall prepare and submit a Biennial Report, U.S. EPA Form 8700, to the DTSC by March 1 of each even-numbered year, and shall cover generator activities during the previous calendar year.  CORRECTIVE ACTION:  Immediately prepare a report for the [note year] calendar year and submit it to the DTSC.  Ensure that this report is done in a timely manner.</t>
  </si>
  <si>
    <t>RCRA: Hazardous Waste Not Transported by Registered Hauler</t>
  </si>
  <si>
    <t>Failure to use a DTSC registered hazardous waste transporter to transport hazardous waste or transporting hazardous waste without being a DTSC registered hazardous waste transporter.</t>
  </si>
  <si>
    <t>Hazardous Waste Management</t>
  </si>
  <si>
    <t>Registered hazardous waste transporter used to transport hazardous waste</t>
  </si>
  <si>
    <t>OBSERVATION: Owner/Operator failed to use a DTSC registered hazardous waste transporter to transport hazardous waste or transporting hazardous waste without being a DTSC registered hazardous waste transporter.  CORRECTIVE ACTION: Ensure that you use a DTSC registered hazardous waste transporter to transport hazardous waste in the future. Submit a statement to the CUPA stating hazardous wastes will be transported by a registered transporter in the future.</t>
  </si>
  <si>
    <t>RCRA: Hazardous Waste Accumulation Time Exceeded</t>
  </si>
  <si>
    <t>Accumulation Time Limits</t>
  </si>
  <si>
    <t>RCRA: Hazardous Waste Generator: Satellite Accumulation</t>
  </si>
  <si>
    <t>Met all requirements for hazardous waste satellite accumulation</t>
  </si>
  <si>
    <r>
      <t>OBSERVATION: Failure of the Owner/Operator to comply with one or more satellite accumulation requirements [Describe as needed].  CORRECTIVE ACTION: Ensure that all hazardous wastes being accumulated pursuant to satellite accumulation meet all applicable requirements and submit documentation of compliance to the CUPA. {Describe specific corrections as needed}</t>
    </r>
    <r>
      <rPr>
        <strike/>
        <sz val="11"/>
        <rFont val="Calibri"/>
        <family val="2"/>
      </rPr>
      <t xml:space="preserve">
</t>
    </r>
  </si>
  <si>
    <t>RCRA: Hazardous Waste Labeling Standards</t>
  </si>
  <si>
    <t>Failure to properly label hazardous waste accumulation containers with the following requirements: "Hazardous Waste", name and address of the generator, physical and chemical characteristics of the Hazardous Waste, and starting accumulation date.</t>
  </si>
  <si>
    <t>Container Management</t>
  </si>
  <si>
    <t>Labeled all containers or portable tanks containing hazardous waste</t>
  </si>
  <si>
    <t>OBSERVATION: [DESCRIBE CONTAINER] of [HAZARDOUS WASTE] located in the [LOCATION] was observed without a hazardous waste label. CORRECTIVE ACTION: Submit a photo to the CUPA demonstrating that the container listed above has been properly labeled.</t>
  </si>
  <si>
    <t>OBSERVATION: [DESCRIBE CONTAINER] of [HAZARDOUS WASTE] located in the [LOCATION] was observed without the following information on the label: [LIST MISSING INFORMATION]. CORRECTIVE ACTION: Submit photos to the CUPA demonstrating that the container listed above has been properly labeled.</t>
  </si>
  <si>
    <t>RCRA: Container in Poor Condition or Damaged</t>
  </si>
  <si>
    <t>Accumulated hazardous waste in containers that are in good condition</t>
  </si>
  <si>
    <t>OBSERVATION: [DESCRIBE CONTAINER] of [HAZARDOUS WASTE] located in the [LOCATION] was observed [DESCRIBE CONDITION]. CORRECTIVE ACTION: Submit photos to the CUPA demonstrating the waste listed above has been transferred into a container that is in good condition or submit a manifest/receipt demonstrating the waste has been properly disposed of by a registered hazardous waste transporter.</t>
  </si>
  <si>
    <t>RCRA: Hazardous Waste Container Incompatible with Material Stored</t>
  </si>
  <si>
    <t>Hazardous waste accumulated in lined and/or compatible containers</t>
  </si>
  <si>
    <t>OBSERVATION: [DESCRIBE CONTAINER] of [HAZARDOUS WASTE] located in the [LOCATION] was observed in an [UNLINED / INCOMPATIBLE] container. CORRECTIVE ACTION: Submit photos to the CUPA demonstrating the waste listed above has been transferred into a container that is compatible with the hazardous waste or submit a manifest/receipt demonstrating the waste has been properly disposed of by a registered hazardous waste transporter.</t>
  </si>
  <si>
    <t>RCRA: Open Hazardous Waste Container</t>
  </si>
  <si>
    <t>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t>
  </si>
  <si>
    <t>Containers of hazardous waste closed except when adding or removing waste</t>
  </si>
  <si>
    <t>OBSERVATION: [DESCRIBE CONTAINER] of [HAZARDOUS WASTE] located in the [LOCATION] was observed open. CORRECTIVE ACTION: Submit photos to the CUPA demonstrating that the container listed above has been properly closed.</t>
  </si>
  <si>
    <t>RCRA: Weekly Hazardous Waste Storage Areas Inspection</t>
  </si>
  <si>
    <t>Failure to inspect weekly areas where hazardous waste containers are stored. The owner or operator must look for leaking containers and for deterioration of containers caused by corrosion or other factors.</t>
  </si>
  <si>
    <t>Inspects all hazardous waste containers at least weekly</t>
  </si>
  <si>
    <t>OBSERVATION: [DESCRIBE CONTAINER] of [HAZARDOUS WASTE] located in the [LOCATION] was observed [LEAKING / DETERIORATING]. CORRECTIVE ACTION: Submit a copy of the inspection log to the CUPA demonstrating that the hazardous waste storage area is being inspected weekly.</t>
  </si>
  <si>
    <t>RCRA: Reactive and Ignitable Waste 50 ft from Property Line</t>
  </si>
  <si>
    <t>Failure to keep reactive and ignitable waste at least  15 meters (50 feet) from the facility's property line.</t>
  </si>
  <si>
    <t>Reactive and ignitable waste containers located at least 50 ft from property line</t>
  </si>
  <si>
    <t>OBSERVATION: [DESCRIBE CONTAINERS] of [HAZARDOUS WASTES] located in the [LOCATION] were observed closer than 50 feet from the property line. CORRECTIVE ACTION: Submit photos to the CUPA demonstrating that all containers holding ignitable or reactive waste are stored at least 50 feet from the property line.</t>
  </si>
  <si>
    <t>RCRA: Incompatible Waste Storage</t>
  </si>
  <si>
    <t>Incompatible waste in containers managed properly to prevent a reaction</t>
  </si>
  <si>
    <t>OBSERVATION: [DESCRIBE CONTAINERS] of [LIST HAZARDOUS WASTES] located in the [LOCATION] are not compatible and were observed stored in a manner that could result a reaction. CORRECTIVE ACTION: Transfer or separate the containers of incompatible wastes noted above to other compatible containers or by separating containers to prevent a reaction and submit photos to the CUPA demonstrating compliance.</t>
  </si>
  <si>
    <t>RCRA: Air Emissions for Waste in Containers</t>
  </si>
  <si>
    <t>Failure to comply with air emission requirements as specified in articles 27, 28, and 28.5 of chapter 15.</t>
  </si>
  <si>
    <t>Complied with air emission requirements for HW in containers</t>
  </si>
  <si>
    <t>RCRA: Hazardous Waste Generator: Empty Containers &gt;5 Gallons</t>
  </si>
  <si>
    <t>22 CCR 11 66261.7</t>
  </si>
  <si>
    <t>Empty containers &gt; 5 gallons properly managed</t>
  </si>
  <si>
    <t>Tank Management</t>
  </si>
  <si>
    <t>RCRA: New Hazardous Waste Tank System P.E. Certification</t>
  </si>
  <si>
    <t>Failure to obtain and maintain a written assessment reviewed and certified by an independent, qualified, professional engineer prior to placing the tank system in service. The written assessment shall state that, the new hazardous waste tank system has sufficient structural integrity, is acceptable for the transferring, storing and treating of hazardous waste, and that the tanks and containment system including the foundation, structural support, seams, connections, and pressure controls (if applicable) are suitably designed to meet the regulation.</t>
  </si>
  <si>
    <t>Written hazardous waste tank system assessment by P.E. completed</t>
  </si>
  <si>
    <t>OBSERVATION: A written hazardous waste tank assessment has not been obtained for the [HAZARDOUS WASTE] tank system. CORRECTIVE ACTION: Obtain a written hazardous waste tank system assessment for the [HAZARDOUS WASTE] tank system in accordance with 22 CCR 15 66265.192 and submit a copy to the CUPA.</t>
  </si>
  <si>
    <t>RCRA: New Tank Assessment Standards</t>
  </si>
  <si>
    <t>Failure to include all required information in the  new tank system assessment.</t>
  </si>
  <si>
    <t>Written hazardous waste tank system assessment meets all requirements</t>
  </si>
  <si>
    <t>OBSERVATION: The written hazardous waste tank system assessment for the [HAZARDOUS WASTE] tank system did not include the following: [LIST] CORRECTIVE ACTION: Revise the written hazardous waste tank system assessment for the [HAZARDOUS WASTE] tank system in accordance with 22 CCR 15 66265.192(k) and submit a copy to the CUPA.</t>
  </si>
  <si>
    <t>Failure to comply with general tank operating requirements:
(a) Hazardous wastes or treatment reagents shall not be placed in a tank system if they could cause the tank ,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devises,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</si>
  <si>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Tanks are compatible with hazardous waste and have spill/overflow prevention provided</t>
  </si>
  <si>
    <t xml:space="preserve">OBSERVATION: Appropriate controls and practices are not in place to prevent spills and overflows from the [HAZARDOUS WASTE] tank or secondary containment system. CORRECTIVE ACTION: Submit photos/documentation to the CUPA demonstrating that the [HAZARDOUS WASTE] tank or secondary containment system meets all requirements identified above.
</t>
  </si>
  <si>
    <t xml:space="preserve">OBSERVATION: The [HAZARDOUS WASTE] tank system is not compatible with [HAZARDOUS WASTE] observed accumulating in the tank system. Submit documentation to the CUPA demonstrating that the [HAZARDOUS WASTE] has been removed from the tanks system and has been placed in compatible containers/tanks.  </t>
  </si>
  <si>
    <t>RCRA: Secondary Containment</t>
  </si>
  <si>
    <t>Failure to meet required secondary containment requirements for hazardous waste tank systems or components.</t>
  </si>
  <si>
    <t>Secondary containment provided and meets requirements for all hazardous waste tank systems</t>
  </si>
  <si>
    <t>OBSERVATION: Secondary containment is not provided for the [HAZARDOUS WASTE] tank system. CORRECTIVE ACTION: Submit photos/documentation to the CUPA demonstrating that secondary containment has been provided for the [HAZARDOUS WASTE] tank system and is in accordance with the requirements of 22 CCR 15 66265.193.</t>
  </si>
  <si>
    <t>RCRA: Hazardous Waste Tank Inspections</t>
  </si>
  <si>
    <t>Failure to conduct and document inspections of hazardous waste tank systems each operating day and retain records of those inspections at the facility.</t>
  </si>
  <si>
    <t>Conducts/documents daily inspections of hazardous waste tank system</t>
  </si>
  <si>
    <t>OBSERVATION: Daily inspections of the [HAZARDOUS WASTE] tank system have not been conducted and documented. CORRECTIVE ACTION: Submit documentation to the CUPA demonstrating that the [HAZARDOUS WASTE] tank system is being properly inspected and documented.</t>
  </si>
  <si>
    <t>RCRA: Hazardous Waste Tank Cathodic Inspection</t>
  </si>
  <si>
    <t>Failure of the owner or operator to inspect and document the cathodic protection systems to ensure the proper operation within six months after initial installation, and annually thereafter; and all sources of impressed current at least bimonthly (i.e., every other month).</t>
  </si>
  <si>
    <t>Inspect/document the HW tank system cathodic protection system annually/impressed current bimonthly</t>
  </si>
  <si>
    <t>OBSERVATION: Annual cathodic protection and bimonthly impressed current inspections of the [HAZARDOUS WASTE] tank system have not been conducted and documented. CORRECTIVE ACTION: Submit documentation to the CUPA demonstrating that the [HAZARDOUS WASTE] tank system has been inspected for cathodic protection and all sources of impressed current.</t>
  </si>
  <si>
    <t>RCRA: Hazardous Waste Tank Equipment Replacement</t>
  </si>
  <si>
    <t>Failure to obtain CUPA approval prior to the replacement of identical or functionally equivalent tank system parts or components not listed in CCR 66265.192(l).  The notification to the CUPA of replacement shall include the following:
(1) Name, address, and EPA identification number of the facility; 
(2) Date of planned replacement; 
(3) Description part or component to be replaced; 
(4) Description of the tank system and type of waste(s) handled; 
(5) Description of how the part or component is identical or functionally equivalent to the part or component to be replaced.</t>
  </si>
  <si>
    <t>Obtained approval before replacement of identical/equivalent tank system parts not in 66265.192(l)</t>
  </si>
  <si>
    <t>OBSERVATION: Replacement of [TANK SYSTEM PARTS] for the [HAZARDOUS WASTE] tank system were made on [DATE]. The written hazardous waste tank system assessment for the [HAZARDOUS WASTE] tank system has not been updated and the generator did not contact the CUPA to determine if the tank system parts/components were identical or functionally equivalent. CORRECTIVE ACTION: Submit documentation to the CUPA demonstrating the [TANK SYSTEM PARTS] are identical or functionally equivalent or revise the written hazardous waste tank system assessment for the [HAZARDOUS WASTE] tank system in accordance with 22 CCR 15 66265.192(k) and submit a copy to the CUPA.</t>
  </si>
  <si>
    <t>RCRA: Hazardous Waste Tank Release</t>
  </si>
  <si>
    <t>Failure to immediately remove from service a tank system or secondary containment system from which there has been a leak, spill, is unfit for use and comply with applicable requirements.</t>
  </si>
  <si>
    <t>Leaking/unfit HW tank or secondary containment removed from service</t>
  </si>
  <si>
    <t>OBSERVATION: The [HAZARDOUS WASTE] tank system was observed leaking to [LOCATION] and is unfit for use. CORRECTIVE ACTION: Immediately remove the [HAZARDOUS WASTE] tanks system from service. Submit documentation to the CUPA demonstrating that all requirements in 22 CCR 15 66265.196 have been met.</t>
  </si>
  <si>
    <t>RCRA: Tank Closure Requirements and Documentation</t>
  </si>
  <si>
    <t>Met all hazardous waste tank system closure requirements</t>
  </si>
  <si>
    <t>RCRA: Air Emissions for wastes in Tanks</t>
  </si>
  <si>
    <t>Complied with air emissions requirements for HW in tanks</t>
  </si>
  <si>
    <t>RCRA: Drip Pad requirements</t>
  </si>
  <si>
    <t>Drip Pad</t>
  </si>
  <si>
    <t xml:space="preserve">In compliance with drip pad requirements </t>
  </si>
  <si>
    <t>OBSERVATION: Owner/Operator failed to comply with drip pad requirements including but not limited to design and operating requirements, annual assessment, contingency plan, inspections and closure requirements (Article 17.5 of Chapter 15).  CORRECTIVE ACTION: Ensure compliance with all drip pad requirements including, but not limited to, design and operating requirements, annual assessment, contingency plan, inspections and closure requirements (Article 17.5 of Chapter 15) .</t>
  </si>
  <si>
    <t>RCRA: Facility Emergency Equipment</t>
  </si>
  <si>
    <t>General Facility Operations</t>
  </si>
  <si>
    <t>Site Safety</t>
  </si>
  <si>
    <t>Facility equipped with all required emergency equipment</t>
  </si>
  <si>
    <t>RCRA: Emergency Equipment Maintenance</t>
  </si>
  <si>
    <t>Failure of the facility to test and maintain as necessary all facility communications or alarm systems, fire protection equipment, spill control equipment, and decontamination equipment to assure its proper operation in time of emergency.</t>
  </si>
  <si>
    <t xml:space="preserve">Tests and maintains all required safety equipment at the facility </t>
  </si>
  <si>
    <t>OBSERVATION: [LIST EQUIPMENT] has not been tested and maintained to assure its proper operation in time of emergency. CORRECTIVE ACTION: Submit photos/documentation to the CUPA demonstrating [LIST EQUIPMENT] has been properly tested or maintained.</t>
  </si>
  <si>
    <t>RCRA: Aisle Space</t>
  </si>
  <si>
    <t>Failure to maintain aisle space to allow the unobstructed movement of personnel, fire protection equipment, spill control equipment, and decontamination equipment to any area of facility operation in an emergency, unless aisle space is not needed for any of these purposes.</t>
  </si>
  <si>
    <t>Maintains adequate aisle space</t>
  </si>
  <si>
    <t>OBSERVATION: The hazardous waste storage area located in the [LOCATION] did not have adequate aisle space allowing for unobstructed movement. CORRECTIVE ACTION: Submit photos to the CUPA demonstrating that adequate aisle space has been provided.</t>
  </si>
  <si>
    <t>RCRA: Facility Maintained to Prevent Fire/Explosion/Release</t>
  </si>
  <si>
    <t>Failure to maintain and operate the facility to minimize the possibility of a fire, explosion, or any unplanned sudden or non-sudden release of hazardous waste or hazardous waste constituents to air, soil, or surface water which could threaten human health or the environment.</t>
  </si>
  <si>
    <t>Maintains and operates the facility to minimize the possibility of fire/explosion/release</t>
  </si>
  <si>
    <t>OBSERVATION: [HAZARDOUS WASTE] was observed [DESCRIBE SPILL] in the [LOCATION]. CORRECTIVE ACTION: Submit photos/documentation to the CUPA demonstrating the spill has been properly removed and managed.</t>
  </si>
  <si>
    <t>RCRA-Administration/Documentation - General</t>
  </si>
  <si>
    <t>RCRA-Administration/Documentation - General Local Ordinance</t>
  </si>
  <si>
    <t>RCRA-Training - General</t>
  </si>
  <si>
    <t>RCRA-Training - General Local Ordinance</t>
  </si>
  <si>
    <t>RCRA-Operations/Maintenance - General</t>
  </si>
  <si>
    <t>RCRA-Operations/Maintenance - General Local Ordinance</t>
  </si>
  <si>
    <t>RCRA-Release/Leaks/Spills - General</t>
  </si>
  <si>
    <t>RCRA-Release/Leaks/Spills - General Local Ordinance</t>
  </si>
  <si>
    <t>RCRA-Abandonment/Illegal Disposal/Unauthorized Treatment - General</t>
  </si>
  <si>
    <t>RCRA-Abandonment/Illegal Disposal/Unauthorized Treatment - General Local Ordinance</t>
  </si>
  <si>
    <t>HazWaste SQG</t>
  </si>
  <si>
    <t>HazWaste LQG</t>
  </si>
  <si>
    <t>Hazardous Waste Generator</t>
  </si>
  <si>
    <t xml:space="preserve">Hazardous Waste Generator: Identification Number </t>
  </si>
  <si>
    <t>Large Quantity Generator: Contingency Plan</t>
  </si>
  <si>
    <t>Large Quantity Generator: Contingency Plan Copies</t>
  </si>
  <si>
    <t>Large Quantity Generator: Contingency Plan Emergency Action Plan</t>
  </si>
  <si>
    <t>Small Quantity Generator: Employee Training</t>
  </si>
  <si>
    <t>Employees thoroughly familiar with all waste handling and emergency procedures</t>
  </si>
  <si>
    <t>OBSERVATION: Employees are not thoroughly familiar with proper waste handling and emergency procedures as demonstrated by the number and/or type of hazardous waste violations observed at the time of inspection. CORRECTIVE ACTION: Submit documentation to the CUPA demonstrating that employees have been properly trained.</t>
  </si>
  <si>
    <t>Large Quantity Generator: Employee Hazardous Waste Training</t>
  </si>
  <si>
    <t>Hazardous Waste Generator: Preparation of the Hazardous Waste Manifest</t>
  </si>
  <si>
    <t>Prepared a Uniform Hazardous Waste Manifest for transportation of hazardous waste</t>
  </si>
  <si>
    <t>Hazardous Waste Generator: Hazardous Waste Manifest Completeness</t>
  </si>
  <si>
    <t>Small Quantity Generator: Hazardous Waste Manifest Exception Reporting</t>
  </si>
  <si>
    <t>Failure to determine the status of any hazardous waste if a signed copy of the manifest isn’t received within 35 days of the date the waste was accepted by the initial transporter and/or to submit an Exception Report to DTSC if a signed copy of the manifest isn’t received within 60 days of the date the waste was accepted by the initial transporter.</t>
  </si>
  <si>
    <t>OBSERVATION: The generator failed to file an exception report with the DTSC after not receiving a destination facility signed copy of the uniform hazardous waste manifest within 60 days of the waste shipment date.  CORRECTIVE ACTION:  Either locate a copy of the missing manifests or prepare and submit an exception report to DTSC (DTSC Report Repository; Generator Information Services Section; P.O. Box 806; Sacramento, CA  95812-0806). Submit copies to the CUPA.</t>
  </si>
  <si>
    <t>Large Quantity Generator: Hazardous Waste Manifest Exception Reporting</t>
  </si>
  <si>
    <t>Failure to determine the status of any hazardous waste if a signed copy of the manifest isn’t received within 35 days of the date the waste was accepted by the initial transporter and/or to submit an Exception Report to DTSC if a signed copy of the manifest isn’t received within 45 days of the date the waste was accepted by the initial transporter.</t>
  </si>
  <si>
    <t>Hazardous Waste Generator: Hazardous Waste Disposal Documentation</t>
  </si>
  <si>
    <t>Failure to keep a copy of each properly signed manifest for at least three years from the date the waste was accepted by the initial transporter. The manifest signed at the time the waste was accepted for transport shall be kept until receiving a signed copy from the designated facility which received the waste.</t>
  </si>
  <si>
    <t>Hazardous Waste Generator: Hazardous Waste Manifest Not Sent to DTSC</t>
  </si>
  <si>
    <t>Hazardous Waste Generator: Consolidated Manifest</t>
  </si>
  <si>
    <t>All consolidated manifest requirements are met</t>
  </si>
  <si>
    <t>OBSERVATION: Consolidated manifest receipts for [LIST HAZARDOUS WASTES] were observed missing the following required information [insert missing required regulatory component].  CORRECTIVE ACTION:  Submit documentation to the CUPA demonstrating how all consolidated manifest receipts will be properly completed in the future.</t>
  </si>
  <si>
    <t>Hazardous Waste Generator: Used Oil Certification Form</t>
  </si>
  <si>
    <t>Failure to record in an operating log and retain for three years the following information for each shipment of recycled or exempted oil:
1) The name and address of the used oil recycling facility or
generator claiming the oil meets the requirements of HSC 6.5 25250.1.
2) The name and address of the facility receiving the shipment.
3) The quantity of oil delivered.
4) The date of shipment or delivery.
5) A cross-reference to the records and documentation required under HSC 6.5 25250.1.</t>
  </si>
  <si>
    <t>Exempt used oil management operating log records are retained for 3 years</t>
  </si>
  <si>
    <t xml:space="preserve">OBSERVATION: The generator failed to retain an operating log recording the management of exempt used oil.  CORRECTIVE ACTION: Submit documentation to the CUPA that shows the generator has implemented an adequate operating log recording the management of exempt used oil. </t>
  </si>
  <si>
    <t>Hazardous Waste Generator: Lead Battery Disposal Documentation</t>
  </si>
  <si>
    <t>Failure to retain for at least three years a legible copy of each manifest or bill of lading which identifies spent lead-acid storage batteries shipped to a person who stores the batteries or who uses, reuses, recycles or reclaims the batteries or their components.</t>
  </si>
  <si>
    <t>22 CCR 16 66266.81(a)(4)(B)</t>
  </si>
  <si>
    <t>Owner/Operator retained copy of manifest or bill of lading for spent lead acid batteries for 3 years</t>
  </si>
  <si>
    <t>OBSERVATION: Manifests or bills of lading for spent lead acid batteries recording the shipments off site were not retained at the facility for the past three years. CORRECTIVE ACTION: Obtain copies of all bills of lading for lead-acid batteries recording shipments off site over the past three years. Submit copies of the bills of lading for the past year to the CUPA.</t>
  </si>
  <si>
    <t>Hazardous Waste Generator: Hazardous Waste Determination</t>
  </si>
  <si>
    <t>OBSERVATION: The [WASTE] located in the [LOCATION] was observed being [DESCRIBE: HOW DISPOSED OF / HOW TREATED AND DISPOSED OF / ACCUMULATED] and a proper waste determination has not been made. CORRECTIVE ACTION: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t>
  </si>
  <si>
    <t>Failure to keep records of any test results, waste analyses, or other determinations made in accordance with section 66262.11 for at least three years from the date that the waste was last sent to on-site or off-site treatment, storage, or disposal.</t>
  </si>
  <si>
    <t>22 CCR 12 66262.40(c)</t>
  </si>
  <si>
    <t>Kept records of any test results, waste analyses, or other determinations</t>
  </si>
  <si>
    <t>Observation: The hazardous waste determination documentation for [LIST WASTE] was not available at the time of inspection for the previous 3 years from the date the waste stream was last managed on site or sent off site for treatment.  ORRECTIVE ACTION: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t>
  </si>
  <si>
    <t>OBSERVATION: The [WASTE] located in the [LOCATION] was observed being [DESCRIBE: HOW DISPOSED OF / HOW TREATED AND DISPOSED OF / ACCUMULATED] and a proper waste determination has not been made. CORRECTIVE ACTION: Immediately cease [DESCRIBE: HOW DISPOSED OF / HOW TREATED AND DISPOSED OF] of [WASTE].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 Keep the test results, waste analyses, or other determinations at least three years from the date that the waste was last sent to on-site or off-site treatment, storage, or disposal.</t>
  </si>
  <si>
    <t>Hazardous Waste Generator: Land Disposal Restriction</t>
  </si>
  <si>
    <t>Failure to determine if the waste has to be treated before it can be land disposed and retain the documentation at least three years from the date that the waste was last sent to on-site or off-site treatment, storage, or disposal.</t>
  </si>
  <si>
    <t xml:space="preserve">OBSERVATION: Land Disposal Restriction (LDR) documentation for [HAZARDOUS WASTE] was not available at the time of inspection. CORRECTIVE ACTION: Submit LDR documentation for [HAZARDOUS WASTE] to this department. Retain the documentation at least three years from the date that the waste was last sent to on-site or off-site treatment, storage, or disposal.
</t>
  </si>
  <si>
    <t>General: Electronic data</t>
  </si>
  <si>
    <t>Failure to report program data electronically.</t>
  </si>
  <si>
    <t>HSC 6.11 25404(e)(4)</t>
  </si>
  <si>
    <t>Hazardous Waste Generator: Excluded Recyclable Materials Report</t>
  </si>
  <si>
    <t>Failure of any person who recycles more than 100 kilograms per month of recyclable material under a claim that the material qualifies for exclusion or exemption, to submit recyclable materials report every two years.</t>
  </si>
  <si>
    <t>HSC 6.5 25143.10</t>
  </si>
  <si>
    <t>Submitted Recyclable Materials Report every two years</t>
  </si>
  <si>
    <t>OBSERVATION: The generator was observed recycling more than 100 kilograms per month of hazardous waste and has not submitted the Recyclable Materials Report in CERS or has failed to submit it every two years. CORRECTIVE ACTION: Complete the recyclable materials report for the most recent reporting period and submit a copy in CERS.</t>
  </si>
  <si>
    <t>Remote Consolidation: Notification</t>
  </si>
  <si>
    <t>Failure to annually submit notification of generator’s intent to remotely consolidate hazardous waste.</t>
  </si>
  <si>
    <t>HSC 6.5 25110.10(d)</t>
  </si>
  <si>
    <t xml:space="preserve">Remote Waste Consolidation Site Annual Notification submitted </t>
  </si>
  <si>
    <t xml:space="preserve">Failed to submit Remote Waste Consolidation Site Annual Notification. </t>
  </si>
  <si>
    <t>OBSERVATION: The generator consolidates hazardous waste from a remote site and has not submitted the Remote Waste Consolidation Site Annual Notification to the CUPA.  CORRECTIVE ACTION: Complete and submit the Remote Waste Consolidation Site Annual Notification to the CUPA through CERS.</t>
  </si>
  <si>
    <t>Large Quantity Generator: Source Reduction Evaluation Review and Plan</t>
  </si>
  <si>
    <t>22 CCR 31 67100.7, 67100.8; HSC 6.5 25244.19</t>
  </si>
  <si>
    <t>LQG conducted a source reduction evaluation review and plan every four years</t>
  </si>
  <si>
    <t xml:space="preserve">OBSERVATION: Failure of the Owner/Operator to conduct a source reduction evaluation review and plan every four years, or the review and/or plan failed to contain all required information. CORRECTIVE ACTION:  Conduct a source reduction evaluation review and plan at this time and every four years thereafter, and ensure review and plan contain all required information. Submit a copy to the CUPA.
</t>
  </si>
  <si>
    <t>Large Quantity Generator: Summary Progress Report</t>
  </si>
  <si>
    <t>LQG prepared a Summary Progress Report using DTSC form #1262 every four years</t>
  </si>
  <si>
    <t>OBSERVATION: The generator failed to prepare a summary progress report every four years. CORRECTIVE ACTION: Prepare a summary progress report and submit a copy to the CUPA.</t>
  </si>
  <si>
    <t>Large Quantity Generator: Source Reduction Implementation</t>
  </si>
  <si>
    <t>22 CCR 31 67100.5; HSC 6.5 25244.19, 25244.21</t>
  </si>
  <si>
    <t>LQG completed all source reduction evaluation review and plan requirements</t>
  </si>
  <si>
    <t>Hazardous Waste Generator: Hazardous Waste Not Transported by Registered Hauler</t>
  </si>
  <si>
    <t>Disposal</t>
  </si>
  <si>
    <t>Hazardous Waste Generator: Improper Disposal of Hazardous Waste</t>
  </si>
  <si>
    <t>Disposed of hazardous waste at an authorized location</t>
  </si>
  <si>
    <t>Hazardous Waste Generator: Quarantine Order</t>
  </si>
  <si>
    <t>No person shall remove, transfer, or dispose of the hazardous waste until permission for removal, transfer, or disposal is given by an authorized agent.</t>
  </si>
  <si>
    <t>HSC 6.5 25187.6</t>
  </si>
  <si>
    <t>Quarantined HW not removed, transferred, or disposed without permission by authorized agent</t>
  </si>
  <si>
    <t xml:space="preserve">Failure to obtain permission from an authorized agent or court to remove, transfer, or dispose of hazardous waste that is under quarantined. </t>
  </si>
  <si>
    <t>OBSERVATION: Quarantined HW was removed, transferred, or disposed of without permission by authorized agent.  CORRECTIVE ACTION: Submit a statement to the CUPA demonstrating that you have read the quarantine notice and trained all applicable employees on the requirements.</t>
  </si>
  <si>
    <t>Large Quantity Generator: Hazardous Waste Accumulation Time Exceeded</t>
  </si>
  <si>
    <t>Hazardous Waste Generator: Satellite Accumulation</t>
  </si>
  <si>
    <t>Hazardous Waste Generator: Hazardous Waste Labeling Standards</t>
  </si>
  <si>
    <t>Failure to properly label hazardous waste accumulation containers and portable tanks with the following requirements: "Hazardous Waste", name and address of the generator, physical and chemical characteristics of the Hazardous Waste, and starting accumulation date.</t>
  </si>
  <si>
    <t>Small Quantity Generator: Container in Poor Condition or Damaged</t>
  </si>
  <si>
    <t>OBSERVATION: [DESCRIBE CONTAINER] of [LIST HAZARDOUS WASTE] located in the [LOCATION] was observed [DESCRIBE CONDITION]. CORRECTIVE ACTION: Submit photos to the CUPA demonstrating the waste listed above has been transferred into a container that is in good condition or submit a manifest/receipt demonstrating the waste has been properly disposed of by a registered hazardous waste transporter.</t>
  </si>
  <si>
    <t>Small Quantity Generator: Hazardous Waste Container Incompatible with Material Stored</t>
  </si>
  <si>
    <t>Failure to accumulate or store hazardous waste in container made of or lined with materials which will not react with, and are otherwise compatible with, the hazardous waste to be stored.</t>
  </si>
  <si>
    <t>Small Quantity Generator: Open Hazardous Waste Containers</t>
  </si>
  <si>
    <t>Small Quantity Generator: Weekly Hazardous Waste Storage Area Inspection</t>
  </si>
  <si>
    <t>Failure to inspect hazardous waste storage areas at least weekly and look for leaking and deteriorating containers.</t>
  </si>
  <si>
    <t>Inspects all hazardous waste storage areas at least weekly</t>
  </si>
  <si>
    <t>Small Quantity Generator: Incompatible Waste Storage</t>
  </si>
  <si>
    <t>Large Quantity Generator: Container in Poor Condition or Damaged</t>
  </si>
  <si>
    <t>Large Quantity Generator: Hazardous Waste Container Incompatible with Material Stored</t>
  </si>
  <si>
    <t>Large Quantity Generator: Open Hazardous Waste Container</t>
  </si>
  <si>
    <t>Large Quantity Generator: Weekly Hazardous Waste Storage Areas Inspection</t>
  </si>
  <si>
    <t>Failure to inspect weekly, areas where hazardous waste containers are stored or transferred. The owner or operator shall look for leaking containers and for deterioration of containers and the containment system caused by corrosion or other factors.</t>
  </si>
  <si>
    <t>Large Quantity Generator: Reactive and Ignitable Waste 15 meters (50 feet) from Property Line</t>
  </si>
  <si>
    <t>Large Quantity Generator: Incompatible Waste Storage</t>
  </si>
  <si>
    <t>Large Quantity Generator: Air Emissions for Waste in Containers</t>
  </si>
  <si>
    <t>Failure to comply with air emission requirements for HW in containers as specified in articles 27, 28, and 28.5 of chapter 15.</t>
  </si>
  <si>
    <t xml:space="preserve">OBSERVATION: The facility Owner/Operator failed to meet air emission requirements for hazardous waste containers as observed by [ENTER SPECIFIC OBSERVATIONS]. CORRECTIVE ACTION: Submit documentation to the CUPA demonstrating that the air emission requirements specified in articles 27, 28, and 28.5  of chapter 15 have been met. </t>
  </si>
  <si>
    <t>Hazardous Waste Generator: Empty Containers &gt;5 Gallons</t>
  </si>
  <si>
    <t>Small Quantity Generator: Hazardous Waste Tank Spill Control/Overfill</t>
  </si>
  <si>
    <t>Failure to equip a continuously fed hazardous waste tank with a means to stop the inflow (e.g., waste feed cutoff system or by-pass system to a stand-by tank).</t>
  </si>
  <si>
    <t>Continuously fed hazardous waste tanks are equipped with an overfill protection device</t>
  </si>
  <si>
    <t>OBSERVATION: An overfill protection device on the continuously fed [HAZARDOUS WASTE] tank has not been provided. CORRECTIVE ACTION: Submit photos/documentation to the CUPA demonstrating the [HAZARDOUS WASTE] tank has been equipped with an overfill prevention device.</t>
  </si>
  <si>
    <t>Small Quantity Generator: Daily Tank, Monitoring, and Discharge Inspection</t>
  </si>
  <si>
    <t>Failure to inspect hazardous waste tanks at least once each operating day for the following, when present: 
(1) Discharge control equipment (e.g., waste feed cutoff systems, by-pass systems, and drainage systems) to ensure that it is in good working order;
(2) Data gathered from monitoring equipment (e.g., pressure and temperature gauges) to ensure that the tank is being operated according to its design;
(3) The level of waste in the tank.</t>
  </si>
  <si>
    <t>Daily inspections of the hazardous waste tank systems conducted</t>
  </si>
  <si>
    <t xml:space="preserve">OBSERVATION: Daily hazardous waste tank inspections for the [HAZARDOUS WASTE] tank have not been conducted. CORRECTIVE ACTION: Conduct daily inspections of the hazardous waste tank according to the requirements identified above and submit a copy of the documentation to the CUPA.
</t>
  </si>
  <si>
    <t>Small Quantity Generator: Weekly Hazardous Waste Tank Construction and System Fixture Inspection</t>
  </si>
  <si>
    <t>Failure to inspect hazardous waste tanks for the following, when present:
1) The construction materials of the tank at least weekly to detect corrosion or leaking of fixtures or seams.
2) The construction materials of, and the area immediately surrounding, discharge confinement structures (e.g., dikes) at least weekly to detect erosion or obvious signs of leakage (e.g., wet spots or dead vegetation).</t>
  </si>
  <si>
    <t>Weekly inspections of the hazardous waste tank system conducted</t>
  </si>
  <si>
    <t>OBSERVATION: OBSERVATION: Weekly hazardous waste tank inspections for the [HAZARDOUS WASTE] tank have not been conducted. CORRECTIVE ACTION: Conduct weekly inspections of the hazardous waste tank according to the requirements identified above and submit a copy of the documentation to the CUPA.</t>
  </si>
  <si>
    <t>Small Quantity Generator: Hazardous Waste Facility Closure</t>
  </si>
  <si>
    <t>Failure to remove all hazardous waste from tanks, discharge control equipment, and discharge confinement structures upon closure of the facility.</t>
  </si>
  <si>
    <t>Removed hazardous waste from tanks, equipment, and discharge confinement structures upon closure</t>
  </si>
  <si>
    <t xml:space="preserve">OBSERVATION: The [HAZARDOUS WASTE] has not been removed from the hazardous waste tank, discharge control equipment, and discharge confinement structures upon closure. CORRECTIVE ACTION: Submit manifests/receipts demonstrating [HAZARDOUS WASTE] has been removed from the tank, discharge control equipment, and discharge confinement structures.
</t>
  </si>
  <si>
    <t>Small Quantity Generator: Tank 2ft Freeboard</t>
  </si>
  <si>
    <t>Failure to operate uncovered tanks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</si>
  <si>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Uncovered hazardous waste tanks have 2 feet of freeboard unless equipped with adequate containment</t>
  </si>
  <si>
    <t xml:space="preserve">OBSERVATION: The uncovered [HAZARDOUS WASTE] tank does not contain 2 feet of freeboard and is not equipped with a containment structure, drainage control system, or diversion structure. CORRECTIVE ACTION: Submit photos/documentation to the CUPA demonstrating that the [HAZARDOUS WASTE] tank is covered or meets the requirements identified above. </t>
  </si>
  <si>
    <t>Large Quantity Generator: New Hazardous Waste Tank System P.E. Certification</t>
  </si>
  <si>
    <t>Obtained a written hazardous waste tank system assessment prior to placing into use</t>
  </si>
  <si>
    <t>OBSERVATION: A written hazardous waste tank assessment has not been obtained for the [HAZARDOUS WASTE] tank system prior to placing system into service. CORRECTIVE ACTION: Obtain a written hazardous waste tank system assessment for the [HAZARDOUS WASTE] tank system in accordance with 22 CCR 15 66265.192 and submit a copy to the CUPA.</t>
  </si>
  <si>
    <t>Large Quantity Generator: Reassessment for Hazardous Waste Tank System P.E. Certification</t>
  </si>
  <si>
    <t>Failure of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or for a small quantity generator onground or aboveground tank systems containing RCRA hazardous wastes generated onsite.</t>
  </si>
  <si>
    <t>Written hazardous waste tank system assessment/reassessment by P.E. completed</t>
  </si>
  <si>
    <t xml:space="preserve">Failure of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or for a small quantity generator onground or aboveground tank systems containing RCRA hazardous wastes generated onsite.  </t>
  </si>
  <si>
    <t>OBSERVATION: A hazardous waste tank reassessment has not been conducted for the [HAZARDOUS WASTE] tank system within 5 years of the previous tank system assessment or within the remaining service life of the tank system as stated in the engineer's report, whichever is less. CORRECTIVE ACTION: Obtain a written hazardous waste tank system reassessment for the [HAZARDOUS WASTE] tank system in accordance with 22 CCR 15 66265.192 and submit a copy to the CUPA.</t>
  </si>
  <si>
    <t>Large Quantity Generator: New Tank Assessment Standards</t>
  </si>
  <si>
    <t>Failure to include all required information in the tank system assessment.</t>
  </si>
  <si>
    <t>Large Quantity Generator: Secondary Containment</t>
  </si>
  <si>
    <t>Large Quantity Generator: Hazardous Waste Tank Inspections</t>
  </si>
  <si>
    <t>Large Quantity Generator: Hazardous Waste Tank Cathodic Inspection</t>
  </si>
  <si>
    <t>Large Quantity Generator: Hazardous Waste Tank Equipment Replacement</t>
  </si>
  <si>
    <t>Failure to obtain CUPA approval prior to the replacement of identical or functionally equivalent tank system parts or components not listed in CCR 66265.192(l).</t>
  </si>
  <si>
    <t>Large Quantity Generator: Hazardous Waste Tank Release</t>
  </si>
  <si>
    <t>OBSERVATION: Owner/Operator failed to immediately remove from service a hazardous waste tank system or secondary containment system from which there has been a leak, spill, or is unfit for use, and comply with applicable requirements.  CORRECTIVE ACTION: Immediately remove the [HAZARDOUS WASTE] tanks system from service. Submit documentation to the CUPA demonstrating that all requirements in 22 CCR 15 66265.196 have been met.</t>
  </si>
  <si>
    <t>Large Quantity Generator: Tank Closure Requirements and Documentation</t>
  </si>
  <si>
    <t>All hazardous waste tank system closure requirements have been met.</t>
  </si>
  <si>
    <t>Large Quantity Generator: Air Emissions for Wastes in Tanks</t>
  </si>
  <si>
    <t>Failure to comply with air emission requirements for HW in tanks as specified in articles 27, 28, and 28.5 of chapter 15.</t>
  </si>
  <si>
    <t xml:space="preserve">OBSERVATION: The facility Owner/Operator failed to meet the air emission requirements for hazardous waste tanks as observed by [ENTER SPECIFIC OBSERVATIONS]. CORRECTIVE ACTION: Submit documentation to the CUPA demonstrating that the air emission requirements specified in articles 27, 28, and 28.5  of chapter 15 have been met. </t>
  </si>
  <si>
    <t>HSC 6.5 25143.2, 25143.9</t>
  </si>
  <si>
    <t>Recyclable Materials</t>
  </si>
  <si>
    <t>Hazardous Waste Generator: Contamination of Used Oil</t>
  </si>
  <si>
    <t>Failure to prevent intentional contamination of used oil with other hazardous waste other than minimal amounts of vehicle fuel.</t>
  </si>
  <si>
    <t>Used Oil</t>
  </si>
  <si>
    <t>Generator does not intentionally contaminate used oil with other hazardous wastes</t>
  </si>
  <si>
    <t>22 CCR 16 66266.130; HSC 6.5 25250.22</t>
  </si>
  <si>
    <t>Used Oil and Fuel Filters</t>
  </si>
  <si>
    <t>OBSERVATION: Bills of lading for used oil and fuel filters were not available at the time of inspection.  CORRECTIVE ACTION: Obtain copies of all bills of lading for used oil and fuel filters for the past three years and submit copies to the CUPA.</t>
  </si>
  <si>
    <t>Failure to meet the spent lead acid battery management requirements, when handling, storing, or transporting more than 10 lead acid batteries at any one time.</t>
  </si>
  <si>
    <t>22 CCR 16 66266.81(a)(1)</t>
  </si>
  <si>
    <t>Lead Acid Batteries</t>
  </si>
  <si>
    <t>Meets requirements for handling/storing/transporting lead acid batteries</t>
  </si>
  <si>
    <t>OBSERVATION: Bills of lading for spent lead acid batteries recording the shipments off site were not retained at the facility for the past three years. CORRECTIVE ACTION: Obtain copies of all bills of lading for lead-acid batteries over the past three years and submit copies to the CUPA.</t>
  </si>
  <si>
    <t>Hazardous Waste Generator: Management of 11 or More Spent Vehicle Lead-Acid Batteries</t>
  </si>
  <si>
    <t>Failure of facilities that accept spent lead acid batteries in exchange or partial exchange for operable lead-acid storage batteries to comply with storage requirements by violating one of the following: 1) Storing more than one ton of spent batteries at any one location for more than 180 days. 2) Storing one ton or less of spent batteries at any one location for more than one year, or 3) Removing the electrolyte.</t>
  </si>
  <si>
    <t>22 CCR 16 66266.81(a)(3)</t>
  </si>
  <si>
    <t>Meets all requirements when accepting spent lead-acid batteries</t>
  </si>
  <si>
    <t>Hazardous Waste Generator: Damaged Lead Battery Handling</t>
  </si>
  <si>
    <t>22 CCR 16 66266.81(b)</t>
  </si>
  <si>
    <t>Properly manages, stores and labels all damaged lead-acid batteries</t>
  </si>
  <si>
    <t>OBSERVATION: Damage lead acid batteries were observed in the [LOCATION] and were not [LABELED WITH AN ACCUMULATION START DATE, IN A CLOSED, COMPATIBLE CONTAINER]  CORRECTIVE ACTION: Submit documentation to the CUPA demonstrating that the damaged battery has been properly managed.</t>
  </si>
  <si>
    <t>Certified Appliance Recyclers: Certification</t>
  </si>
  <si>
    <t>Failure to obtain Certified Appliance Recycler certification (CAR) from DTSC.</t>
  </si>
  <si>
    <t>Obtained Certified Appliance Recycler certification (CAR) from the DTSC</t>
  </si>
  <si>
    <t>OBSERVATION: Owner/Operator is removing materials that require special handling from appliances and does not have a Certified Appliance Recycler Certification from the DTSC. CORRECTIVE ACTION: Discontinue removing materials requiring special handling from appliances until you have obtained a Certified Appliance Recycler certification from DTSC. Provide copy of Certification when received from DTSC.</t>
  </si>
  <si>
    <t>Certified Appliance Recyclers: MRSH properly managed</t>
  </si>
  <si>
    <t xml:space="preserve">Hazardous Waste Management </t>
  </si>
  <si>
    <t>CAR properly managed all MSRH as hazardous waste</t>
  </si>
  <si>
    <t>Certified Appliance Recyclers: Documentation</t>
  </si>
  <si>
    <t>Failure of certified appliance recycler (CAR) to provide documentation that all materials that require special handling (MRSH) have been properly removed and managed.</t>
  </si>
  <si>
    <t>HSC 6.5 25211.2, 25211.3</t>
  </si>
  <si>
    <t xml:space="preserve">CAR maintains documentation regarding removal and management of MRSH from appliances </t>
  </si>
  <si>
    <t>OBSERVATION: Certified Appliance Recycler (CAR) failed to maintain required documentation demonstrating that all materials requiring special handling (MRSH) have been removed from appliances and properly managed.  CORRECTIVE ACTION:  Facility must comply with all requirements of sections 25211-25212 of the California Health &amp; Safety Code, including, but not limited to,  all documentation required related to the removal and management of MRSH from appliances processed by the CAR.</t>
  </si>
  <si>
    <t>Failure to properly manage reusable soiled textile materials prior to being sent for laundering.</t>
  </si>
  <si>
    <t>HSC 6.5 25144.6 (b)</t>
  </si>
  <si>
    <t>Reusable Soiled Textiles</t>
  </si>
  <si>
    <t>Properly managed reusable soiled textile materials prior to being sent for laundering</t>
  </si>
  <si>
    <t>Failure to meet all of the following requirements for reusable soiled textile materials:   
(1)  The materials or the management of the materials are not otherwise regulated by the Environmental Protection Agency pursuant to the federal act.
(2)  The materials are not used to clean up or control a spill or release that is required to be reported to any state or federal agency.
(3)  No hazardous waste has been added after the materials’ original use.
(4)  No free liquids, as defined by Section 22-66260.10 of Title 26 of the California Code of Regulations, are released during transportation or storage of the materials.
(5)  The facility laundering or cleaning the materials maintains records of the date, type, and quantities by piecework or weight of the materials collected and laundered.
(6)  The facility laundering or cleaning the materials prepares a contingency plan which specifies procedures for handling both onsite and offsite emergencies involving the materials, and employees are trained in the execution of the plan.</t>
  </si>
  <si>
    <t>Failure of the owner or operator managing laboratory hazardous waste in a laboratory accumulation area to comply with the quantity limitations,  management, training, or documentation requirements.</t>
  </si>
  <si>
    <t>Laboratory Waste</t>
  </si>
  <si>
    <t>Laboratory waste managed in accordance with HSC 25200.3.1(b)</t>
  </si>
  <si>
    <t>Failure of the owner or operator managing laboratory hazardous waste in a laboratory accumulation area to comply with the quantity limitations,  management, training, or documentation requirements, in accordance with the HSC 25200.3.1(b).</t>
  </si>
  <si>
    <t xml:space="preserve">OBSERVATION: Laboratory hazardous waste was observed being accumulated not in accordance with requirements 25200.3.1(b).  CORRECTIVE ACTION: Submit documentation to the CUPA demonstrating that the laboratory waste is being managed in accordance with HSC 25200.3.1(b).
</t>
  </si>
  <si>
    <t>Hazardous Waste Generator: Laboratory Waste Treatment</t>
  </si>
  <si>
    <t>Failure to treat laboratory hazardous waste according to all of the following requirements: 1) treated in containers and follow published procedures, 2) at a location as close as practical, and within 10 days, 3) single batch quantity limit to be 5 gallons or 18 kg, 4) waste from a single procedure or from the same laboratory process, 5) performed by trained personnel, 6) training records are maintained for 3 years, 7) waste and residuals are managed according to applicable requirements, and 8) records are made available for inspection.</t>
  </si>
  <si>
    <t>HSC 6.5 25200.3.1 (c)</t>
  </si>
  <si>
    <t xml:space="preserve">Laboratory waste treated in accordance with HSC 25200.3.1(c) </t>
  </si>
  <si>
    <t xml:space="preserve">Failure to treat laboratory hazardous waste in accordance with HSC 25200.3.1(c) by not complying with one or more of the following requirements: 1) treated in containers and follow published procedures, 2) at a location as close as practical, and within 10 days, 3) single batch quantity limit to be 5 gallons or 18 kg, 4) waste from a single procedure or from the same laboratory process, 5) performed by trained personnel, 6) training records are maintained for 3 years, 7) waste and residuals are managed according to applicable requirements, and 8) records are made available for inspection.
</t>
  </si>
  <si>
    <t>OBSERVATION: Laboratory hazardous waste was observed being treated not in accordance with the requirements of 25200.3.1(c).  CORRECTIVE ACTION: Submit documentation to the CUPA demonstrating that the laboratory waste is being treated in accordance with HSC 25200.3.1(c).</t>
  </si>
  <si>
    <t>Small Quantity Generator: Emergency Plan</t>
  </si>
  <si>
    <t>Small Quantity Generator: Emergency Coordinator</t>
  </si>
  <si>
    <t>Failure to have at least one employee either on the premises or on call (i.e., available to respond to an emergency by reaching the facility within a short period of time) with the responsibility for coordinating all emergency response measures.</t>
  </si>
  <si>
    <t>Emergency coordinator on the premises or on call</t>
  </si>
  <si>
    <t>OBSERVATION: An emergency coordinator was not on the premises or available on call.  CORRECTIVE ACTION: Submit documentation to this office demonstrating that at least one employee is either on the premises or on call with the responsibility for coordinating all emergency response measures.</t>
  </si>
  <si>
    <t>Small Quantity Generator: Facility Emergency Equipment</t>
  </si>
  <si>
    <t>Small Quantity Generator: Emergency Equipment Maintenance</t>
  </si>
  <si>
    <t>Failure to test and maintain as necessary all facility communications or alarm systems, fire protection equipment, spill control equipment, and decontamination equipment to assure its proper operation in time of emergency.</t>
  </si>
  <si>
    <t>Small Quantity Generator: Aisle Space</t>
  </si>
  <si>
    <t>Small Quantity Generator: Facility Maintained to Prevent Fire/Explosion/Release</t>
  </si>
  <si>
    <t>OBSERVATION: [HAZARDOUS WASTE] was observed [DESCRIBE SPILL] in the [LOCATION].  CORRECTIVE ACTION: Submit photos/documentation to the CUPA demonstrating the spill has been properly removed and managed.</t>
  </si>
  <si>
    <t>Large Quantity Generator: Emergency Coordinator</t>
  </si>
  <si>
    <t>Failure to have at least one employee either on the facility premises or on call (i.e., available to respond to an emergency by reaching the facility within a short period of time) with the responsibility for coordinating all emergency response measures.</t>
  </si>
  <si>
    <t>OBSERVATION: An emergency coordinator was not on the premises or available on call.  CORRECTIVE ACTION: Submit documentation to the CUPA demonstrating that at least one employee is either on the premises or on call with the responsibility for coordinating all emergency response measures.</t>
  </si>
  <si>
    <t>Large Quantity Generator: Facility Emergency Equipment</t>
  </si>
  <si>
    <t>Large Quantity Generator: Emergency Equipment Maintenance</t>
  </si>
  <si>
    <t>Large Quantity Generator: Aisle Space</t>
  </si>
  <si>
    <t>Large Quantity Generator: Facility Maintained To Prevent Fire/Explosion/Release</t>
  </si>
  <si>
    <t>Universal Waste Handler: USEPA Notification</t>
  </si>
  <si>
    <t>22 CCR 23 66273.32(a)</t>
  </si>
  <si>
    <t>Universal Waste</t>
  </si>
  <si>
    <t>&gt;5000 Kg</t>
  </si>
  <si>
    <t>22 CCR 23 66273.32(b)</t>
  </si>
  <si>
    <t>Universal Waste Handler: Annual Report</t>
  </si>
  <si>
    <t>OBSERVATION: The UWH generates greater that 5,000 Kg of electronic devices, CRTs, and CRT glass per year and has not submitted the required information to the DTSC by February 1st.  CORRECTIVE ACTION: Submit the required information listed above to the DTSC and submit a copy to the CUPA.</t>
  </si>
  <si>
    <t>Universal Waste: Exporting Notification</t>
  </si>
  <si>
    <t>UWH sending devices/CRTs/CRT glass to any foreign destination completed and submitted notification</t>
  </si>
  <si>
    <t>Universal Waste Handler: Labeling Requirements</t>
  </si>
  <si>
    <t>22 CCR 23 66273.34</t>
  </si>
  <si>
    <t>UW Management</t>
  </si>
  <si>
    <t>UWH labeled all universal waste</t>
  </si>
  <si>
    <t>Universal Waste Handler: Accumulation Time</t>
  </si>
  <si>
    <t>Failure to accumulate universal waste for one year or less and to demonstrate the length of time that the universal waste has been accumulated from the date it became a waste or was received.</t>
  </si>
  <si>
    <t>22 CCR 23 66273.35</t>
  </si>
  <si>
    <t>UWH accumulated universal waste for no longer than 1 year</t>
  </si>
  <si>
    <t>OBSERVATION: [UNIVERSAL WASTE] located in the [LOCATION] was observed with an accumulation start date of [DATE].  CORRECTIVE ACTION: Dispose of [UNIVERSAL WASTE] and submit a copy of the manifest/receipt to the CUPA.</t>
  </si>
  <si>
    <t>Universal Waste: Accumulation of Aerosol Cans</t>
  </si>
  <si>
    <t>Failure to comply with the applicable requirements related to accumulation and containment standards for universal waste aerosol cans.</t>
  </si>
  <si>
    <t>HSC 6.5 25201.16(f)</t>
  </si>
  <si>
    <t>UWH meets all accumulation standards for universal waste aerosol cans</t>
  </si>
  <si>
    <t>OBSERVATION: [Describe container - not closed, leaking, incompatible with contents, etc.].  [Aerosol cans, or contents removed from aerosol cans etc.] shall be accumulated in a container that is closed, structurally sound and compatible with the contents of the universal waste aerosol can and show no leakage, spillage, or damage that could cause leakage.  CORRECTIVE ACTION: Immediately [close container, transfer to compatible container, etc.]. Submit documentation to the CUPA demonstrating what corrective actions were taken.</t>
  </si>
  <si>
    <t>OBSERVATION: [Describe container, location, and condition of floor].  Containers holding aerosol cans or contents removed from aerosol cans shall be placed on or above a floor that is free of cracks or gaps and is sufficiently impervious and bermed to contain leaks and spills.  CORRECTIVE ACTION: Immediately relocate this container to a proper location. Submit documentation to the CUPA demonstrating what corrective actions were taken.</t>
  </si>
  <si>
    <t>OBSERVATION: [Describe aerosol cans found and note incompatibilities] were found stored in the same container.  Incompatible materials shall be kept segregated and managed appropriately in separate containers.  CORRECTIVE ACTION: Immediately separate the incompatible aerosol cans and store them in separate containers.  Ensure that all aerosol cans are checked for compatibility prior to storage. Submit documentation to the CUPA demonstrating what corrective actions were taken.</t>
  </si>
  <si>
    <t>OBSERVATION: [Describe container, location, and proximity to heat source].  A container holding flammable wastes shall be kept at a safe distance from heat and open flames.  CORRECTIVE ACTION: Immediately relocate this container to a safe distance from [whatever the heat source is]. Submit documentation to the CUPA demonstrating what corrective actions were taken.</t>
  </si>
  <si>
    <t>OBSERVATION: [Describe container and location] were found not labeled with the type of waste stored.  Containers used to store aerosol cans shall be labeled or marked with one of the following phrases: “Universal Waste – Aerosol Cans”, “Waste Aerosol Cans”, or “Used Aerosol Cans”.  CORRECTIVE ACTION: Immediately mark these containers and ensure that all containers of aerosol cans are marked in this manner. Submit documentation to the CUPA demonstrating what corrective actions were taken.</t>
  </si>
  <si>
    <t>Universal Waste: Handling of Aerosol Cans</t>
  </si>
  <si>
    <t>Failure of the universal waste handler to manage universal waste aerosol cans in a manner that prevents fire, explosion, and the unauthorized release of any universal waste or component of a universal waste to the environment.</t>
  </si>
  <si>
    <t>HSC 6.5 25201.16(e)</t>
  </si>
  <si>
    <t>Universal waste aerosol cans managed to prevent fire, explosion and unauthorized release</t>
  </si>
  <si>
    <t>OBSERVATION: Owner/Operator failed to manage universal waste aerosol cans in a manner that prevents fire, explosion, and the unauthorized release of any universal waste or component of a universal waste to the environment.  CORRECTIVE ACTION: Properly manage universal waste aerosol cans in a manner that prevents fire, explosion, and the unauthorized release of any universal waste or component of a universal waste to the environment.</t>
  </si>
  <si>
    <t>Universal Waste Handler: Offsite Shipments</t>
  </si>
  <si>
    <t>Failure of the universal waste handler to transfer universal waste to another universal waste handler, or appropriate destination facility. Failure to package, label, mark and placard shipments and prepare shipping papers for any universal waste that meets the hazardous materials definition in accordance with DOT  49 CFR parts 171-180.</t>
  </si>
  <si>
    <t>UWH properly prepares, handles and retains shipping papers for all universal waste shipped</t>
  </si>
  <si>
    <t xml:space="preserve">OBSERVATION: Universal Waste Handler (UWH)failed to properly package, label, mark, placard, or prepare and retain shipping papers for all universal waste being shipped to another universal waste handler, destination facility, or foreign facility. [ENTER SPECIFIC OBSERVATION]  CORRECTIVE ACTION: Submit documentation to the CUPA demonstrating that all universal waste noted above have been properly packaged, labeled, marked, placarded, or prepared and retain shipping papers. </t>
  </si>
  <si>
    <t>Universal Waste Handler: Illegal Disposal</t>
  </si>
  <si>
    <t>Failure of the universal waste handler to transfer universal waste to the appropriate destination facility.</t>
  </si>
  <si>
    <t>UWH transfers or disposes all universal waste to an appropriate destination facility</t>
  </si>
  <si>
    <t>Universal Waste Handler: Release</t>
  </si>
  <si>
    <t>Universal Waste Handler: Employee Training</t>
  </si>
  <si>
    <t>Failure of universal waste handler to provide initial and/or annual refresher training for employees who manage or handle universal waste and to maintain a written record for three years of personnel who took the initial or annual training.</t>
  </si>
  <si>
    <t>22 CCR 23 66273.36</t>
  </si>
  <si>
    <t>UWH complied with all universal waste training requirements</t>
  </si>
  <si>
    <t>OBSERVATION: Owner/Operator failed to provide initial and/or annual refresher training for employees who manage or handle universal waste and to maintain a written record for three years of personnel who took the initial or annual training.  CORRECTIVE ACTION: Provide employees with initial or refresher UW training.  Submit a evidence of training to the CUPA.</t>
  </si>
  <si>
    <t>HW-Administration/Documentation - General</t>
  </si>
  <si>
    <t>HW-Administration/Documentation - General Local Ordinance</t>
  </si>
  <si>
    <t>HW-Training - General</t>
  </si>
  <si>
    <t>HW-Training - General Local Ordinance</t>
  </si>
  <si>
    <t>HW-Operations/Maintenance - General</t>
  </si>
  <si>
    <t>HW-Operations/Maintenance - General Local Ordinance</t>
  </si>
  <si>
    <t>HW-Release/Leaks/Spills - General</t>
  </si>
  <si>
    <t>HW-Release/Leaks/Spills - General Local Ordinance</t>
  </si>
  <si>
    <t>HW-Abandonment/Illegal Disposal/Unauthorized Treatment - General</t>
  </si>
  <si>
    <t>HW-Abandonment/Illegal Disposal/Unauthorized Treatment - General Local Ordinance</t>
  </si>
  <si>
    <t>Failure of a generator of hazardous waste that meets the conditions to be transported on a consolidated manifest to comply with one or more of the required consolidated manifesting procedures and retain copies of receipts for three years.</t>
  </si>
  <si>
    <t xml:space="preserve">OBSERVATION: Owner/Operator failed to comply with one or more consolidated manifesting requirements. CORRECTIVE ACTION: Ensure that all wastes transported on a consolidated manifest meet all consolidated manifest requirements, and maintain copies of manifests for three years. </t>
  </si>
  <si>
    <t>Small Quantity Generator: Time Exceeded for Hazardous Waste Conditional Accumulation (180 Days)</t>
  </si>
  <si>
    <r>
      <t xml:space="preserve">OBSERVATION: Failure of the Owner/Operator to comply with one or more satellite accumulation requirements. {Describe as needed}  CORRECTIVE ACTION: Ensure that all hazardous wastes being accumulated pursuant to satellite accumulation meet all applicable requirements and submit documentation of compliance to the CUPA. {Describe specific corrections as needed} </t>
    </r>
    <r>
      <rPr>
        <strike/>
        <sz val="11"/>
        <rFont val="Calibri"/>
        <family val="2"/>
      </rPr>
      <t xml:space="preserve">
</t>
    </r>
  </si>
  <si>
    <r>
      <t xml:space="preserve">Failure to comply with general tank operating requirements:
(a) Hazardous wastes or treatment reagents shall not be placed in a tank system if they could cause the tank ,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t>
    </r>
    <r>
      <rPr>
        <strike/>
        <sz val="11"/>
        <rFont val="Calibri"/>
        <family val="2"/>
      </rPr>
      <t>(</t>
    </r>
    <r>
      <rPr>
        <sz val="11"/>
        <rFont val="Calibri"/>
        <family val="2"/>
      </rPr>
      <t>Uncovered tanks shall be operated to ensure at least 60 centimeters (2 feet) of freeboard, unless the tank is equipped with a containment structure (e.g., standby tank with a capacity that equals or exceeds the volume of the top 60 centimeters (2 feet) of the tank).</t>
    </r>
  </si>
  <si>
    <t>Large Quantity Generator: Hazardous Waste Tank Standards</t>
  </si>
  <si>
    <t>Failure to inspect cathodic protection systems, if present, according to the following schedule to ensure that they are functioning properly:
(1) the proper operation of the cathodic protection system shall be confirmed within six months after initial installation, and annually thereafter; and
(2) all sources of impressed current shall be inspected and/or tested, as appropriate, at least bimonthly (i.e., every other month).
(c) The owner or operator shall document in the operating record of the facility an inspection of the above items.</t>
  </si>
  <si>
    <t xml:space="preserve">OBSERVATION: Owner/Operator failed to obtain CUPA approval prior to the replacement of identical or functionally equivalent tank system parts or components not listed in CCR 66265.192(l).  CORRECTIVE ACTION: Provide CUPA with documentation on the tank system parts or components that have been replaced. CUPA will then determine if a new written hazardous waste tank system assessment for the tank system is required.
</t>
  </si>
  <si>
    <t>Failure to properly manage, store, and label a damaged lead acid battery in a nonreactive, structurally secure, closed container, and/or failure to label damaged lead acid battery with the date that the first battery in the container was placed there with ink, paint or other weather-resistant material so as to minimize the release of acid and lead and to protect the environment.</t>
  </si>
  <si>
    <t>OBSERVATION: The CAR has failed to properly remove and dispose of materials requiring special handling (MRSH) removed from appliances.  CORRECTIVE ACTION: Immediately begin proper removal and disposal of all MRSH as hazardous waste.</t>
  </si>
  <si>
    <t>HSC 6.5 25200.3.1(b)</t>
  </si>
  <si>
    <t>PHHWCF</t>
  </si>
  <si>
    <t>THHWCF</t>
  </si>
  <si>
    <t>Household Hazardous Waste Program</t>
  </si>
  <si>
    <t>HHW-Administration/Documentation - General</t>
  </si>
  <si>
    <t>HHW-Training - General</t>
  </si>
  <si>
    <t>HHW-Operations/Maintenance - General</t>
  </si>
  <si>
    <t>HHW-Release/Leaks/Spills - General</t>
  </si>
  <si>
    <t>HHW-Abandonment/Illegal Disposal/Unauthorized Treatment - General</t>
  </si>
  <si>
    <t>TP full list</t>
  </si>
  <si>
    <t>TP CA</t>
  </si>
  <si>
    <t>TP CECL</t>
  </si>
  <si>
    <t>TP CEL</t>
  </si>
  <si>
    <t>TP CESQT</t>
  </si>
  <si>
    <t>TP CESW</t>
  </si>
  <si>
    <t>TP PBR</t>
  </si>
  <si>
    <t>Tiered Permitting</t>
  </si>
  <si>
    <t>HSC 6.5 25201(a)</t>
  </si>
  <si>
    <t>PBR</t>
  </si>
  <si>
    <t>A written incident report for release, fire and/or explosion was submitted</t>
  </si>
  <si>
    <t>OBSERVATION: Owner/Operator did not submit a written incident report to the CUPA within 15 days of the incident.  CORRECTIVE ACTION: Submit the written incident report to the CUPA.</t>
  </si>
  <si>
    <t xml:space="preserve">OBSERVATION: A written incident report for a release, fire, and/or explosion has not been submitted to the CUPA.  Within 15 days after the incident, the owner/operator shall submit a written report on the incident.  CORRECTIVE ACTION: Immediately submit a written incident report to the CUPA. </t>
  </si>
  <si>
    <t>Permit by Rule: Cyanide Treatment Records Retention</t>
  </si>
  <si>
    <t>22 CCR 45 67450.11(d)(7)(E)</t>
  </si>
  <si>
    <t>Records for cyanide treatment were maintained at the facility for three years</t>
  </si>
  <si>
    <t>OBSERVATION: Records for cyanide treatment were not maintained a the facility for three years.  CORRECTIVE ACTIONS: Begin maintaining records for the cyanide treatment system and ensure that they are kept at the facility for three years. Submit copies of these records to the CUPA.</t>
  </si>
  <si>
    <t>OBSERVATION: The Owner/Operator failed to maintain cyanide treatment records at the facility for three years.  Owners or Operators shall ensure that the following records are maintained at the facility for a minimum of three years from the last date of any activity: written approval from the agency operating the POTW receiving the facility's discharges, a written method documented in the waste analysis plan for ensuring that the concentration of total cyanide does not exceed 5000 milligrams per liter in the aqueous waste resulting from mixing, and documentation that the residual solids generated by treatment have been sent offsite for metals recovery or reclamation, or determined to be not amendable for recycling.  CORRECTIVE ACTIONS: Ensure that the cyanide treatment records, as listed in this section, are maintained at the facility for a minimum of three years.  Submit copies of supporting documentation that demonstrates compliance with this requirement to the CUPA.</t>
  </si>
  <si>
    <t>Tiered Permitting - Administration/Documentation - General</t>
  </si>
  <si>
    <t>Tiered Permitting - Training - General</t>
  </si>
  <si>
    <t>Tiered Permitting - Operations/Maintenance - General</t>
  </si>
  <si>
    <r>
      <t xml:space="preserve">Tiered Permitting </t>
    </r>
    <r>
      <rPr>
        <strike/>
        <sz val="11"/>
        <rFont val="Calibri"/>
        <family val="2"/>
      </rPr>
      <t xml:space="preserve"> </t>
    </r>
    <r>
      <rPr>
        <sz val="11"/>
        <rFont val="Calibri"/>
        <family val="2"/>
      </rPr>
      <t>- Release/Leaks/Spills - General</t>
    </r>
  </si>
  <si>
    <t>Tiered Permitting - Abandonment/Illegal Disposal/Unauthorized Treatment - General</t>
  </si>
  <si>
    <t>PBR Treatment: Notification of Emergency/Incident within 15 Days</t>
  </si>
  <si>
    <t>Certified Appliance Recyclers</t>
  </si>
  <si>
    <t>CalARP Level 4</t>
  </si>
  <si>
    <t>Administration/ Documentation</t>
  </si>
  <si>
    <t>Failure to develop and maintain a compilation of written process safety information before conducting any PHA, Hierarchy of Hazard Control Analysis, Safeguard Protection Analysis, or Damage Mechanism Review, as required.</t>
  </si>
  <si>
    <t>Program 4 Prevention Program</t>
  </si>
  <si>
    <t>Failure to ensure information pertaining to hazards of substances used in, present in or produced by the process includes at least the following:
(1) Toxicity information, including acute and chronic health hazards;
(2) California Permissible exposure limits (PELs);
(3) For regulated substances: American Conference of Governmental Industrial Hygienists (ACGIH) Emergency Response Planning Guideline values, U.S. EPA Acute Exposure Guideline Levels (AEGLs), and the California Office of Environmental Health Hazard Assessment (OEHHA) acute and eight-hour Reference Exposure Levels (RELs);
(4) Physical data;
(5) Corrosion data;
(6) Thermal and chemical stability data;
(7) Reactivity data; and
(8) Hazardous effects of incompatible mixtures that could foreseeably occur.</t>
  </si>
  <si>
    <t xml:space="preserve">Failure to ensure information pertaining to the technology of the process includes at least the following items: 
(1) A block flow diagram or simplified process flow diagram;
(2) Process chemistry;
(3) Maximum intended inventory;
(4) Safe upper and lower limits for process variables such as temperatures, pressures, flows, levels, and compositions; and,
(5) The consequences of deviations, including chemical mixing or reactions that may affect the safety and health of employees or the public.
</t>
  </si>
  <si>
    <t>Failure to document that the equipment is designed, constructed, installed, maintained, inspected, tested and operated in a safe manner for existing process equipment that was designed and constructed in accordance with codes, standards, or practices that are no longer in general use.</t>
  </si>
  <si>
    <t xml:space="preserve">Program level 4: Process Hazard Analysis (PHA) - General </t>
  </si>
  <si>
    <t>Process Hazard Analysis (PHA)</t>
  </si>
  <si>
    <t>Failure to ensure the team documents its findings and recommendations in a report, made available in the respective work area for review by any person working in that area.</t>
  </si>
  <si>
    <t xml:space="preserve">Safeguard Protection Analysis </t>
  </si>
  <si>
    <t>Failure to ensure all independent protection layers (IPLs) for each failure scenario shall be independent of each other and independent of initiating causes.</t>
  </si>
  <si>
    <t>Failure to complete all SPAs for the PHA within six (6) months of completion of the PHA.</t>
  </si>
  <si>
    <t>Failure to append the SPA findings and recommendations to the PHA report.</t>
  </si>
  <si>
    <t xml:space="preserve">Failure to retain all SPA documentation for the life of the process. </t>
  </si>
  <si>
    <t>Failure to develop and implement effective written operating procedures with clear instructions for safely conducting activities involved in each process with the process safety information.</t>
  </si>
  <si>
    <t xml:space="preserve">Failure to develop and implement written operating procedures that address the steps for each operating phase or mode of operation:
(A) Startup;
(B) Normal operations;
(C) Temporary operations as the need arises;
(D) Emergency shutdown, including the conditions under which emergency shutdown is required, provisions granting the authority of the qualified operator to shut down the operation or process, and the assignment of responsibilities to qualified operators in order to ensure that emergency shutdown is executed in a safe and timely manner;
(E) Normal shutdown; and,
(F) Startup following a turnaround, a planned or unplanned shutdown, or after an emergency shutdown.
</t>
  </si>
  <si>
    <t xml:space="preserve">Failure to develop and implement written operating procedures that address the operating limits:
(A) Consequences of deviation(s); and,
(B) Steps required to correct or avoid deviation(s).
</t>
  </si>
  <si>
    <t xml:space="preserve">Failure to develop and implement written operating procedures that address safety and health considerations:
(A) Properties of, and hazards presented by, the chemicals used in the process;
(B) Precautions necessary to prevent exposure, including passive, active and procedural safeguards; and personal protective equipment;
(C) Protective measures to be taken if physical contact or inhalation exposure occurs;
(D) Safety procedures for opening process equipment;
(E) Verification of the composition and properties of raw materials and control of hazardous chemical inventory levels; and,
(F) Any special or unique hazards.
</t>
  </si>
  <si>
    <t>Failure to develop and implement an effective written program that includes (1) the requirements that an employee must meet in order to be designated as qualified, and (2) employee testing procedures to verify understanding and to ensure competency in job skill levels and work practices that protect employee and public safety and health.</t>
  </si>
  <si>
    <t xml:space="preserve">Operations/Maintenance  </t>
  </si>
  <si>
    <t xml:space="preserve">Failure to ensure the DMR for a process unit is available to the team performing a PHA for that process unit. </t>
  </si>
  <si>
    <t>Failure to provide and, upon request, review the report with all operating, maintenance, and other personnel, whose work assignments are within the process unit covered in the DMR.</t>
  </si>
  <si>
    <t xml:space="preserve">Failure to retain DMR reports for the life of the process unit. </t>
  </si>
  <si>
    <t>Failure to ensure the MOC procedures address and document the following items prior to any change: (1) The technical basis for the proposed change;(2) Potential process safety impacts of the change; (3) Modifications to operating and maintenance procedures or development of new operating and maintenance procedures; (4) The time period required for the change; and (5) Authorization requirements for the proposed change.</t>
  </si>
  <si>
    <t>Failure to use qualified personnel and appropriate methods for MOCs based upon hazard, complexity and type of change.</t>
  </si>
  <si>
    <t>Failure to develop, implement, and maintain effective written procedures to manage organizational change.</t>
  </si>
  <si>
    <t>Failure to inform all employees potentially affected by the change prior to implementing a change.</t>
  </si>
  <si>
    <t>Failure to perform a pre-startup safety review (PSSR) for new processes, for modified processes if the modification necessitates a change in the Process Safety Information, and for partial and unplanned shutdowns. Failure to also conduct a PSSR for all turnaround work performed on a process.</t>
  </si>
  <si>
    <t>Pre-Startup Safety Review</t>
  </si>
  <si>
    <t>Failure to retain the three (3) most recent compliance audit reports.</t>
  </si>
  <si>
    <t>Failure to consult with operators with expertise and experience in each process audited and document the findings and recommendations from these consultations in the audit report, as part of the compliance audit.</t>
  </si>
  <si>
    <t>Failure to develop, implement, and maintain effective written procedures for promptly investigating and reporting any incident that results in or could reasonably have resulted in a major incident.</t>
  </si>
  <si>
    <t>Failure to ensure written procedures include an effective method for conducting a thorough root cause analysis.</t>
  </si>
  <si>
    <t>Failure to initiate the incident investigation as promptly as possible, but no later than 48 hours following an incident.</t>
  </si>
  <si>
    <t>Failure to submit a written report for major incidents to the UPA within 90 calendar days of the incident. Failure to prepare a status report within 90 calendar days of the incident and every 30 calendar days thereafter until the investigation is complete for cases where the owner or operator has demonstrated that additional time is needed due to the complexity of the investigation. Failure to submit a final report within five (5) months of the incident.</t>
  </si>
  <si>
    <t>Failure to ensure incident investigation reports are retained for the life of the process unit.</t>
  </si>
  <si>
    <t>Failure to establish effective procedures in consultation with employees for the selection of employee representatives, where employees are not represented by an authorized collective bargaining agent.</t>
  </si>
  <si>
    <t xml:space="preserve">Failure to issue a hot work permit for hot work operations conducted on or near a covered process. </t>
  </si>
  <si>
    <t>Hierarchy of Hazard Control Analysis</t>
  </si>
  <si>
    <t>Failure to retain all HCA reports for the life of each process.</t>
  </si>
  <si>
    <t>Process Safety Culture Assessment</t>
  </si>
  <si>
    <t xml:space="preserve">Failure to ensure the stationary source manager or his or her designee serve as signatory to all process safety culture assessment reports and corrective action plans. </t>
  </si>
  <si>
    <t>Human Factors Program</t>
  </si>
  <si>
    <t>Failure to include an analysis of human factors in new and revised operating and maintenance procedures.</t>
  </si>
  <si>
    <t>Failure to train all of their employees that have process and process equipment responsibilities on the Human Factors Program.</t>
  </si>
  <si>
    <t>Management System</t>
  </si>
  <si>
    <t>Failure to document any written comments from all team members on any rejected or changed findings and recommendations.</t>
  </si>
  <si>
    <t>Failure to document a final decision for each recommendation and communicate it to onsite team members and make it available to offsite team members.</t>
  </si>
  <si>
    <t>Failure to prioritize and promptly complete corrective actions addressing process safety hazards, either through permanent corrections or interim safeguards sufficient to prevent the potential for a major incident, pending permanent corrections.</t>
  </si>
  <si>
    <t>Failure to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t>
  </si>
  <si>
    <t>Failure to track each corrective action item to completion and append the documentation of completion to the applicable PHA, DMR, HCA, SPA, compliance audit, or incident investigation report.</t>
  </si>
  <si>
    <t>Access to Documents and Information</t>
  </si>
  <si>
    <t>Consolidated Manifest</t>
  </si>
  <si>
    <t>Lead Battery Disposal Documentation</t>
  </si>
  <si>
    <t>Used Oil Certification Form</t>
  </si>
  <si>
    <t>Excluded Recyclable Materials Report</t>
  </si>
  <si>
    <t>Reassessment for Hazardous Waste Tank System P.E. Certification</t>
  </si>
  <si>
    <t>HSC 6.5 25211.4</t>
  </si>
  <si>
    <t>Management of 11 or More Spent Vehicle Lead-Acid Batteries</t>
  </si>
  <si>
    <t>Damaged Lead Battery Handling</t>
  </si>
  <si>
    <t>Failure of certified appliance recycler (CAR) to properly remove and dispose of all materials that require special handling (MRSH).</t>
  </si>
  <si>
    <t>Laboratory Waste Treatment</t>
  </si>
  <si>
    <t>Emergency Coordinator</t>
  </si>
  <si>
    <t>Quarantine Order</t>
  </si>
  <si>
    <t>Improper Disposal of Hazardous Waste</t>
  </si>
  <si>
    <t>Contamination of Used Oil</t>
  </si>
  <si>
    <t>Warning signs posted on buildings where pesticides, petroleum, or fertilizers are stored</t>
  </si>
  <si>
    <t>Failure of agricultural handler to post warning signs on buildings where pesticides, petroleum, or fertilizers are stored, that are visible from any direction of probable approach, contain all required information, and are in appropriate language</t>
  </si>
  <si>
    <t>OBSERVATION: The owner/operator of the stationary source failed to ensure that response actions have been coordinated with local emergency planning and response agencies.  CORRECTIVE ACTION:  Submit documentation to the CUPA demonstrating that response actions have been coordinated with local emergency planning and response agencies.</t>
  </si>
  <si>
    <t>OBSERVATION: The owner/operator of the stationary source failed to develop a management system to oversee the implementation of the risk management program elements.  CORRECTIVE ACTION:  Submit documentation to the CUPA demonstrating a management system to oversee the implementation of the risk management program elements has been developed.</t>
  </si>
  <si>
    <t>OBSERVATION: The owner/operator of the stationary source failed to assign a qualified person or position who has the overall responsibility for the development, implementation, and integration of the risk management program elements.  CORRECTIVE ACTION:  Submit documentation to the CUPA demonstrating a qualified person or position who has the overall responsibility for the development, implementation, and integration of the risk management program elements has been assigned.</t>
  </si>
  <si>
    <t>OBSERVATION:  The owner/operator failed to exclude classified information in the Risk Management Plan.  CORRECTIVE ACTION:  Submit a copy of the Risk Management Plan to the CUPA with an annex for classified information.</t>
  </si>
  <si>
    <t>OBSERVATION:  The owner/operator failed to ensure that the Risk Management Plan is certified complete by a qualified person and the stationary source owner or operator.  CORRECTIVE ACTION:  Submit documentation to the CUPA demonstrating the Risk Management Plan has been certified complete by a qualified person and the stationary source owner or operator.</t>
  </si>
  <si>
    <t>Submitted in the RMP the required certification statement (Prog 1)</t>
  </si>
  <si>
    <t>Submitted in the RMP the required certification statement (Prog 2, 3, or 4)</t>
  </si>
  <si>
    <t>OBSERVATION:  The owner/operator failed to submit in the Risk Management Plan a single certification that, to the best of the signer’s knowledge, information, and belief formed after reasonable inquiry, the information submitted is true, accurate, and complete.  CORRECTIVE ACTION:  Submit a single certification to the CUPA that, to the best of the signer’s knowledge, information, and belief formed after reasonable inquiry, the information submitted is true, accurate, and complete.</t>
  </si>
  <si>
    <t xml:space="preserve">Corrected and submitted required RMP data after accident/incident investigation </t>
  </si>
  <si>
    <t>OBSERVATION:  The owner/operator failed to comply with Section 65850.2(b) of the Government Code prior to the issuance of a certificate of occupancy.  CORRECTIVE ACTION:  Submit documentation to the CUPA demonstrating you have complied with Section 65850.2(b) of the Government Code.</t>
  </si>
  <si>
    <t>OBSERVATION: The owner/operator of the stationary source failed to include a registration in the Risk Management Plan that reflects all covered processes.  CORRECTIVE ACTION:  Submit a copy of the registration to the CUPA that reflects all covered processes.</t>
  </si>
  <si>
    <t>Prepared a worst-case release scenario analysis</t>
  </si>
  <si>
    <t>Completed the five-year accident history</t>
  </si>
  <si>
    <t xml:space="preserve">OBSERVATION:  The owner/operator of a facility that does not respond to accidental releases of regulated substances failed to meet the following: If only regulated toxic substances, is included in the community emergency response plan, is included in the city or county Hazardous Materials Area plans, and/or is included in the business plan program, and/or the owner/operator failed to document that response actions have been coordinated with the local fire department and hazardous materials response agencies; If only regulated flammable substances, the owner or operator failed to document that response actions have been coordinated with the local fire department and hazardous materials response agencies; and/or appropriate mechanisms and written procedures are not in place to notify emergency responders when there is a need for a response.  CORRECTIVE ACTION:  Submit documentation to the CUPA demonstrating the owner/operator has met the requirements noted above. </t>
  </si>
  <si>
    <t>Responding facility developed and implemented an emergency response program</t>
  </si>
  <si>
    <t>OBSERVATION:  The owner/operator failed to develop, implement, and maintain an emergency response (ER) program that addresses the following:  procedures for informing and interfacing with the public and local ER agencies about releases, emergency planning, and emergency response; documentation of proper first-aid and emergency medical treatment needed to treat human exposures; procedures and measures for ER after a release of a regulated substance; procedures for the use of ER equipment and for its inspection, testing, and maintenance; training for all employees in procedures and aspects of the Incident Command System relevant to their responsibilities; procedures to review and update the emergency response plan to reflect changes at the stationary source, and how employees are to be informed of these changes.  CORRECTIVE ACTION:  Develop and submit an emergency response program to the CUPA that addresses all of the requirements noted above.</t>
  </si>
  <si>
    <t>OBSERVATION:  The owner/operator failed to coordinate the emergency response plan with the community emergency response plan developed under Section 11003 of Title 42 of the United States Code.  CORRECTIVE ACTION:  Submit documentation to the CUPA demonstrating the owner/operator coordinated the emergency response plan with the community emergency response plan developed under Section 11003 of Title 42 of the United States Code.</t>
  </si>
  <si>
    <t>OBSERVATION:  The owner/operator failed to promptly provide to the local emergency planning committee or emergency response officials information necessary for developing and implementing the community emergency response plan upon request.  CORRECTIVE ACTION:  Submit documentation to the CUPA demonstrating the owner/operator has provided to the local emergency planning committee or emergency response officials information necessary for developing and implementing the community emergency response plan upon request.</t>
  </si>
  <si>
    <t xml:space="preserve">Failure to compile and maintain the following up-to-date safety information related to the regulated substances, processes, and equipment:
1. Material Safety Data Sheets that meet the requirements of Section 5189 of Title 8 of CCR;
2. Maximum intended inventory of equipment in which the regulated substances are stored or processed;
3. Safe upper and lower temperatures, pressures, flows and compositions;
4. Equipment specifications;
5. Codes and standards used to design, build &amp; operate the process.
</t>
  </si>
  <si>
    <t>OBSERVATION:  The owner/operator failed to compile and maintain the following up-to-date safety information related to the regulated substances, processes, and equipment: Material Safety Data Sheets related to the regulated substance(s); maximum intended inventory of equipment in which the regulated substances are stored or processed; safe upper and lower temperatures, pressures, flows and compositions; equipment specifications; Codes and standards used to design, build &amp; operate the process.  CORRECTIVE ACTION:  Submit a copy of the following up-to-date safety information related to the regulated substances, processes, and equipment to the CUPA: Material Safety Data Sheets related to the regulated substance(s); maximum intended inventory of equipment in which the regulated substances are stored or processed; safe upper and lower temperatures, pressures, flows and compositions; equipment specifications; Codes and standards used to design, build &amp; operate the process.</t>
  </si>
  <si>
    <t>OBSERVATION:  The owner/operator failed to ensure that the process is designed in compliance with recognized and generally accepted good engineering practices.  CORRECTIVE ACTION:  Submit documentation to the CUPA demonstrating you have ensured that the process is designed in compliance with recognized and generally accepted good engineering practices.</t>
  </si>
  <si>
    <t>OBSERVATION:  The owner/operator failed to update the safety information when a major change occurred that made the information inaccurate.  CORRECTIVE ACTION:  Submit documentation to the CUPA demonstrating you have updated the safety information.</t>
  </si>
  <si>
    <t xml:space="preserve">Failure to conduct a review of the hazards associated with the regulated substances, process, and procedures that identifies the following:
1. The hazards associated with the process and regulated substances;
2. Opportunities for equipment malfunctions or human errors that could cause an accidental release;
3. The safeguards used or needed to control the hazards or prevent equipment malfunction or human error;
4. Any steps used or needed to detect or monitor releases.
</t>
  </si>
  <si>
    <t>OBSERVATION:  The owner/operator failed to conduct a review of the hazards associated with the regulated substance(s), process(es),  and procedures that identifies: the hazards associated with the process and regulated substances; opportunities for equipment malfunctions or human errors that could cause an accidental release; the safeguards used or needed to control the hazards or prevent equipment malfunction or human error; any steps used or needed to detect or monitor releases.  CORRECTIVE ACTION:  Submit documentation to the CUPA demonstrating the owner/operator conducted a review of the hazards associated with the regulated substance(s), process(es),  and procedures that addresses all the requirements noted above.</t>
  </si>
  <si>
    <t>OBSERVATION:  The owner/operator failed to determine whether the process(es) /is/are/ designed, fabricated, and operated in accordance with applicable standards or rules. CORRECTIVE ACTION:  Submit documentation to the CUPA demonstrating you have determined whether the process(es) /is/are/ designed, fabricated, and operated in accordance with applicable standards or rules.</t>
  </si>
  <si>
    <t>OBSERVATION:  The owner/operator failed to include the consideration of external events, including seismic events in the hazard review.  CORRECTIVE ACTION: Submit a copy of the hazard review to the CUPA that includes the consideration of external events, including seismic events.</t>
  </si>
  <si>
    <t>OBSERVATION:  The owner/operator failed to document the resolution(s) taken to address the hazard review recommendations).  CORRECTIVE ACTION:  Submit documentation to the CUPA demonstrating that  the resolutions taken to address the hazard review recommendations have been documented.</t>
  </si>
  <si>
    <t>OBSERVATION:  The owner/operator failed to update and revalidate the hazard review at least once every 5 years.  CORRECTIVE ACTION:  Update and revalidate the hazard review and submit a copy to the CUPA.</t>
  </si>
  <si>
    <t>OBSERVATION:  The owner/operator failed to update and revalidate the hazard review resulting from a major change in the process.  CORRECTIVE ACTION:  Update the hazard review and submit a copy to the CUPA.</t>
  </si>
  <si>
    <t xml:space="preserve">OBSERVATION:  The owner/operator failed to resolve all issues identified in the hazard review before startup of the changed process.  CORRECTIVE ACTION:  Submit documentation to the CUPA demonstrating that all issues identified in the hazard review have been resolved.  </t>
  </si>
  <si>
    <t>OBSERVATION:  The owner/operator failed to retain hazard reviews and updates/revalidations for each process and documented resolution of recommendations for the life of the process.  CORRECTIVE ACTION: Submit any missing hazard reviews and updates/revalidations and documented resolutions to the CUPA.</t>
  </si>
  <si>
    <t>OBSERVATION:  The owner/operator failed to prepare written operating procedures that provide clear instructions or steps for safely conducting activities associated with each covered process consistent with the safety information for that process and address the following: initial startup; normal operations; temporary operations; emergency shutdown and operations; normal shutdown; startup following a normal or emergency shutdown or a major change that requires a hazard review; consequences of deviations and steps required to correct or avoid deviations; equipment inspections.  CORRECTIVE ACTION:  Submit written operating procedures to the CUPA that address all of the requirements noted above.</t>
  </si>
  <si>
    <t>OBSERVATION:  The owner/operator failed to ensure that the operating procedures are developed and/or updated as necessary to reflect current practice, or whenever the tasks or steps to perform on the covered process are found to be inadequate or inaccurate.  CORRECTIVE ACTION:  Develop/Update the operating procedures to reflect current practice and submit a copy to the CUPA.</t>
  </si>
  <si>
    <t>OBSERVATION:  The owner/operator failed to provide refresher training at least every three years, and more often if necessary, to each employee operating a process to ensure that the employee understands and adheres to the current operating procedures of the process.  CORRECTIVE ACTION:  Submit documentation to the CUPA demonstrating that each employee operating a process has received refresher training.</t>
  </si>
  <si>
    <t>OBSERVATION:  The owner/operator failed to ensure operators are trained in updated or new procedures prior to needing to use the procedures.  CORRECTIVE ACTION:  Submit documentation to the CUPA demonstrating that the operators are trained in any updated or new procedures.</t>
  </si>
  <si>
    <t>Employees conducting maintenance are trained on hazards, avoiding unsafe conditions, and procedures</t>
  </si>
  <si>
    <t>OBSERVATION:  The owner/operator failed to train or cause to be trained each employee involved in maintaining the on-going mechanical integrity of the process in: the hazards of the process; how to avoid or correct unsafe conditions; the procedures applicable to the employee’s job tasks.  CORRECTIVE ACTION:  Submit documentation to the CUPA demonstrating each employee involved in maintaining the on-going mechanical integrity of the process is trained in: the hazards of the process; how to avoid or correct unsafe conditions; the procedures applicable to the employee’s job tasks.</t>
  </si>
  <si>
    <t>Maintenance inspections and tests performed per RAGAGEP, and at proper frequency</t>
  </si>
  <si>
    <t>OBSERVATION:  The owner/operator failed to conduct the compliance audit with at least one person knowledgeable in the process.  CORRECTIVE ACTION: Conduct the compliance audit with at least one person knowledgeable in the process. Develop a report of the compliance audit findings, including appropriate responses to each of the findings and submit a copy to the CUPA.</t>
  </si>
  <si>
    <t>OBSERVATION:  The owner/operator failed to develop a report of the compliance audit findings.  CORRECTIVE ACTION:  Develop a report of the compliance audit findings, including appropriate responses to each of the findings and submit a copy to the CUPA.</t>
  </si>
  <si>
    <t>OBSERVATION:  The owner/operator failed to retain the two most recent compliance audit reports.  CORRECTIVE ACTION:  Submit a copy of the two most recent compliance audit reports to the CUPA.</t>
  </si>
  <si>
    <t>OBSERVATION:  The owner/operator failed to investigate each incident which resulted in, or could reasonably have resulted in, a catastrophic release.  CORRECTIVE ACTION: Investigate the incident and submit a copy of the investigation findings with recommendations to the CUPA.</t>
  </si>
  <si>
    <t>OBSERVATION:  The owner/operator failed to initiate an incident investigations within 48 hours of the incident.  CORRECTIVE ACTION: Submit a statement to the CUPA demonstrating how incident investigations will be initiated within 48 hours of the incident.</t>
  </si>
  <si>
    <t>OBSERVATION:  The owner/operator failed to prepare a summary of the investigation at the conclusion of the investigation that includes the date of incident; date investigation began; description of incident; factors that contributed to the incident; and recommendations resulting from the investigation.  CORRECTIVE ACTION: Prepare and submit a copy of the investigation to the CUPA that includes the date of incident; date investigation began; description of incident; factors that contributed to the incident; and recommendations resulting from the investigation.</t>
  </si>
  <si>
    <t>OBSERVATION:  The owner/operator failed to review the investigation findings with all affected personnel whose job tasks are affected by the findings.  CORRECTIVE ACTION:  Submit documentation to the CUPA demonstrating the investigation findings have been reviewed with all affected personnel whose job tasks are affected by the findings.</t>
  </si>
  <si>
    <t>OBSERVATION:  The owner/operator failed to retain investigation summaries for five years.  CORRECTIVE ACTION:  Submit a copy of the missing investigation summaries for the last five years to the CUPA.</t>
  </si>
  <si>
    <t xml:space="preserve">Failure to compile written process safety information concerning the technology of the process that includes the following:
1. A block flow diagram or simplified process flow diagram;
2. Process chemistry;
3. Maximum intended inventory;
4. Safe upper and lower limits for such items as temperatures, pressures, flows or compositions;
5. An evaluation of the consequences of deviations.
</t>
  </si>
  <si>
    <t>OBSERVATION:  The owner/operator failed to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CORRECTIVE ACTION: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and submit a copy to the CUPA.</t>
  </si>
  <si>
    <t>OBSERVATION:  The owner/operator failed to document that equipment complies with recognized and generally accepted good engineering practices.  CORRECTIVE ACTION:  Submit documentation to the CUPA demonstrating that equipment complies with recognized and generally accepted good engineering practices.</t>
  </si>
  <si>
    <t>OBSERVATION:  The owner/operator failed to conduct an initial Process Hazard Analysis on the covered processes no later than the date of submittal of the Risk Management Plan.  CORRECTIVE ACTION: Conduct a Process Hazard Analysis on the covered process and submit a copy to the CUPA.</t>
  </si>
  <si>
    <t>OBSERVATION:  The owner/operator failed to use one or more of the following methodologies that are appropriate to determine and evaluate the hazards of the process being analyzed: what-If; checklist; what-If/Checklist; hazard and Operability Study (HAZOP); failure Mode and Effects Analysis (FMEA); fault Tree Analysis; or an appropriate equivalent methodology.  CORRECTIVE ACTION:  Conduct a Process Hazard Analysis using one or more of the following methodologies: what-If; checklist; what-If/Checklist; hazard and Operability Study (HAZOP); failure Mode and Effects Analysis (FMEA); fault Tree Analysis; or an appropriate equivalent methodology.  Submit a copy to the CUPA.</t>
  </si>
  <si>
    <t>OBSERVATION:  The owner/operator failed to address the following in the Process Hazard Analysis: the hazards of the process; the identification of any previous incident which had a likely potential for catastrophic consequences; engineering and administrative controls applicable to the hazards and their interrelationships such as appropriate application of detection methodologies to provide early warning of releases; consequences of failure of engineering and administrative controls; stationary source siting; human factors; a qualitative evaluation of a range of the possible safety and health effects of failure of controls; and external events, including seismic events.  CORRECTIVE ACTION:  Conduct a Process Hazard Analysis that addresses the requirements noted above and submit a copy to the CUPA.</t>
  </si>
  <si>
    <t>OBSERVATION:  The owner/operator failed to perform the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CORRECTIVE ACTION:  Conduct a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and submit a copy to the CUPA.</t>
  </si>
  <si>
    <t>OBSERVATION:  The owner/operator failed to update and revalidate the Process Hazard Analysis at least every five years after the completion of the initial Process Hazard Analysis.  CORRECTIVE ACTION:  Update and revalidate the Process Hazard Analysis and submit a copy to the CUPA.</t>
  </si>
  <si>
    <t>OBSERVATION:  The owner/operator failed to retain the Process Hazard Analysis and updates/revalidations for each covered process as well as the documented resolution of recommendations for the life of the process.  CORRECTIVE ACTION:  Obtain the missing Process Hazard Analysis and updates/revalidations for each covered process as well as the documented resolution of recommendations for the life of the process and submit a copy to the CUPA.</t>
  </si>
  <si>
    <t>OBSERVATION:  The owner/operator failed to develop and implement written operating procedures that provide clear instructions for safely conducting activities involved in each covered process consistent with the process safety information.  CORRECTIVE ACTION:  Develop and implement written operating procedures that provide clear instructions for safely conducting activities involved in each covered process consistent with the process safety information and submit a copy to the CUPA.</t>
  </si>
  <si>
    <t>Failure to develop and implement written operating procedures that address at least the following operating phases:
1. Initial startup;
2. Normal operations;
3. Temporary operations;
4. Emergency shutdown including the conditions under which emergency shutdown is required, and the assignment of shutdown responsibility to qualified operators to ensure that emergency shutdown is executed in a safe and timely manner;
5. Emergency operations;
6. Normal shutdown;
7. Startup following a turnaround, or after an emergency shutdown.</t>
  </si>
  <si>
    <t>Developed and implemented written operating procedures that address all operating phases</t>
  </si>
  <si>
    <t xml:space="preserve">OBSERVATION:  The owner/operator failed to develop and implement written operating procedures that address: initial startup; normal operations; temporary operations; emergency shutdown including the conditions under which emergency shutdown is required, and the assignment of shutdown responsibility to qualified operators to ensure that emergency shutdown is executed in a safe and timely manner; emergency operations; normal shutdown; startup following a turnaround, or after an emergency shutdown.  CORRECTIVE ACTION: Develop, implement and submit copies of written operating procedures that address the deficiencies noted above. </t>
  </si>
  <si>
    <t>Failure to develop and implement written operating procedures that address at least the following operating limits:
1. Consequences of deviation; and,
2. Steps required to correct or avoid deviation.</t>
  </si>
  <si>
    <t>Written operating procedures address consequences of deviation and steps to avoid deviation</t>
  </si>
  <si>
    <t>OBSERVATION:  The owner/operator failed to develop and implement written operating procedures that address the consequences of deviation and the steps required to correct or avoid the deviation.  CORRECTIVE ACTION: Develop and implement written operating procedures that address the consequences of deviation and the steps required to correct or avoid the deviation/ and submit a copy to the CUPA.</t>
  </si>
  <si>
    <t>Failure to develop and implement written operating procedures that address at least the following safety and health considerations:
1. Properties of, and hazards presented by, the chemicals used in the process;
2. Precautions necessary to prevent exposure, including engineering controls, administrative controls, and personal protective equipment;
3. Control measures to be taken if physical contact or airborne exposure occurs;
4. Quality control for raw materials and control of hazardous chemical inventory levels;
5. Any special or unique hazards.</t>
  </si>
  <si>
    <t>Written operating procedures address all required safety and health considerations</t>
  </si>
  <si>
    <t>OBSERVATION:  The owner/operator failed to develop and implement written operating procedures that address: properties of, and hazards presented by, the chemicals used in the process; precautions necessary to prevent exposure, including engineering controls, administrative controls, and personal protective equipment; control measures to be taken if physical contact or airborne exposure occurs; quality control for raw materials and control of hazardous chemical inventory levels; any special or unique hazards.  CORRECTIVE ACTION: Develop, implement, and submit copy of written operating procedures that address the deficiencies noted above.</t>
  </si>
  <si>
    <t>Written operating procedures address safety systems and their functions</t>
  </si>
  <si>
    <t>OBSERVATION:  The owner/operator failed to develop and implement written operating procedures that address safety systems and their functions.  CORRECTIVE ACTION:  Develop and implement written operating procedures that address safety systems and their functions and submit a copy to the CUPA.</t>
  </si>
  <si>
    <t>OBSERVATION:  The owner/operator failed to make operating procedures readily accessible to employees who work in or maintain a process.  CORRECTIVE ACTION:  Submit documentation to the CUPA demonstrating operating procedures are readily accessible to employees who work in or maintain a process.</t>
  </si>
  <si>
    <t>OBSERVATION:  The owner/operator failed to review operating procedures as often as necessary to assure that they reflect current operating practice, including changes that result from changes in process chemicals, technology, and equipment, and changes to stationary sources.  CORRECTIVE ACTION:  Review and update the operating procedures to assure that they reflect current operating practice and submit a copy to the CUPA.</t>
  </si>
  <si>
    <t>OBSERVATION:  The owner/operator failed to certify annually that the operating procedures are current and accurate.  CORRECTIVE ACTION:  Review and update the operating procedures to assure that they reflect current operating practice.  Certify that the operating procedures are current and accurate and submit a copy to the CUPA.</t>
  </si>
  <si>
    <t>OBSERVATION:  The owner/operator failed to develop and implement safe work practices to provide for the control of hazards during operations including: lockout/tagout; confined space entry; opening process equipment or piping; and control over entrance into the stationary source by maintenance, contractor, laboratory, or other support personnel.  CORRECTIVE ACTION: Develop and implement safe work practices to provide for the control of hazards during operations including: lockout/tagout; confined space entry; opening process equipment or piping; and control over entrance into the stationary source by maintenance, contractor, laboratory, or other support personnel and submit a copy to the CUPA.</t>
  </si>
  <si>
    <t xml:space="preserve">Trained employees on process overview, procedures, safety, emer. ops, and safe work practices </t>
  </si>
  <si>
    <t>OBSERVATION:  The owner/operator failed to train each employee presently involved in operating a process, and each employee before being involved in operating a newly assigned process on the following: overview of the process; operating procedures; safety &amp; health hazards; emergency operations including shutdown; safe work practices applicable to the employee's job tasks.  CORRECTIVE ACTION:  Submit documentation to the CUPA demonstrating each employee presently involved in operating a process has been trained on the following: overview of the process; operating procedures; safety &amp; health hazards; emergency operations including shutdown; safe work practices applicable to the employee's job tasks.</t>
  </si>
  <si>
    <t>OBSERVATION:  The owner/operator failed to provide refresher training at least every three years, and more often if necessary, to each employee involved in operating a process to assure that the employee understands &amp; adheres to the current operating procedures of the process.  CORRECTIVE ACTION:  Submit documentation to the CUPA demonstrating that each employee involved in operating a process has received refresher training.</t>
  </si>
  <si>
    <t>OBSERVATION:  The owner/operator failed to establish and implement written procedures to maintain the on-going integrity of the process equipment.  CORRECTIVE ACTION:  Establish and implement written procedures to maintain the on-going integrity of the process equipment and submit a copy to the CUPA.</t>
  </si>
  <si>
    <t>Employees conducting mechanical integrity trained on process overview/hazards &amp; safety procedures</t>
  </si>
  <si>
    <t>OBSERVATION:  The owner/operator failed to train each employee involved in maintaining the on-going integrity of process equipment on the following: overview of the process and its hazards; procedures applicable to the employee’s job tasks to assure that the employee can perform the job tasks in a safe manner.  CORRECTIVE ACTION:  Submit documentation to the CUPA demonstrating that each employee involved in maintaining the on-going integrity of process equipment is trained on the following: overview of the process and its hazards; procedures applicable to the employee’s job tasks to assure that the employee can perform the job tasks in a safe manner.</t>
  </si>
  <si>
    <t xml:space="preserve">Failure to ensure the following:
1. Inspections and tests are performed on process equipment;
2. Inspection and testing procedures follow recognized and generally accepted good engineering practices;
3. The frequency of inspections and tests of process equipment is consistent with applicable manufacturers’ recommendations and good engineering practices, and more frequently if determined to be necessary by prior operating experience;
4.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
</t>
  </si>
  <si>
    <t xml:space="preserve">Mechanical integrity inspections/testing performed per RAGAGEP, at proper frequency, and documented </t>
  </si>
  <si>
    <t>OBSERVATION:  The owner/operator failed to implement the following: inspections and tests are performed on process equipment; inspection and testing procedures follow recognized and generally accepted good engineering practices; the frequency of inspections and tests of process equipment is consistent with applicable manufacturers’ recommendations and good engineering practices, and more frequently if determined to be necessary by prior operating experience;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  CORRECTIVE ACTION:  Submit documentation to the CUPA demonstrating the owner/operator has corrected the violations noted above.</t>
  </si>
  <si>
    <t>OBSERVATION:  The owner/operator failed to correct deficiencies in equipment that are outside acceptable limits before further use or in a safe and timely manner when necessary means are taken to assure safe operation.  CORRECTIVE ACTION:  Submit documentation to the CUPA demonstrating the owner/operator has corrected deficiencies in the equipment that is outside acceptable limits.</t>
  </si>
  <si>
    <t>Failure to ensure:
1. In the construction of new plants and equipment that equipment as it is fabricated is suitable for the process application for which it will be used.
2. Appropriate checks and inspections are performed to assure that equipment is installed properly and consistent with design specifications and the manufacturer's instructions.
3. Maintenance materials, spare parts, and equipment are suitable for the process application for which they will be used.</t>
  </si>
  <si>
    <t>Complied with quality assurance requirements: equipment &amp; maint. material suitability &amp; inspections</t>
  </si>
  <si>
    <t>OBSERVATION:  The owner/operator failed to assure the following: in the construction of new plants and equipment that equipment as it is fabricated is suitable for the process application for which it will be used; appropriate checks and inspections are performed to assure that equipment is installed properly and consistent with design specifications and the manufacturer's instructions; maintenance materials, spare parts, and equipment are suitable for the process application for which they will be used.  CORRECTIVE ACTION:  Submit documentation to the CUPA demonstrating the owner/operator has assured the following: appropriate checks and inspections are performed to assure that equipment is installed properly and consistent with design specifications and the manufacturer's instructions; maintenance materials, spare parts, and equipment are suitable for the process application for which they will be used.</t>
  </si>
  <si>
    <t>Established and implemented written procedures to manage changes to a covered process</t>
  </si>
  <si>
    <t>OBSERVATION:  The owner/operator failed to establish and implement written  procedures to manage changes (except for “replacements in kind”) to process chemicals, technology, equipment, and procedures, and changes to stationary sources that affect a covered process.  CORRECTIVE ACTION:  Establish and implement written  procedures to manage changes (except for “replacements in kind”) to process chemicals, technology, equipment, and procedures, and changes to stationary sources that affect a covered process and submit a copy to the CUPA.</t>
  </si>
  <si>
    <t>MOC procedures address tech basis for change, H&amp;S impact, procedures, time needed &amp; authorization</t>
  </si>
  <si>
    <t>OBSERVATION:  The owner/operator failed to ensure employees involved in operating a process and maintenance and contract employees whose job tasks would be affected by a change in the process are informed and trained in the change prior to start-up of the process or affected part of the process.  CORRECTIVE ACTION:  Submit documentation to the CUPA demonstrating that employees involved in operating a process and maintenance and contract employees whose job tasks would be affected by a change in the process are informed and trained in the change.</t>
  </si>
  <si>
    <t>OBSERVATION:  The owner/operator failed to update process safety information when a management of change occurred that resulted in a change in the process safety information.  CORRECTIVE ACTION:  Update process safety information affected by the management of change and submit a copy to the CUPA.</t>
  </si>
  <si>
    <t>OBSERVATION:  The owner/operator failed to update operating procedures or practices when a management of change occurred that resulted in a change in the procedures or practices.  CORRECTIVE ACTION:  Update operating procedures or practices affected by the management of change and submit a copy to the CUPA.</t>
  </si>
  <si>
    <t>OBSERVATION:  The owner/operator failed to perform a pre-startup safety review for a new stationary source when the modification is significant enough to require a change in the process safety information.  CORRECTIVE ACTION:  Submit documentation to the CUPA demonstrating that the following pre-startup safety requirements have been completed: construction and equipment was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t>
  </si>
  <si>
    <t>OBSERVATION:  The owner/operator failed to ensure that the compliance audit is conducted by at least one person knowledgeable in the process.  CORRECTIVE ACTION:  Conduct the compliance audit with at least one person knowledgeable in the process. Develop a report of the compliance audit findings, including appropriate responses to each of the findings and submit a copy to the CUPA.</t>
  </si>
  <si>
    <t>OBSERVATION:  The owner/operator failed to retain the two most recent compliance audit reports conducted.  CORRECTIVE ACTION:  Submit a copy of the two most recent compliance audit reports to the CUPA.</t>
  </si>
  <si>
    <t>OBSERVATION:  The owner/operator failed to initiate an incident investigations within 48 hours of the incident.  CORRECTIVE ACTION: Submit a statement of the CUPA demonstrating how incident investigations will be initiated within 48 hours of the incident.</t>
  </si>
  <si>
    <t>OBSERVATION:  The owner/operator failed to establish an incident investigation team that consists of at least one person knowledgeable in the process involved, including a contract employee if the incident involved work of the contractor, and other persons with appropriate knowledge and experience to thoroughly investigate and analyze the incident.  CORRECTIVE ACTION: Submit documentation to the CUPA demonstrating that an incident investigation team has been established and consists of at least one person knowledgeable in the process involved, including a contract employee if the incident involved work of the contractor, and other persons with appropriate knowledge and experience to thoroughly investigate and analyze the incident.</t>
  </si>
  <si>
    <t>Prepared an incident investigation report that includes the date, description and recommendations</t>
  </si>
  <si>
    <t>OBSERVATION:  The owner/operator failed to review the incident investigation report with all affected personnel whose job tasks are relevant to the incident findings including contract employees where applicable.  CORRECTIVE ACTION:  Submit documentation to the CUPA demonstrating the incident investigation report has been reviewed with all affected personnel whose job tasks are relevant to the incident findings including contract employees where applicable.</t>
  </si>
  <si>
    <t>OBSERVATION:  The owner/operator failed to retain investigation reports for five years.  CORRECTIVE ACTION:  Submit a copy of the missing investigation reports for the last five years to the CUPA.</t>
  </si>
  <si>
    <t>OBSERVATION:  The owner/operator failed to develop a written plan of action regarding the implementation of employee participation.  CORRECTIVE ACTION:  Develop and submit a written plan of action regarding the implementation of employee participation to the CUPA.</t>
  </si>
  <si>
    <t>OBSERVATION:  The owner/operator failed to consult with employees and their representatives on the conduct and development of the Process Hazard Analysis and on the development of the other elements of process safety management.  CORRECTIVE ACTION:  Submit documentation to the CUPA demonstrating the owner/operator has consulted with employees and their representatives on the conduct and development of the Process Hazard Analysis and on the development of the other elements of process safety management.</t>
  </si>
  <si>
    <t>OBSERVATION:  The owner/operator failed to issue a hot work permit for hot work operations conducted on or near a covered process.  CORRECTIVE ACTION:  Submit a statement to the CUPA demonstrating the owner/operator has reviewed the fire prevention and protection requirements in 8 CCR 5189 (Process Safety Management of Acutely Hazardous Materials) and will issue hot work permits for all future hot work operations.</t>
  </si>
  <si>
    <t>Failure to ensure the hot work permit documents the following:
1. The fire prevention and protection requirements in 8 CCR 5189 (Process Safety Management of Acutely Hazardous Materials) have been implemented prior to beginning the hot work operations.
2. The date(s) authorized for hot work.
3. The object on which hot work is to be performed identified.</t>
  </si>
  <si>
    <t>Hot work permit documents the requirements of 8 CCR 5189, date of work, &amp; object being worked on</t>
  </si>
  <si>
    <t>OBSERVATION:  The owner/operator failed to ensure the hot work permit documents the following: fire prevention and protection requirements in 8 CCR 5189 (Process Safety Management of Acutely Hazardous Materials) have been implemented prior to beginning the hot work operations; date(s) authorized for hot work; object on which hot work is to be performed identified.   CORRECTIVE ACTION:  Submit documentation to the CUPA demonstrating future hot work permits document the following: fire prevention and protection requirements in 8 CCR 5189 (Process Safety Management of Acutely Hazardous Materials) have been implemented prior to beginning the hot work operations; date(s) authorized for hot work; object on which hot work is to be performed identified.</t>
  </si>
  <si>
    <t>OBSERVATION:  The owner/operator failed to keep the hot work permit on file until completion of the hot work operations.  CORRECTIVE ACTION: Submit a statement to the CUPA demonstrating the hot work permit will be kept on file until completion of the hot work operations.</t>
  </si>
  <si>
    <t>Complied with all contractor requirements</t>
  </si>
  <si>
    <t>Compiled written process safety information  before a PHA, HCA, SPA, as required</t>
  </si>
  <si>
    <t>OBSERVATION: Owner/Operator failed to develop and maintain a compilation of written process safety information before conducting any PHA, Hierarchy of Hazard Control Analysis, Safeguard Protection Analysis, or Damage Mechanism Review. CORRECTIVE ACTION: Owner/operator will establish revise written procedures to ensure the compilation of written process safety information before conducting any PHA, Hierarchy of Hazard Control Analysis, Safeguard Protection Analysis, or Damage Mechanism Review; compile the process safety information as required in 2762.1; submit documentation to UPA.</t>
  </si>
  <si>
    <t>Compiled info on hazards of substances used in, present in, or produced  as required</t>
  </si>
  <si>
    <t>OBSERVATION:  Owner/operator failed to compile and maintain up-to-date written process safety information pertaining to the hazards of the regulated substances in the process that includes: toxicity information; for regulated substances, ACGIH Emergency Response Planning Guideline values, US EPA Acute Exposure Guideline Levels, California OEHHA acute and eight - hour Reference Exposure Levels, California Permissible exposure limits; physical data; reactivity data; corrosivity data; thermal and chemical stability data; hazardous effects of inadvertent mixing of different materials that could foreseeably occur.  CORRECTIVE ACTION:  Compile up-to-date written process safety information for the hazards of hazardous substances that includes: toxicity information; permissible exposure limits; physical data; reactivity data; corrosivity data; thermal and chemical stability data; hazardous effects of inadvertent mixing of different materials; submit documentation to the UPA.</t>
  </si>
  <si>
    <t xml:space="preserve">Compiled Information on the technology of the process as required </t>
  </si>
  <si>
    <t>OBSERVATION:  Owner/operator failed to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that may affect the safety and health of employees or the public.  CORRECTIVE ACTION:  Compile written process safety information concerning the technology of the process that includes: a block flow diagram or simplified process flow diagram; process chemistry; maximum intended inventory; safe upper and lower limits for such items as temperatures, pressures, flows or compositions; an evaluation of the consequences of deviations that may affect the safety and health of employees and the public and submit documentation to demonstrate compliance to the UPA.</t>
  </si>
  <si>
    <t xml:space="preserve">Failure to ensure information pertaining to the process equipment at least includes the following information :
(1) Materials of construction;
(2) Piping and instrument diagrams (P&amp;IDs);
(3) Electrical classification;
(4) Relief system design and design basis;
(5) Ventilation system design;
(6) Design codes and standards employed, including design conditions and operating limits;
(7) Material and energy balances for processes built after June 21, 1999 and previously covered under Program 3, and material and energy balances for all other processes as of the effective date of Article 6.5;
(8) Safety systems, such as interlocks, detection and suppression systems; and
(9) Electrical supply and distribution systems.
</t>
  </si>
  <si>
    <t xml:space="preserve">Compiled Information on process equipment as required </t>
  </si>
  <si>
    <t>OBSERVATION:  Owner/operator failed to compile written information on process equipment including: materials of construction; P&amp;IDs; electrical classification; relief system design/design basis; ventilation system design; design codes &amp; standards - design conditions &amp; operating limits; material &amp; energy balances for processes built after June 21, 1999 &amp; under Program 3, material &amp; energy balances of all other processes; safety systems (e.g., interlocks, detection, or suppression systems); electrical supply/distribution systems. CORRECTIVE ACTION:  Owner/operator will compile process safety info for equipment including: construction materials; P&amp;IDs; electrical classification; relief system design/design basis; ventilation system design; design codes &amp; standards; material &amp; energy balances for processes after June 21, 1999 &amp;  Program 3; safety systems (e.g., interlocks, detection, or suppression systems), electrical supply/distribution systems. &amp; submit documentation to the UPA.</t>
  </si>
  <si>
    <t>Compiled Info on equipment with RAGAGEP - protective internal practice </t>
  </si>
  <si>
    <t>OBSERVATION:  Owner/operator failed to document the following: (1) that equipment complies with recognized and generally accepted good engineering practices (RAGAGEP); (2) more protective internal practice that ensures safe operation; (3) failure to document that new process equipment  for which no RAGAGEP exists is designed, constructed, installed, maintained, inspected, tested and operated in a safe manner.  CORRECTIVE ACTION: Owner/operator will  demonstrate that equipment complies with recognized and generally accepted good engineering practices or a protective internal practice that ensures safe operation and submit documentation to the UPA.</t>
  </si>
  <si>
    <t>Compiled information on compliance of existing equipment</t>
  </si>
  <si>
    <t>OBSERVATION: Owner/operator failed to determine and document that existing equipment designed and constructed in accordance with codes, standards, or practices that are no longer in general use are designed, maintained, inspected, tested, and operating in a safe manner.  CORRECTIVE ACTION:  Owner/operator will determine and document that existing equipment are designed, maintained, inspected, tested, operated in a safe manner, and submit documentation to the UPA.</t>
  </si>
  <si>
    <t>Performed and documented effective PHA appropriate to the complexity of each process </t>
  </si>
  <si>
    <t>Worked with the UPA in selecting and using at least one of the approved PHA methods</t>
  </si>
  <si>
    <t>OBSERVATION: Owner/operator failed to work with the UPA in selecting and using one of the following methods for performing the PHA: (1) What-if; (2) Checklist; (3) What if/Checklist; (4) Hazard and Operability Study (HAZOP); (5) Failure Mode Effects Analysis (FMEA); (6) Fault Tree Analysis; (7) Other PHA methods recognized by engineering organizations or governmental agencies.  CORRECTIVE ACTION: Owner/Operator shall contact and coordinate with the UPA before selecting and using a PHA methodology.</t>
  </si>
  <si>
    <t xml:space="preserve">Ensured the PHA addresses hazards, incidents, DMRs, HCAs, MOCs, failure potential, siting, etc </t>
  </si>
  <si>
    <t>OBSERVATION: Owner/operator failed to ensure the PHA addresses: (1) The hazards of the process; (2) Incidents in the petroleum industry or petrochemical industry relevant to the PHA; (3) DMR reports applicable to the process units; (4) HCA reports applicable to the process units; (5) A review of MOC documents that have been completed since the last PHA applicable to the process units; (6) Consequences of failures of process equipment; (7) Facility siting, including the placement of processes, equipment, buildings, employee occupancies and work stations to effectively protect employees and the public: (8) Human factors; (9) A qualitative evaluation of the types, severity, and likelihood of possible incidents that could result from a failure of a process or of process equipment; (10) The potential effects of external events; &amp; (11) Applicable incident investigation findings. CORRECTIVE ACTION:  Owner/operator shall perform an effective PHA and submit documentations to the UPA.</t>
  </si>
  <si>
    <t>PHA is performed by a team with expertise and complies with requirements</t>
  </si>
  <si>
    <t xml:space="preserve">Ensured SPA is performed for scenarios in PHA identifying major incidents </t>
  </si>
  <si>
    <t xml:space="preserve">Used HCA for recommendations for scenarios identifying major incidents </t>
  </si>
  <si>
    <t>Written recommendations &amp; report available in work area for review</t>
  </si>
  <si>
    <t>OBSERVATION: Owner/operator failed to ensure the PHA team documents its findings and recommendations in a report made available in the respective work area for review by any person working in that area. CORRECTIVE ACTION: Owner/operator will establish or revise their written procedures to ensure PHA report available for review in the respective work area. Owner/operator will ensure that all PHA findings and recommendations are in a report made available in the respective work area for review by and person working in that area and submit documentation to the UPA.</t>
  </si>
  <si>
    <t>Failure to ensure the PHA report include: (1) the method, analyses and factors considered by the PHA team; (2) the findings of the PHA team; and (3) the PHA team's recommendations.</t>
  </si>
  <si>
    <t xml:space="preserve">Ensured PHA includes methods, analyses, findings, and recommendations  </t>
  </si>
  <si>
    <t>OBSERVATION: Owner/operator failed to ensure the PHA report include the method, analyses, factors considered by the PHA team, findings of the team and the team's recommendations. CORRECTIVE ACTION: Owner/operator will establish or revise their written procedures and also revise the deficient PHA report to include the method, analyses, factors considered by the team, the findings of the team, and the team's recommendations and submit documentation to the UPA.</t>
  </si>
  <si>
    <t xml:space="preserve">Followed corrective action work process on findings and recommendations </t>
  </si>
  <si>
    <t>Ensured written PHA is updated or reevaluated every five years</t>
  </si>
  <si>
    <t xml:space="preserve">Retained PHA and all PHA updates for process life </t>
  </si>
  <si>
    <t xml:space="preserve">Ensured a SPA team performs a SPA for each major incident scenario </t>
  </si>
  <si>
    <t xml:space="preserve">IPL have failure scenario  independent of each other &amp; initiating causes as required </t>
  </si>
  <si>
    <t>OBSERVATION: Owner/operator failed to ensure that when performing SPA that independent protection layers for each failure scenario were independent of each other and of initiating causes. CORRECTIVE ACTION: Owner/operator  will prepare or revise the SPA so it includes independent protection layers that are independent of each other and of the initiating causes and establish or revise written procedures to ensure that independent protection layers are independent of initiating causes, and submit documentation to the UPA.</t>
  </si>
  <si>
    <t>Used quantitative, semi-quantitative SPA method, site-specific/industry standard failure rate used</t>
  </si>
  <si>
    <t>Failure to ensure the SPA use a quantitative or semi-quantitative method, such as Layer of Protection Analysis (LOPA) or an equally effective method. Failure to ensure the risk reduction obtainable by each IPL is based on site-specific failure rate data, or in the absence of such data, industry failure rate data for each device, system, or human factor.</t>
  </si>
  <si>
    <t>OBSERVATION: Owner/operator failed to ensure that the SPA used a quantitative method such as Layer of Protection Analysis or an equally effective method. Owner/Operator failed to ensure the risk reduction obtainable by each IPL is based on site-specific failure rate date, or in absence of such date, industry failure rate date for each device, system, or human factor.  CORRECTIVE ACTION: Owner/operator will ensure that a quantitative or semiquantitative method such as Layer of Protection Analysis or an equally effective method is used to ensure risk reduction obtainable by each IPL is based on site specific failure rate data or in absence of this data, industry failure rate date for each device, system, human factor, and  provide documentation to the UPA.</t>
  </si>
  <si>
    <t xml:space="preserve">SPAs completed for the PHA within six-months of completion of the PHA </t>
  </si>
  <si>
    <t>OBSERVATION: Owner/operator failed to ensure that SPAs for the PHA were completed within six (6) months of completion of the PHA. CORRECTIVE ACTION: Owner/operator will ensure that SPAs for the PHA are completed within six (6) months of completion of the PHA, establish or revise a written procedure to ensure that the SPA are completed within the six month time period of PHA completion, and submit documentation to the UPA.</t>
  </si>
  <si>
    <t xml:space="preserve">SPA team has expertise in engineering, process operations, &amp; employee as required </t>
  </si>
  <si>
    <t xml:space="preserve">SPA team documented initiating events, risk reduction of IPLs, maintenance needed, recommendations </t>
  </si>
  <si>
    <t xml:space="preserve">Ensured SPA findings and recommendations are appended to PHA report </t>
  </si>
  <si>
    <t>OBSERVATION: Owner/operator failed to append the SPA findings and recommendations to the PHA report.  CORRECTIVE ACTION: Owner/operator will ensure that SPA findings and recommendations are appended to the PHA report by revising the PHA report to include the SPA findings and recommendations, establishing or revising written procedures on SPA preparation, and submit documentation to UPA.</t>
  </si>
  <si>
    <t xml:space="preserve">Used corrective action process for SPA teams findings &amp; recommendations </t>
  </si>
  <si>
    <t>Retained SPA documentation for the life of the process</t>
  </si>
  <si>
    <t>OBSERVATION: Owner/operator failed to retain all SPA documentation for the life of the process.  CORRECTIVE ACTION: Owner/operator will establish or revise written procedures to ensure SPA documentation is retained for the life of the process, will prepare a revised SPA for the process, and submit documentation to the UPA.</t>
  </si>
  <si>
    <t>Developed and implemented clear and effective SOPS for safe operations of the process based on PSI</t>
  </si>
  <si>
    <t>OBSERVATION: The owner/operator failed to develop and implement written operating procedures that provide clear instructions for safely conducting activities involved in each covered process consistent with the process safety information. CORRECTIVE ACTION: Develop and implement written operating procedures that provide clear instructions for safely conducting activities involved in each covered process consistent with the process safety information and submit a copy to the CUPA.</t>
  </si>
  <si>
    <t>Developed and implemented written SOPs that address the steps of each phase or mode of operation</t>
  </si>
  <si>
    <t>OBSERVATION: The owner/operator failed to develop and implement written operating procedures that address: initial startup; normal operations; temporary operations; emergency shutdown including the conditions under which emergency shutdown is required, and the assignment of shutdown responsibility to qualified operators to ensure that emergency shutdown is executed in a safe and timely manner; emergency operations; normal shutdown; startup following a turnaround, or after an emergency shutdown. CORRECTIVE ACTION: Develop, implement and submit copies of written operating procedures that address the deficiencies noted above.</t>
  </si>
  <si>
    <t>Developed &amp; implemented SOPS that address consequences of deviation &amp; corrective actions/avoidance</t>
  </si>
  <si>
    <t>OBSERVATION: The owner/operator failed to develop and implement written operating procedures that address the consequences of deviation and the steps required to correct or avoid the deviation. CORRECTIVE ACTION: Develop and implement written operating procedures that address the consequences of deviation and the steps required to correct or avoid the deviation/ and submit a copy to the CUPA.</t>
  </si>
  <si>
    <t>Developed &amp; implemented SOPS that address safety &amp; health considerations</t>
  </si>
  <si>
    <t>OBSERVATION: The owner/operator failed to develop and implement written operating procedures that address: properties of, and hazards presented by, the chemicals used in the process; precautions necessary to prevent exposure, including engineering controls, administrative controls, and personal protective equipment; control measures to be taken if physical contact or airborne exposure occurs; quality control for raw materials and control of hazardous chemical inventory levels; any special or unique hazards. CORRECTIVE ACTION: Develop, implement, and submit copy of written operating procedures that address the deficiencies noted above.</t>
  </si>
  <si>
    <t>Developed and implemented SOPS that address safety systems and their functions</t>
  </si>
  <si>
    <t>OBSERVATION: The owner/operator failed to develop and implement written operating procedures that address safety systems and their functions. CORRECTIVE ACTION: Develop and implement written operating procedures that address safety systems and their functions and submit a copy to the CUPA.</t>
  </si>
  <si>
    <t>Ensured that SOPS include emergency operations for each process</t>
  </si>
  <si>
    <t>Ensured SOPS are readily accessible to employees who work near or maintains process area</t>
  </si>
  <si>
    <t>Failure to ensure a copy of the operating procedures is readily accessible to employees who work in or near the process area and to any other person who works in or near the process area or who maintains a process.</t>
  </si>
  <si>
    <t>OBSERVATION: The owner/operator failed to make operating procedures readily accessible to employees who work in or maintain a process. CORRECTIVE ACTION: Submit documentation to the CUPA demonstrating operating procedures are readily accessible to employees who work in or maintain a process.</t>
  </si>
  <si>
    <t>Reviewed and certified SOPS at least annually to reflect all current operations are correct</t>
  </si>
  <si>
    <t>Trained employees involved in operating a process on requirements in Section 2762.4</t>
  </si>
  <si>
    <t>OBSERVATION: The owner/operator failed to train each employee presently involved in operating a process, and each employee before being involved in operating a newly assigned process on the following: overview of the process; operating procedures; safety &amp; health hazards; emergency operations including shutdown; safe work practices applicable to the employee's job tasks. CORRECTIVE ACTION: Submit documentation to the CUPA demonstrating each employee presently involved in operating a process has been trained on the following: overview of the process; operating procedures; safety &amp; health hazards; emergency operations including shutdown; safe work practices applicable to the employee's job tasks.</t>
  </si>
  <si>
    <t>Performed effective refresher training at least every 3 years or more often if necessary</t>
  </si>
  <si>
    <t>Documented training records identifying employee, training date, &amp; verification of competency</t>
  </si>
  <si>
    <t>OBSERVATION: The owner/operator failed to prepare a certification record containing the identity of the employee, the date(s) of training, the means used to verify that the employee understood the training, and the signature(s) of the person administering the training. CORRECTIVE ACTION: Establish record keeping forms to meet the requirements of this section, perform training, and submit to the CUPA.</t>
  </si>
  <si>
    <t>Developed and implemented qualifications/competency program for designated employees</t>
  </si>
  <si>
    <t>OBSERVATION: The owner/operator failed to develop and implement an effective written program that includes (1) the requirements that an employee must meet in order to be designated as qualified, and (2) employee testing procedures to verify understanding and to ensure competency in job skill levels and work practices that protect employee and public safety and health. CORRECTIVE ACTION: Develop and implement and effective written program that meet the requirements of this section and submit to the CUPA.</t>
  </si>
  <si>
    <t>Developed, implemented, and completed initial/refresher training for program 4 elements</t>
  </si>
  <si>
    <t>Provided employee participation to develop and implement training program</t>
  </si>
  <si>
    <t>Developed, implemented, &amp; maintained accessible SOPS on mechanical integrity/maintenance</t>
  </si>
  <si>
    <t>Performed &amp; documented inspections/tests per RAGAGEP/manufacturers/internal practices</t>
  </si>
  <si>
    <t>Corrected equipment deficiencies for safe operation of process equipment per RAGAGEP/higher</t>
  </si>
  <si>
    <t>Complied with design specifications of codes/standards, RAGAGEP, or higher protective practices</t>
  </si>
  <si>
    <t>Completed and documented DMR for each process within required time frames.</t>
  </si>
  <si>
    <t>Updated DMR at least once every 5 years</t>
  </si>
  <si>
    <t>Ensured that DMR for a process unit was available to the team performing PHA for that unit</t>
  </si>
  <si>
    <t>OBSERVATION: Owner/operator failed to make the DMR for a process unit available to the team performing a PHA for that process unit. CORRECTIVE ACTION: Submit documentation to the UPA demonstrating that the owner/operator will ensure that DMRs will be available when performing a PHA.</t>
  </si>
  <si>
    <t>DMR(s) were conducted by a team with appropriate expertise and employee participation was addressed</t>
  </si>
  <si>
    <t>DMRs include PFD assess, pot. damage mech's, mat's of construction, causal conditions, prevention</t>
  </si>
  <si>
    <t>DMRs include mech. load failure, erosion, corrosion, thermal issues, cracking, and embrittlement</t>
  </si>
  <si>
    <t>DMRs included previous inspection data, industry data, and applicable standards, codes and practices</t>
  </si>
  <si>
    <t>OBSERVATION: Owner/operator failed to ensure DMRs include an assessment of previous experience with the process including inspection history and all damage mechanism data; a review of industry-wide experience with the process; and applicable standards, codes and practices. CORRECTIVE ACTION: Submit documentation to the UPA demonstrating the owner/operator has included the items listed above in each DMR.</t>
  </si>
  <si>
    <t>Developed a complete written DMR report</t>
  </si>
  <si>
    <t>DMRs provided to and/or reviewed with personnel working in the process covered by the DMRs</t>
  </si>
  <si>
    <t>OBSERVATION: Owner/operator failed to provide and, upon request, review the DMR reports with all operating, maintenance, and other personnel whose work assignments are within the process unit. CORRECTIVE ACTION: Submit documentation to the UPA demonstrating the owner/operator has shared the DMR reports with personnel whose work assignments are within the applicable process units.</t>
  </si>
  <si>
    <t>Retained DMR reports for the life of the process unit</t>
  </si>
  <si>
    <t>OBSERVATION: Owner/operator failed to retain DMR reports for the life of the process unit. CORRECTIVE ACTION: Obtain the missing DMRs for each covered process as well as the documented resolution of recommendations for the life of the process and submit a copy to the UPA.</t>
  </si>
  <si>
    <t>Developed, implemented and maintained effective written MOC and MOOC procedures</t>
  </si>
  <si>
    <t>OBSERVATION: Owner/operator failed to develop, implement and maintain effective written MOC procedures to manage changes in process chemicals, technology, procedures, process equipment, facilities, and temporary repairs including temporary piping or equipment repairs. CORRECTIVE ACTION: Submit documentation to the UPA demonstrating  effective written MOC procedures which address the items listed above.</t>
  </si>
  <si>
    <t>OBSERVATION: Owner/operator failed to develop, implement and maintain effective written MOOC procedure to manage changes in personnel or organizational issues. CORRECTIVE ACTION: Submit documentation to the UPA demonstrating an effective written MOOC procedure.</t>
  </si>
  <si>
    <t>MOC procedures addressed and documented the required items prior to any change</t>
  </si>
  <si>
    <t>DMR reviewed and HCA conducted before a major change implementation with documented recommendations</t>
  </si>
  <si>
    <t>Qualified personnel and appropriate methods used in MOCs</t>
  </si>
  <si>
    <t>Provided for employee participation in the MOC process</t>
  </si>
  <si>
    <t>Affected employees/contractors informed of and trained on process changes prior to implementation</t>
  </si>
  <si>
    <t>OBSERVATION: Owner/operator failed to ensure contractors and employees of contractors operating the process whose job tasks will be affected by a change, are provided the MOC documentation and are effectively trained in the change in a timely manner, prior to implementation of the change. CORRECTIVE ACTION: Submit documentation to the UPA demonstrating that, for MOCs not meeting the training requirements, contractors and employees of contractors have been provided the necessary MOC documentation and effectively trained in the change.</t>
  </si>
  <si>
    <t>Process safety information updated as soon as possible when affected by a process change</t>
  </si>
  <si>
    <t>OBSERVATION: Owner/operator failed to update information as soon as possible for a change that resulted in a change to the Process Safety Information. CORRECTIVE ACTION: Submit documentation to the UPA demonstrating that Process Safety Information has been updated as necessary for each deficient MOC.</t>
  </si>
  <si>
    <t>Operating and maintenance procedures updated prior to start-up when affected by a process change</t>
  </si>
  <si>
    <t>OBSERVATION: Owner/operator failed to update procedures prior to the start-up of the process for a change that resulted in a change to operating or maintenance procedures. CORRECTIVE ACTION: Submit documentation to the UPA demonstrating that operating and maintenance procedures have been updated as necessary for each deficient MOC.</t>
  </si>
  <si>
    <t>Developed, implemented, and maintained effective written organizational change procedures</t>
  </si>
  <si>
    <t>OBSERVATION: Owner/operator failed to develop, implement, and maintain effective written procedures to manage organizational changes. CORRECTIVE ACTION: Submit documentation to the UPA demonstrating that effective written procedures to manage organizational changes have been developed, implemented, and will be maintained.</t>
  </si>
  <si>
    <t>Designated MOOC team to assess organizational changes</t>
  </si>
  <si>
    <t>OBSERVATION: Owner/operator failed to designate a team to conduct a Management of Organizational Change (MOOC) assessment prior to reducing staffing levels, reducing classification levels of employees or contractors in permanent positions, changing shift duration, or substantively increasing employee or permanent contractor responsibilities at or above 15%. CORRECTIVE ACTION: Submit documentation to the UPA demonstrating that a team conducted a MOOC assessment prior to implementing any of the items listed above.</t>
  </si>
  <si>
    <t xml:space="preserve">MOOC documentation included assessment requirements </t>
  </si>
  <si>
    <t>OBSERVATION: Owner/operator failed to ensure that job function descriptions are current and accurate for all positions potentially affected by the change prior to conducting the MOOC. CORRECTIVE ACTION: Submit documentation to the UPA demonstrating that job function descriptions for positions potentially affected by the MOOC are complete and accurate.</t>
  </si>
  <si>
    <t>OBSERVATION: Owner/operator failed to provide for employee participation in the MOOC process. CORRECTIVE ACTION: Submit documentation to the UPA demonstrating that MOOCs were reevaluated with employee participation.</t>
  </si>
  <si>
    <t>OBSERVATION: Owner/operator failed to include an assessment of human factors for all MOOC analyses. CORRECTIVE ACTION: Submit documentation to the UPA demonstrating that a human factors assessment was conducted for all deficient MOOC analyses.</t>
  </si>
  <si>
    <t>OBSERVATION: Owner/operator failed to ensure the stationary source manager, or his or her designee, certify based on information and belief formed after reasonable inquiry that the MOOC assessment is accurate and that the proposed organizational change(s) meets the MOOC requirements. CORRECTIVE ACTION: Submit documentation to the UPA demonstrating that the stationary source manager, or his or her designee, certified the MOOC assessment as accurate and that the proposed organizational change(s) meet the MOOC requirements.</t>
  </si>
  <si>
    <t>Informed affected employees of changes prior to implementation</t>
  </si>
  <si>
    <t>PSSRs performed for new and modified processes with changes to PSI, partial and unplanned shutdowns</t>
  </si>
  <si>
    <t>Independently verified the required items prior to change implementation</t>
  </si>
  <si>
    <t>Designated an operating employee as employee representative for PSSRs</t>
  </si>
  <si>
    <t>Prepared a compliance audit written report, documented team qualif's, made available to employees</t>
  </si>
  <si>
    <t>Followed corrective work action process for resolution and implementation of the compliance audit</t>
  </si>
  <si>
    <t>Retained three most recent compliance audit reports</t>
  </si>
  <si>
    <t>Consulted with operators and documented findings in the compliance audit report</t>
  </si>
  <si>
    <t xml:space="preserve">OBSERVATION: Owner/operator failed to consult with operators with expertise and experience in each process audited and document the findings and recommendations from these consultations in the audit report, as part of the compliance audit.  CORRECTIVE ACTION: Submit documentation of proper consultation with the appropriate operators and of the documentation of findings and recommendations from these consultations. </t>
  </si>
  <si>
    <t>Effective incident investigation procedures are written and implemented</t>
  </si>
  <si>
    <t>Effective method to conduct a thorough Root Cause Analysis procedure is written</t>
  </si>
  <si>
    <t>Incident investigation initiated within 48 hours following an incident</t>
  </si>
  <si>
    <t>Investigation team consists of personnel with appropriate expertise</t>
  </si>
  <si>
    <t>Root Cause Analysis includes management system, organizational and safety culture causes</t>
  </si>
  <si>
    <t>Incident Investigation team reviewed related DMR and incorporated findings into its report</t>
  </si>
  <si>
    <t>Incident Investigation team developed recommendations and interim actions to reduce risk</t>
  </si>
  <si>
    <t>Investigation report/status updates for major incidents submitted to UPA as required</t>
  </si>
  <si>
    <t xml:space="preserve">OBSERVATION: Owner/operator failed to submit a written report for major incidents to the UPA within 90 calendar days of the incident. Failure to prepare a status report within 90 calendar days of the incident and every 30 calendar days thereafter until the investigation is complete for cases where the owner or operator has demonstrated that additional time is needed due to the complexity of the investigation. Failure to submit a final report within five (5) months of the incident.  CORRECTIVE ACTION: Immediately submit a written report of a major incident or a status report to the UPA .  </t>
  </si>
  <si>
    <t>Investigation report is thorough and complete</t>
  </si>
  <si>
    <t>Investigation report available to personnel whose job tasks are relevant to the incident findings</t>
  </si>
  <si>
    <t>OBSERVATION: Owner/operator failed to ensure the report is provided to and, upon request, reviewed with employees whose job tasks are affected by the incident.  Failure to ensure investigation reports are also made available to all operating, maintenance, and other personnel, including employees of contractors where applicable, whose work assignments are within the facility where the incident occurred or whose job tasks are relevant to the incident findings.  Failure to ensure investigation reports are provided upon request to employee representatives, and where applicable, contractor employee representatives.  CORRECTIVE ACTION: Submit documentation that the incident investigation report has been made available to all appropriate personnel whose job tasks are relevant to the incident findings.</t>
  </si>
  <si>
    <t>Corrective action work process documented and relevant PHAs and DMRs reviewed</t>
  </si>
  <si>
    <t>Incident investigation reports retained for the life of the unit</t>
  </si>
  <si>
    <t>OBSERVATION: Owner/operator failed to ensure incident investigation reports are retained for the life of the process unit.  CORRECTIVE ACTION: Obtain, retain and submit documentation of all incident reports for the life of the process unit.</t>
  </si>
  <si>
    <t xml:space="preserve">Assisted UPA to perform an independent analysis after a major incident </t>
  </si>
  <si>
    <t>Written employee participation plan developed, implemented &amp; maintained</t>
  </si>
  <si>
    <t>Established procedures to select non union employee representatives</t>
  </si>
  <si>
    <t>OBSERVATION: Owner/operator failed to establish effective procedures in consultation with employees for the selection of employee representatives, where employees are not represented by an authorized collective bargaining agent.  CORRECTIVE ACTION: Submit documentation of effective procedures to provide proper non union employee representative participation.</t>
  </si>
  <si>
    <t>Hot work permits issued for operations on or near a covered process</t>
  </si>
  <si>
    <t>OBSERVATION: Owner/operator Failed to issue a hot work permit for hot work operations conducted on or near a covered process.  CORRECTIVE ACTION: Submit documentation to ensure hot work permits are properly issued.</t>
  </si>
  <si>
    <t>Hot work permits issued fire prevention &amp; protection requirements &amp; retained on file for one year</t>
  </si>
  <si>
    <t>OBSERVATION: Owner/operator failed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  CORRECTIVE ACTION: Submit documentation to ensure the hot work permit has proper fire prevention and protection requirements and are retained for one year.</t>
  </si>
  <si>
    <t>Contractor safety performance and programs reviewed</t>
  </si>
  <si>
    <t>OBSERVATION: Owner/operator failed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</si>
  <si>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 xml:space="preserve">Complied with contract owner/operator responsibilities </t>
  </si>
  <si>
    <t>Conducted an HCA for all existing processes in accordance with schedule </t>
  </si>
  <si>
    <t xml:space="preserve">Conducted a timely HCA in  specified instances </t>
  </si>
  <si>
    <t xml:space="preserve">Updated all HCAs </t>
  </si>
  <si>
    <t xml:space="preserve">Complied with HCA team qualifications and requirements </t>
  </si>
  <si>
    <t>OBSERVATION: Owner/operator failed to ensure the HCA team:  include all risk-relevant data for each process or recommendation, including incident investigation reports; identify, characterize and prioritize each process safety hazard; identify, analyze, and document all inherent safety measures and safeguards in an iterative manner to reduce each hazard to the greatest extent feasible; identify, analyze, and document relevant, publicly available information on inherent safety measures and safeguards; include inherent safety measures and safeguards that have been achieved in practice by the petroleum refining industry and related industrial sectors; or, required or recommended for the petroleum refining industry, and related industrial sectors, by a federal or state agency, or local California agency, in a regulation or report.  CORRECTIVE ACTION:  Ensure HCA team include above requirements above and submit documentation that demonstrates compliance to the UPA.</t>
  </si>
  <si>
    <t xml:space="preserve">Ensured HCA team develop written recommendations </t>
  </si>
  <si>
    <t xml:space="preserve">Ensured HCA team complete an HCA report </t>
  </si>
  <si>
    <t xml:space="preserve">Followed corrective action work process when resolving HCA team's finding(s) </t>
  </si>
  <si>
    <t>Retained all HCA reports for the life of each process</t>
  </si>
  <si>
    <t>OBSERVATION: Owner/operator failed to retain all HCA reports for the life of each process. CORRECTIVE ACTION:  Retain all HCA reports and submit documentation to demonstrate compliance to the UPA.</t>
  </si>
  <si>
    <t>Developed, implemented, and maintained  an effective PSCA program</t>
  </si>
  <si>
    <t xml:space="preserve">Conducted an effective PSCA and produced a written report and action plan </t>
  </si>
  <si>
    <t xml:space="preserve">Ensured the PSCA team complied with qualifications and requirements </t>
  </si>
  <si>
    <t xml:space="preserve">Ensured the PSCA team develop a written report and included requirements </t>
  </si>
  <si>
    <t xml:space="preserve">Failure to develop corrective actions based on the PSCA team recommendations and implement the corrective actions within twenty-four (24) months of the completion of the report. </t>
  </si>
  <si>
    <t xml:space="preserve">Developed  and implemented PSCA corrective actions </t>
  </si>
  <si>
    <t>OBSERVATION: Owner/operator failed to develop corrective actions based on the PSCA team recommendations and implement the corrective actions within twenty-four (24) months of the completion of the report.  CORRECTIVE ACTION:  Develop and implement the corrective actions based on the PSCA team recommendations within (24) months of the completion of the report and submit documentation to demonstrate compliance to the UPA.</t>
  </si>
  <si>
    <t>Failure to ensure the PSCA team conduct a written interim assessment of the implementation and effectiveness of each PSCA corrective action within three (3) years following the completion of the PSCA report.  For a corrective action found to be ineffective, failed to implement changes necessary to ensure effectiveness in a timely manner not to exceed six months.</t>
  </si>
  <si>
    <t xml:space="preserve">Ensured the PSCA team conducted a written corrective action assessment </t>
  </si>
  <si>
    <t>Ensured the refinery manager  certifies all PSCA reports and corrective actions</t>
  </si>
  <si>
    <t>OBSERVATION: Owner/operator failed to ensure the stationary source manager or his or her designee serve as signatory to all process safety culture assessment reports and corrective action plans. CORRECTIVE ACTION:  Ensure the stationary source manager or his or her designee serve as signatory to all process safety culture assessment reports and corrective action plans and provide signed copies of the documentation to the UPA.</t>
  </si>
  <si>
    <t xml:space="preserve">Ensured the PSCA report, action plan and interim assessment are communicated and made available </t>
  </si>
  <si>
    <t>OBSERVATION: Owner/operator failed to ensure the PSCA report and action plan and the three year interim assessment are communicated and made available to employees, their representatives and participating contractors within 60 calendar days of the completion of the report.  CORRECTIVE ACTION:  Ensure the PSCA report and action plan and the three year interim assessment are communicated and made available to employees, their representatives and participating contractors within 60 calendar days of the completion of the report.   </t>
  </si>
  <si>
    <t xml:space="preserve">Developed, implemented, and maintained an effective written Human Factors Program </t>
  </si>
  <si>
    <t xml:space="preserve">Included a written human factors analysis </t>
  </si>
  <si>
    <t>OBSERVATION: Owner/operator failed to include a written analysis of human factors where relevant in the design phase of a major change, incident investigations, PHAs, MOOCs, and HCAs; failed to ensure the analysis includes a description of selected methodologies and criteria for their use. CORRECTIVE ACTION:  Include a written analysis of human factors where relevant in the design phase of a major change, incident investigations, PHAs, MOOCs, and HCAs;  Ensure the analysis includes a description of selected methodologies and criteria for their use.  Submit documentation to demonstrate compliance to the UPA.</t>
  </si>
  <si>
    <t xml:space="preserve">Ensured the human factors analysis use an effective evaluation method </t>
  </si>
  <si>
    <t>OBSERVATION: Owner/operator failed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 CORRECTIVE ACTION:  Ensure the human factors analysis complies with the above requirements and submit documentation to demonstrate compliance to the UPA.</t>
  </si>
  <si>
    <t>Included a human factors analysis in new and revised operating and maintenance procedures</t>
  </si>
  <si>
    <t xml:space="preserve">OBSERVATION: Owner/operator failed to  include an analysis of human factors in new and revised operating and maintenance procedures. CORRECTIVE ACTION:  Include a human factors analysis in new and revised operating and maintenance procedures and submit documentation to demonstrate compliance to the UPA.  </t>
  </si>
  <si>
    <t>Developed a schedule for revising existing operating and maintenance procedures based on a HFA</t>
  </si>
  <si>
    <t>Trained employees with process and process equipment responsibilities on the Human Factors Program</t>
  </si>
  <si>
    <t xml:space="preserve">Provided for employee participation in development and implementation of the Human Factors Program </t>
  </si>
  <si>
    <t>Provided a copy of the written Human factors Program to employees and contractors</t>
  </si>
  <si>
    <t xml:space="preserve">Developed and implemented an effective ARP Management System.  </t>
  </si>
  <si>
    <t xml:space="preserve">Developed and maintained written ARP policies and procedures as part of the ARP Management System </t>
  </si>
  <si>
    <t>Tracked and documented all changes to program elements as part of the ARP Management System</t>
  </si>
  <si>
    <t>Developed and documented a corrective action work process to address recommendations </t>
  </si>
  <si>
    <t>Complied with standards for PHA, DMR, HCA, Incident Investigation, Audit, and SPA recommendations</t>
  </si>
  <si>
    <t xml:space="preserve">Documented applied conditions for changing or rejecting a team recommendation </t>
  </si>
  <si>
    <t>Documented written comments from all team members on rejected or changed recommendations</t>
  </si>
  <si>
    <t xml:space="preserve">Documented decision for each recommendation and communicated it to team members </t>
  </si>
  <si>
    <t xml:space="preserve">Developed and documented corrective actions to implement each accepted recommendation </t>
  </si>
  <si>
    <t>Ensured a corrective action requiring revalidation is promptly appended to the applicable report</t>
  </si>
  <si>
    <t xml:space="preserve">Completed all corrective actions and completion dates.  Conducted MOC for completion date change.  </t>
  </si>
  <si>
    <t>Prioritized and promptly completed corrective actions addressing process safety hazards</t>
  </si>
  <si>
    <t>Completed  each corrective action not requiring process shutdown within two and half years</t>
  </si>
  <si>
    <t xml:space="preserve">Failure to ensure each corrective action from a compliance audit is completed within one and half years after the completion of the analysis or review unless the owner or operator demonstrates in writing that it is not feasible to do so. </t>
  </si>
  <si>
    <t xml:space="preserve">Completed each compliance audit corrective action within one and half years </t>
  </si>
  <si>
    <t xml:space="preserve">Completed each corrective action requiring process shutdown during the first scheduled turnaround </t>
  </si>
  <si>
    <t>Ensured interim safeguards are sufficient to prevent a major incident</t>
  </si>
  <si>
    <t>Tracked each corrective action item to completion and appended the documentation </t>
  </si>
  <si>
    <t xml:space="preserve">Developed and implemented effective Stop Work procedures and to anonymously report hazards </t>
  </si>
  <si>
    <t xml:space="preserve">Developed a system to document and enable employees to report information </t>
  </si>
  <si>
    <t>Provided documents or information developed pursuant Article 6.5 to the UPA upon request.</t>
  </si>
  <si>
    <t>Developed and measured site-specific indicators to evaluate performance of process safety systems</t>
  </si>
  <si>
    <t>HSC 6.5 25160.2</t>
  </si>
  <si>
    <t>Reusable soiled textile materials</t>
  </si>
  <si>
    <t>22 CCR 23 66273.38; 49 CFR 1 172</t>
  </si>
  <si>
    <t>Failure of the universal waste handler to prevent improper disposal of universal waste, or to transfer universal waste to the appropriate destination facility.</t>
  </si>
  <si>
    <t>22 CCR 23 66273.31(a), 66273.8(b)</t>
  </si>
  <si>
    <t>Hazardous Waste Generators: Reusable soiled textile materials.</t>
  </si>
  <si>
    <t>CalARP Program - Operations/Maintenance - General</t>
  </si>
  <si>
    <t>General Requirements: Risk Management Plan - Program Level 2, 3, or 4</t>
  </si>
  <si>
    <t>RMP Submission - Program Level 2, 3, or 4</t>
  </si>
  <si>
    <r>
      <t>RMP Certification: Program Level 2,</t>
    </r>
    <r>
      <rPr>
        <strike/>
        <sz val="11"/>
        <rFont val="Calibri"/>
        <family val="2"/>
      </rPr>
      <t xml:space="preserve"> </t>
    </r>
    <r>
      <rPr>
        <sz val="11"/>
        <rFont val="Calibri"/>
        <family val="2"/>
      </rPr>
      <t>3, or 4</t>
    </r>
  </si>
  <si>
    <t>RMP Certification - Program Level 2, 3, or 4</t>
  </si>
  <si>
    <t>Hazard Assessment: Program Level 2, 3, or 4</t>
  </si>
  <si>
    <t>Emergency Response Program (Responding): Program Level 2, 3, or 4</t>
  </si>
  <si>
    <t>23 CCR 16 2636(f), 2666(c), 2666(f)</t>
  </si>
  <si>
    <t>TCR DESIGNATION</t>
  </si>
  <si>
    <t>9d</t>
  </si>
  <si>
    <t>Inspections &amp; Testing</t>
  </si>
  <si>
    <t>Established procedures to manage a proposed modification and notified UPA</t>
  </si>
  <si>
    <t>Covered Process Modification: Revise Appropriate Documents within 60 Days</t>
  </si>
  <si>
    <t>Revised, updated, and submitted the RMP to the USEPA and UPA per required timelines (Table 1 or 2)</t>
  </si>
  <si>
    <t>Submitted the RMP information required by the USEPA to the USEPA</t>
  </si>
  <si>
    <t>Covered Process Modification: Prenotification</t>
  </si>
  <si>
    <t>Closely coordinated with the UPA to implement the CalARP requirements</t>
  </si>
  <si>
    <t>Revised, updated, and submitted the RMP to the USEPA and UPA per required timelines (Table 3)</t>
  </si>
  <si>
    <t>OBSERVATION:  The owner/operator failed to submit a de-registration to the United States Environmental Protection Agency and the UPA within six months indicating that the stationary source is no longer covered.  CORRECTIVE ACTION:  Submit a copy of the de-registration to the United States Environmental Protection Agency and the UPA.</t>
  </si>
  <si>
    <t>Submitted a de-registration to the UPA within six months of the RS removal.</t>
  </si>
  <si>
    <t>OBSERVATION:  The owner/operator failed to submit a de-registration to the UPA within six months indicating that the stationary source is no longer covered.  CORRECTIVE ACTION:  Submit a copy of the de-registration to the UPA.</t>
  </si>
  <si>
    <t>Contacted the UPA within 30 days of a change of owner or operator to update the registration</t>
  </si>
  <si>
    <t>OBSERVATION:  The owner/operator failed to contact the UPA within 30 days of a change of owner or operator to update the registration information.  CORRECTIVE ACTION: Update the registration information and submit a copy to the UPA.</t>
  </si>
  <si>
    <t>Notified the UPA in writing at least five calendar days before implementing any modifications</t>
  </si>
  <si>
    <t>Completed the registration information and submitted it with the RMP to the USEPA and the UPA</t>
  </si>
  <si>
    <t>Completed the registration information and submitted it with the RMP to the UPA</t>
  </si>
  <si>
    <t>Submitted a registration with a certification of accuracy to the UPA prior to submittal of the RMP</t>
  </si>
  <si>
    <t>Hazard Assessment: Program Level 1 - Worst-Case Release Scenario</t>
  </si>
  <si>
    <t>Coordinated with UPA to ensure appropriate technical standards are applied to implement CalARP</t>
  </si>
  <si>
    <t>Requested assistance from the UPA when necessary to address compliance/safety issues with CalARP</t>
  </si>
  <si>
    <t>Consulted with the UPA to decide which hazard review methodology is best suited for the process</t>
  </si>
  <si>
    <t>Hazard review only revalidated once between full hazard reviews unless UPA agrees in writing</t>
  </si>
  <si>
    <t>OBSERVATION: The owner/operator revalidated the hazard review more than once between hazard reviews.  CORRECTIVE ACTION: Perform a full hazard review and submit a copy to the UPA.</t>
  </si>
  <si>
    <t>OBSERVATION:  The owner/operator failed to promptly determine and document an appropriate response to each of the findings of the compliance audit and document the completion dates when deficiencies have been corrected.  CORRECTIVE ACTION:  Submit documentation to the UPA demonstrating the owner/operator has documented an appropriate response to each of the findings of the compliance audit including completion dates for deficiencies that have been corrected.</t>
  </si>
  <si>
    <t>OBSERVATION:  The owner/operator failed to compile written process safety information pertaining to the equipment in the process that includes: materials of construction; piping and instrument diagrams (P&amp;IDs); electrical classification; relief system design and design basis; ventilation system design; design codes and standards employed; material and energy balances for processes built after June 21, 1999; safety systems (e.g., interlocks, detection, or suppression systems).   CORRECTIVE ACTION:  Compile written process safety information pertaining to the equipment in the process that includes: materials of construction; piping and instrument diagrams (P&amp;IDs); electrical classification; relief system design and design basis; ventilation system design; design codes and standards employed; material and energy balances for processes built after June 21, 1999; safety systems (e.g., interlocks, detection, or suppression systems) and submit a copy to the UPA.</t>
  </si>
  <si>
    <t>Worked with the UPA in deciding which PHA methodology is best to determine the process hazards</t>
  </si>
  <si>
    <t>OBSERVATION:  The owner/operator failed to work closely with the UPA in deciding which Process Hazard Analysis methodology is best suited to determine the hazards of the process being analyzed.  CORRECTIVE ACTION:  Contact the UPA to decide which Process Hazard Analysis methodology is best suited to determine the hazards of the process being analyzed.</t>
  </si>
  <si>
    <t>Applicability: Tables 1 or 2 and Table 3</t>
  </si>
  <si>
    <t>CalARP Program Management System: Program Level 2 or 3</t>
  </si>
  <si>
    <t>CalARP Program Management System: Program Level 2 or 3 - Overall Responsibility</t>
  </si>
  <si>
    <t>CalARP Program Management System: Program Level 2 or 3 - Org Chart</t>
  </si>
  <si>
    <t>Submission to USEPA: Risk Management Plan - Table 1 or 2</t>
  </si>
  <si>
    <t>Submission to UPA: Risk Management Plan - Table 1 or 2</t>
  </si>
  <si>
    <t>Submitted the RMP information required by the USEPA to the UPA within required time frame</t>
  </si>
  <si>
    <t>Failure of a new or modified stationary source to submit a Risk Management Plan to the UPA prior to the date in which a regulated substance is first present in a process above the listed threshold quantity.</t>
  </si>
  <si>
    <t>Failure to submit a de-registration to the United States Environmental Protection Agency and the UPA within six months indicating that the stationary source is no longer covered</t>
  </si>
  <si>
    <t>Failure to submit a de-registration to the UPA within six months indicating that the stationary source is no longer covered.</t>
  </si>
  <si>
    <t>Failure to contact the UPA within 30 days of a change of owner or operator to update the registration information.</t>
  </si>
  <si>
    <t>Failure to notify the UPA in writing of the intent to modify the stationary source at least five calendar days before implementing any modifications or no later than 48 hours following the modification if prenotification is not reasonable.</t>
  </si>
  <si>
    <t>OBSERVATION:  The owner/operator failed to notify the UPA in writing of the intent to modify the stationary source at least five calendar days before implementing any modifications or no later than 48 hours following the modification if prenotification is not reasonable.  CORRECTIVE ACTION:  Submit a statement to the UPA demonstrating how the owner/operator will notify the UPA in writing of the intent to modify the stationary source at least five calendar days before implementing any modifications or no later than 48 hours following the modification if prenotification is not reasonable.</t>
  </si>
  <si>
    <t>Covered Process Modification: Establish Procedures to Manage Proposed Modification</t>
  </si>
  <si>
    <t>Registration: UPA Request</t>
  </si>
  <si>
    <t>Failure to submit a registration to the UPA prior to submittal of the Risk Management Plan upon request.</t>
  </si>
  <si>
    <t>Failure to consult with the UPA to decide which hazard review methodology is best suited to determine and evaluate the hazards of the process being analyzed.</t>
  </si>
  <si>
    <t>OBSERVATION:  The owner/operator failed to consult with the UPA to decide which hazard review methodology is best suited to determine and evaluate the hazards of the process being analyzed.  CORRECTIVE ACTION:  Consult with the UPA to decide which hazard review methodology is best suited to determine and evaluate the hazards of the process being analyzed.</t>
  </si>
  <si>
    <t>Program Level 2: Hazard Review - Recommendations/Resolutions</t>
  </si>
  <si>
    <t>Hazard review results and resolutions documented, and completed within required time frame</t>
  </si>
  <si>
    <t>OBSERVATION:  The owner/operator failed to document the results of the hazard review, document final resolutions taken, or complete these actions within required time frame.  CORRECTIVE ACTION:  Submit a copy of the results of the hazard review to the UPA, including documentation demonstrating that problems identified are being resolved.</t>
  </si>
  <si>
    <t>Failure to revalidate the hazard review only once between full hazard reviews, unless the UPA agrees in writing that a full hazard review is unwarranted.</t>
  </si>
  <si>
    <t>Program Level 2: Compliance Audits - Findings/Resolutions</t>
  </si>
  <si>
    <t>Program Level 2: Incident Investigation - Findings/Resolutions</t>
  </si>
  <si>
    <t>Addressed and resolved the investigation findings and recommendations and documented resolutions</t>
  </si>
  <si>
    <t>OBSERVATION:  The owner/operator failed to address, resolve, and/or document the investigation findings, recommendations, and resolutions, and/or failed to do so within required time frame.  CORRECTIVE ACTION:  Address and resolve the investigation findings and recommendations.  Submit a copy of the documented resolutions and corrective actions with actual completion dates to the UPA.</t>
  </si>
  <si>
    <t>Failure to compile and maintain up-to-date written process safety information pertaining to the hazards of the regulated substances in the process that includes the following:
 1. Toxicity information; 
 2. Permissible exposure limits; 
 3. Physical data;
 4. Reactivity data and chemical compatibility data during handling, use, and application at the stationary source;
 5. Corrosivity data;
 6. Thermal and chemical stability data;
 7. Hazardous effects of inadvertent mixing of different materials that could foreseeably occur.</t>
  </si>
  <si>
    <t>OBSERVATION:  The owner/operator failed to compile and maintain up-to-date written process safety information pertaining to the hazards of the regulated substances in the process that includes: toxicity information; permissible exposure limits; physical data; reactivity data; corrosivity data; thermal and chemical stability data; hazardous effects of inadvertent mixing of different materials that could foreseeably occur.  CORRECTIVE ACTION:  Compile the up-to-date written process safety information pertaining to the hazards of the regulated substances in the process that includes: toxicity information; permissible exposure limits; physical data; reactivity data; corrosivity data; thermal and chemical stability data; hazardous effects of inadvertent mixing of different materials that could foreseeable occur and submit a copy to the UPA.</t>
  </si>
  <si>
    <r>
      <t>Failure to compile written process safety information pertaining to the equipment in the process that includes the following:
1. Materials of construction;
2. Piping and instrument diagrams (P&amp;IDs);
3. Electrical classification;
4. Relief system design and design basis;</t>
    </r>
    <r>
      <rPr>
        <strike/>
        <sz val="11"/>
        <rFont val="Calibri"/>
        <family val="2"/>
      </rPr>
      <t xml:space="preserve">
</t>
    </r>
    <r>
      <rPr>
        <sz val="11"/>
        <rFont val="Calibri"/>
        <family val="2"/>
      </rPr>
      <t>5. Ventilation system design;
6. Design codes and standards employed;
7. Material and energy balances for processes built after June 21, 1999;
8. Safety systems (e.g., interlocks, detection, or suppression systems).</t>
    </r>
  </si>
  <si>
    <t>Failure to work closely with the UPA in deciding which Process Hazard Analysis methodology is best suited to determine the hazards of the process being analyzed.</t>
  </si>
  <si>
    <t>Program Level 3: Process Hazard Analysis - Recommendations/Resolutions</t>
  </si>
  <si>
    <t>PHA properly addresses all findings and recommendations and resolutions are completed and documented</t>
  </si>
  <si>
    <t>OBSERVATION:  The owner/operator failed to address the following in the Process Hazard Analysis: establish a system to promptly address the team's findings and recommendations; assure that the recommendations are resolved and  documented; document what actions are to be taken;  develop a written schedule of when these actions are to be completed; complete these actions on a timetable agreed upon with the UPA, or within two and one-half (2.5) years of performing the PHA, or the next planned turnaround, for those items that require a turnaround; document the final resolution taken to address each recommendation and actual completion date; communicate the actions to operating, maintenance and other employees whose work assignments are in the process and who may be affected by the recommendations or actions.  CORRECTIVE ACTION: Complete and submit a Process Hazard Analysis to the UPA that addresses the requirements noted above.</t>
  </si>
  <si>
    <t>Failure to develop and have available for review, a report of the scope, methods used, results and findings of the audit.</t>
  </si>
  <si>
    <t>Developed and made available, a report of the scope, methods used, results and findings of the audit</t>
  </si>
  <si>
    <t>OBSERVATION:  The owner/operator failed to develop and have available for review, a report of the scope, methods used, results and findings of the audit.  CORRECTIVE ACTION:  Develop a report of the scope, methods used, results and findings of the audit and submit a copy to the UPA.</t>
  </si>
  <si>
    <t>Program Level 3: Compliance Audits - Findings/Resolutions</t>
  </si>
  <si>
    <t>OBSERVATION:  The owner/operator failed to determine and document an appropriate response to each of the findings of the compliance audit and document the actual completion date when deficiencies were corrected, and/or failed to do so within the required time frame.  CORRECTIVE ACTION:  Document an appropriate response to each of the findings of the compliance audit, including documented completion dates when deficiencies were corrected and submit a copy to the UPA.</t>
  </si>
  <si>
    <t>Program Level 3: Incident Investigation - Findings/Resolutions</t>
  </si>
  <si>
    <t>Program data reported electronically when required</t>
  </si>
  <si>
    <t xml:space="preserve">OBSERVATION: The business did not provide one or more of the following: initial employee training, adequate employee training, annual employee training and/or maintain records of employee training.  CORRECTIVE ACTION: Provide all employees with required training that includes: safe handling hazardous materials, emergency response procedures, and proper use of response equipment.  Maintain records of training available for 3 years. </t>
  </si>
  <si>
    <t xml:space="preserve">OBSERVATION: The owner/operator failed to submit the Risk Management Plan information required by the USEPA to the USEPA within three years after the date on which a regulated substance is first listed under Section 68.130, Part 68, Title 40 of CFR.  CORRECTIVE ACTION:  Submit the Risk Management Plan information required by the USEPA to the USEPA.  </t>
  </si>
  <si>
    <t>Revised appropriate documents within 60 days after covered process modification</t>
  </si>
  <si>
    <t>OBSERVATION:  The owner/operator failed to correct deficiencies within 60 calendar days from receipt of the notification of Risk Management Plan deficiencies.  CORRECTIVE ACTION:  Revise and submit a copy of the Risk Management Plan to the CUPA that includes all corrections identified in the deficiency notice.</t>
  </si>
  <si>
    <t>OBSERVATION:  The owner/operator failed to correct deficiencies within 90 calendar days (60 calendar days plus a one time 30 calendar days extension) from receipt of the notification of Risk Management Plan deficiencies.  CORRECTIVE ACTION:  Revise and submit a copy of the Risk Management Plan to the CUPA that includes all corrections identified in the deficiency notice.</t>
  </si>
  <si>
    <t>OBSERVATION: The owner/operator failed to perform the hazard review with a team familiar with process operations, including at least one employee who has experience and knowledge specific to the process being reviewed.  CORRECTIVE ACTION: Perform a hazard review with a team familiar with process operations and include at least one employee who has experience and knowledge specific to the process being reviewed.  Submit a copy to the CUPA.</t>
  </si>
  <si>
    <t>OBSERVATION:  The owner/operator failed to perform a Process Hazard Analysis that is appropriate to the complexity of the process and identifies, evaluates, and controls the hazards involved in the process.  CORRECTIVE ACTION: Conduct a Process Hazard Analysis on the covered process that is appropriate to the complexity of the process and identifies, evaluates, and controls the hazards involved in the process and submit a copy to the CUPA.</t>
  </si>
  <si>
    <t>PHA addresses hazards, previous incidents, engineering/admin controls, siting, human factors, etc.</t>
  </si>
  <si>
    <t>OBSERVATION:  The owner/operator failed to establish a system to address and resolve the incident report findings and recommendations, including documentation of the resolutions and corrective actions with actual completion dates, and/or failed to resolve the findings and recommendations within the required time frame.  CORRECTIVE ACTION:  Submit documentation to the UPA demonstrating a system to promptly address and resolve the incident report findings and recommendations has been established. Address and resolve the investigation findings and recommendations and submit a copy of documented resolutions and corrective actions with actual completion dates to the UPA.</t>
  </si>
  <si>
    <t>OBSERVATION: Owner/operator failed to ensure that SPA is performed by a team with expertise in engineering and process operations that includes at least one operating employee who has experience and knowledge specific to the process being evaluated, one member knowledgeable in specific SPA methodology being used, consult with individuals in damage mechanisms, process chemistry, controls, instrumentation, and have employee participation. CORRECTIVE ACTION: Owner/operator will ensure that SPA is performed by a team with expertise in engineering, process operation including one operating employee who has experience and knowledge specific to the process being evaluated, one member knowledgeable in specific SPA methodology being used, consult with individuals with expertise in damage mechanisms, process chemistry, control systems, instrumentation, include employee participation, and submit documentation to the UPA.</t>
  </si>
  <si>
    <t>OBSERVATION: Owner/operator failed to ensure the SPA team documents  initiating events, likelihood, consequences including equipment failures, human errors, loss of flow control, loss of pressure control, loss of temperature control, loss of level control, excess reaction, loss of containment, risk reduction of IPL for each initiating event, maintenance &amp; testing of each IPL so all IPLs function as designed, &amp; recommendations for deficiencies identified by the SPA.  CORRECTIVE ACTION: Owner/operator will ensure that SPA team documents potential initiating events: the likelihood, possible consequences as specified in 2762.2.1(f); the risk reduction achieved by each IPL for each initiating event; necessary maintenance and testing that the IPLs function as designed; recommendations  to address any deficiencies identified by Safeguard Protection Analysis by revising deficient SPA documents, establishing or revising written procedures, and providing documentation to the UPA.</t>
  </si>
  <si>
    <t>OBSERVATION: The owner/operator failed to effectively train employees in operating a process in order to ensure employee understands and adheres to the current operating/maintenance procedures of the process at least once every 3 years or as often as necessary.  CORRECTIVE ACTION: Conduct training and provide documentation to CUPA that employees understand and adheres to current operating/maintenance procedures of the process and establishes consistent training frequency at least every 3 years or as often as necessary.</t>
  </si>
  <si>
    <t>OBSERVATION: The owner/operator failed to correct equipment deficiencies to ensure safe operation of process equipment consistent with repair methodologies that are consistent with RAGAGEP or more protective internal practices.  CORRECTIVE ACTION: Correct equipment deficiencies to ensure safe operation of process equipment consistent with repair methodologies that are consistent with RAGAGEP or more protective internal practices and submit documentation to CUPA</t>
  </si>
  <si>
    <t>Reviewed or conducted DMR for major change, if relevant to incident invest., or corrective action</t>
  </si>
  <si>
    <t>Followed corrective action work process for resolving DMR team recommendations, tracking, &amp; closeout</t>
  </si>
  <si>
    <t>OBSERVATION: Owner/operator failed to develop, implement, and maintain effective written procedures for promptly investigating and reporting any incident that results in or could reasonably have resulted in a major incident.  CORRECTIVE ACTION: Submit documentation of proper written procedures stemming from a major incident report</t>
  </si>
  <si>
    <t>OBSERVATION: Owner/operator failed to initiate the incident investigation as promptly as possible, but no later than 48 hours following an incident.  CORRECTIVE ACTION: Immediately initiate an incident investigation/ Submit procedure to ensure incident investigations begin as promptly as possible, but no later than 48 hours following an incident.</t>
  </si>
  <si>
    <t>OBSERVATION: Owner/operator failed to ensure the incident investigation team implement the owner or operator's root cause analysis method to determine the underlying causes of the incident.  Failure to ensure the analysis include identification of management system causes, including organizational and safety culture causes.  CORRECTIVE ACTION: Submit documentation of proper root cause analysis methods including management system, organizational and safety culture causes.</t>
  </si>
  <si>
    <t>OBSERVATION: Owner/operator failed to develop, implement and maintain an effective Process Safety Culture Assessment (PSCA) program.  CORRECTIVE ACTION:  Develop, implement, and maintain an effective PSCA program.  Submit documentation to demonstrate compliance to the UPA.</t>
  </si>
  <si>
    <t>OBSERVATION: Owner/operator failed to: ensure the PSCA team develop a written report within 90 calendar days of completion of the assessment; ensure the report includes:  (1) The method(s) used to assess the process safety culture; (2) The conclusions of the process safety culture assessment; (3) The rationale for the conclusions; and (4) The recommendations to address the findings from the PSCA.  CORRECTIVE ACTION:  Ensure the PSCA team develop a written report that meets the above requirements and submit a copy of the report to the UPA.</t>
  </si>
  <si>
    <t>OBSERVATION: Owner/operator failed to ensure the PSCA team conduct a written interim assessment of the implementation and effectiveness of each PSCA corrective action within three (3) years following the completion of the PSCA report.  For a corrective action found to be ineffective, failed to implement changes necessary to ensure effectiveness in a timely manner not to exceed six months. CORRECTIVE ACTION:  Ensure the PSCA team conduct  a written interim assessment of the implementation and effectiveness of each PSCA corrective action within three (3) years following the completion of the PSCA report.  For a corrective action found to be ineffective, implement changes necessary to ensure effectiveness in a timely manner not to exceed six months, and submit documentation to demonstrate compliance to the UPA.</t>
  </si>
  <si>
    <t>OBSERVATION: Generator failed to prevent intentional contamination of used oil with other hazardous waste other than minimal amounts of vehicle fuel.  CORRECTIVE ACTION: Submit a statement to the CUPA demonstrating how you will prevent contamination of used oil with other hazardous wastes.</t>
  </si>
  <si>
    <t>OBSERVATION: Generator failed to meet the spent lead acid battery management requirements, when handling, storing, or transporting more than 10 lead acid batteries at any one time.  CORRECTIVE ACTION: Owner/Operator shall immediately begin to handle, store, and/or transport lead acid batteries in accordance with Title 22 regulations.</t>
  </si>
  <si>
    <t>OBSERVATION: The generator accepts lead acid batteries and was observed storing [MORE THAN ONE TON/LESS THAN ONE TON] of spent lead acid batteries for greater than [180 DAYS/1 YEAR], an/or removing electrolyte.  CORRECTIVE ACTION: Submit a bill of lading or manifest to the CUPA demonstrating that the spent lead acid batteries have been properly managed or disposed of. Discontinue practice of removing electrolyte if applicable.</t>
  </si>
  <si>
    <t>OBSERVATION: Owner/Operator failed to properly label universal waste.  CORRECTIVE ACTION: Properly label universal waste [Identify] and submit statement of compliance and/or a photo of the waste labeled properly.</t>
  </si>
  <si>
    <t>OBSERVATION: [UNIVERSAL WASTE] located in the [LOCATION] was observed without an accumulation start date and the UWH was unable to demonstrated that the universal waste has been accumulating less than one year.  CORRECTIVE ACTION: Dispose of [UNIVERSAL WASTE] and submit a copy of the manifest/receipt to the CUPA.</t>
  </si>
  <si>
    <t>OBSERVATION: The Universal Waste Handler improperly disposed of, or failed to transfer universal waste to an appropriate destination facility.  CORRECTIVE ACTION:  Ensure that all universal wastes are transferred to an appropriate destination facility and properly disposed. Submit documentation to the CUPA indicating that all universal waste has been transferred to an appropriate destination facility.</t>
  </si>
  <si>
    <t>OBSERVATION: Universal Waste Handler failed to send UW to another Universal Waste Handler or a  permitted destination facility as observed by [ENTER OBSERVED SHIPPING/DISPOSAL VIOLATION].  CORRECTIVE ACTION: The UWH shall immediately submit a written statement to the CUPA documenting how the facility will properly manage and recycle all UW generated on site.</t>
  </si>
  <si>
    <t>Management of Spent Vehicle Lead-Acid Batteries</t>
  </si>
  <si>
    <t>OBSERVATION: The generator accepts lead acid batteries and was observed storing [MORE THAN ONE TON/LESS THAN ONE TON] of spent lead acid batteries for greater than [180 DAYS/1 YEAR], and/or removing electrolyte.  CORRECTIVE ACTION: Submit a bill of lading or manifest to the CUPA demonstrating that the spent lead acid batteries have been properly managed or disposed of. Discontinue practice of removing electrolyte if applicable.</t>
  </si>
  <si>
    <t>OBSERVATION: [UNIVERSAL WASTE] located in the [LOCATION] was observed without an accumulation start date and the UWH was unable to demonstrate that the universal waste has been accumulating less than one year.  CORRECTIVE ACTION: Dispose of [UNIVERSAL WASTE] and submit a copy of the manifest/receipt to the CUPA.</t>
  </si>
  <si>
    <t xml:space="preserve">OBSERVATION: Universal Waste Handler (UWH) failed to properly package, label, mark, placard, or prepare and retain shipping papers for all universal waste being shipped to another universal waste handler, destination facility, or foreign facility. [ENTER SPECIFIC OBSERVATION]  CORRECTIVE ACTION: Submit documentation to the CUPA demonstrating that all universal waste noted above have been properly packaged, labeled, marked, placarded, or prepared and retain shipping papers. </t>
  </si>
  <si>
    <t>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t>
  </si>
  <si>
    <t>OBSERVATION: Facility failed to prepare an Contingency Plan.  The owner or operator shall prepare an Emergency Response Plan designed to minimize hazards to human health or the environment from fires, explosions, or any unplanned release of hazardous waste to air, soil, or surface water.  CORRECTIVE ACTION: Immediately prepare an Contingency Plan and submit a copy to the CUPA.</t>
  </si>
  <si>
    <t xml:space="preserve">OBSERVATION: The owner/operator failed to submit the Risk Management Plan information required by the USEPA to the UPA within three years after the date on which a regulated substance is first listed under Section 68.130, Part 68, Title 40 of CFR.  CORRECTIVE ACTION:  Submit a copy of the Risk Management Plan information required by the USEPA to the UPA.  </t>
  </si>
  <si>
    <t xml:space="preserve">Failure to electronically submit the Business Activities Page and/or Business Owner Operator Identification Page, or failure to report complete or accurate information on these forms. </t>
  </si>
  <si>
    <t>Business Owner/Operator ID and Business Activities pages electronically submitted and are accurate</t>
  </si>
  <si>
    <r>
      <t>Emergency Response Program -  (Responding):</t>
    </r>
    <r>
      <rPr>
        <sz val="11"/>
        <rFont val="Calibri"/>
        <family val="2"/>
      </rPr>
      <t xml:space="preserve"> Coordination with the Community ERP</t>
    </r>
    <r>
      <rPr>
        <sz val="11"/>
        <color indexed="8"/>
        <rFont val="Calibri"/>
        <family val="2"/>
      </rPr>
      <t xml:space="preserve"> - Program Level 2, 3, or 4</t>
    </r>
  </si>
  <si>
    <t>OBSERVATION: Owner/operator failed to ensure written procedures include an effective method for conducting a thorough root cause analysis.  CORRECTIVE ACTION: Submit documentation of an effective method for conducting a thorough Root Cause Analysis.</t>
  </si>
  <si>
    <t xml:space="preserve">HSC 6.67 25270.4.5(a); 40 CFR 1 112.7(e), 112.8(c)(6) </t>
  </si>
  <si>
    <t>ID Number</t>
  </si>
  <si>
    <t>Generator of &lt; 100 kg/mth: Accumulation Time Exceeded (180/270, or 90 Days for Acutely/Extremely)</t>
  </si>
  <si>
    <t>Failure to properly manage used oil filters and/or fuel filters in accordance with the requirements.</t>
  </si>
  <si>
    <t>Properly manages used oil filters and fuel filters</t>
  </si>
  <si>
    <t>OBSERVATION: Used oil and/or fuel filters were observed [DESCRIBE: WITHOUT LIDS, WITHOUT A LABEL, WITHOUT AN ACCUMULATION START DATE / WITH AN ACCUMULATED START DATE OF (DATE)].  CORRECTIVE ACTION: Submit documentation to the CUPA demonstrating that the used oil and/or fuel filters are being properly managed or submit a bill of lading to this department demonstrating proper disposal.</t>
  </si>
  <si>
    <t xml:space="preserve">OBSERVATION: The facility Owner/Operator failed to meet air emission requirements for hazardous waste containers as observed by [ENTER SPECIFIC OBSERVATIONS].  CORRECTIVE ACTION: Submit documentation to the CUPA demonstrating that the air emission requirements specified in articles 27, 28, and 28.5 of chapter 15 have been met. </t>
  </si>
  <si>
    <t xml:space="preserve">OBSERVATION: The facility Owner/Operator failed to meet the air emission requirements for hazardous waste tanks as observed by [ENTER SPECIFIC OBSERVATIONS].  CORRECTIVE ACTION: Submit documentation to the CUPA demonstrating that the air emission requirements specified in articles 27, 28, and 28.5 of chapter 15 have been met. </t>
  </si>
  <si>
    <t>Used Oil Filter and Fuel Filter Handling Requirements</t>
  </si>
  <si>
    <t>OBSERVATION: Certified Appliance Recycler (CAR) failed to maintain required documentation demonstrating that all materials requiring special handling (MRSH) have been removed from appliances and properly managed.  CORRECTIVE ACTION: Facility must comply with all requirements of sections 25211-25212 of the California Health &amp; Safety Code, including, but not limited to, maintaining copies of all documentation required related to the removal and management of MRSH from appliances processed by the CAR.</t>
  </si>
  <si>
    <t>OBSERVATION: Reusable soiled textiles being managed on site were observed [ENTER APPLICABLE REGULATORY REQUIREMENTS IN 25144.6(b)].  CORRECTIVE ACTION: Submit documentation to the CUPA demonstrating that you are properly managing reusable soiled textiles in accordance with HSC 25144.6(b).</t>
  </si>
  <si>
    <r>
      <t>Applicab</t>
    </r>
    <r>
      <rPr>
        <sz val="11"/>
        <rFont val="Calibri"/>
        <family val="2"/>
      </rPr>
      <t>ility: Table 3</t>
    </r>
  </si>
  <si>
    <r>
      <t>Emergency Response Program (Responding):</t>
    </r>
    <r>
      <rPr>
        <sz val="11"/>
        <rFont val="Calibri"/>
        <family val="2"/>
      </rPr>
      <t xml:space="preserve"> Provide requested info to LEPC or ER officials</t>
    </r>
    <r>
      <rPr>
        <sz val="11"/>
        <color rgb="FFFF0000"/>
        <rFont val="Calibri"/>
        <family val="2"/>
      </rPr>
      <t xml:space="preserve"> </t>
    </r>
    <r>
      <rPr>
        <sz val="11"/>
        <color indexed="8"/>
        <rFont val="Calibri"/>
        <family val="2"/>
      </rPr>
      <t>- Program Level 2, 3, or 4</t>
    </r>
  </si>
  <si>
    <t>OBSERVATION: The owner/operator failed to complete a DMR for each process for which a damage mechanism exists; document rationale for the determination that no damage mechanism exists, where no DMR is performed; or document the priority order for conducting the DMR based on operating history/PHA schedule/inspection records within the time frame specified within this section.  CORRECTIVE ACTION: Complete DMR with appropriate documentation specified within this section for each process and provide to CUPA.</t>
  </si>
  <si>
    <t>OBSERVATION: [LIST WASTE] was transported by [LIST TRANSPORTER] to [LIST LOCATION] and a Uniform Hazardous Waste Manifest was not prepared.  CORRECTIVE ACTION: For future shipments of the above noted waste, prepare a Uniform Hazardous Waste Manifest prior to being transported to, or offered for transportation to, an off-site facility.</t>
  </si>
  <si>
    <t>Observation: The generator failed to determine the status of a uniform hazardous waste manifested shipment within 35 days from the date the waste was shipped.  CORRECTIVE ACTION: Submit documentation to the CUPA demonstrating that the generator has determined the status of the hazardous waste manifest shipment for [LIST MANIFESTS].</t>
  </si>
  <si>
    <t>Observation: The generator failed to determine the status of a uniform hazardous waste manifested shipment within 35 days from the date the waste was shipped, and/or to submit an exception report to DTSC if a signed copy of the manifest isn't received within 45 days of the date the waste was accepted by the initial transporter.  CORRECTIVE ACTION: Submit documentation to the CUPA demonstrating that the generator has determined the status of the hazardous waste manifest shipment for [LIST MANIFESTS], or a copy of the exception report submitted to DTSC, if applicable.</t>
  </si>
  <si>
    <r>
      <t>OBSERVATION: Owner/Operator failed to comply with general tank operating requirements by either, placing wastes or treatment reagents into tank system that caused or could cause the tank, its ancillary equipment, or secondary containment to rupture, leak, corrode, or otherwise fail, and/or by failing to use appropriate controls/practices to prevent spills and overflows from tank system, such as check valves, dry discount couplings, level sensing devices, high level alarms, automatic feed cutoff or bypass to standby tank. For uncovered hazardous waste tanks owner/operator failed to maintain 2 ft of freeboard on tanks not equipped with secondary containment.  CORRECTIVE ACTION: Correct the violations noted and/or equip waste tank as needed to comply with spill and overfill prevention requirements. Submit photos/documentation to the CUPA demonstrating that the tank or secondary containment system meets all requirements identified above.</t>
    </r>
    <r>
      <rPr>
        <strike/>
        <sz val="11"/>
        <rFont val="Calibri"/>
        <family val="2"/>
      </rPr>
      <t xml:space="preserve">
</t>
    </r>
  </si>
  <si>
    <t>OBSERVATION: The Uniform Hazardous Waste Manifest [MANIFEST #] does not contain [LIST MISSING REQUIREMENTS].  CORRECTIVE ACTION: Contact the DTSC to make necessary corrections to the manifests and submit a copy to the CUPA.</t>
  </si>
  <si>
    <t xml:space="preserve">OBSERVATION: Owner/Operator failed to report program data electronically into CERS.  CORRECTIVE ACTION: Complete all required reporting into CERS. </t>
  </si>
  <si>
    <t>OBSERVATION: The generator was observed recycling more than 100 kilograms per month of hazardous waste and has not submitted the Recyclable Materials Report in CERS or has failed to submit it every two years.  CORRECTIVE ACTION: Complete the recyclable materials report for the most recent reporting period and submit a copy in CERS.</t>
  </si>
  <si>
    <t xml:space="preserve">OBSERVATION: A hazardous waste management performance report has not been prepared within the past four years.  CORRECTIVE ACTION: Prepare a hazardous waste management report that includes all the required information and submit a copy to the CUPA.
</t>
  </si>
  <si>
    <t>OBSERVATION: The generator failed to prepare a summary progress report and has not submitted it to the DTSC every four years.  CORRECTIVE ACTION: Prepare a summary progress report and submit a copy to the DTSC and the CUPA.</t>
  </si>
  <si>
    <t>OBSERVATION: A source reduction evaluation review and plan with all the required information has not been completed and maintained for review.  CORRECTIVE ACTION: Complete a source reduction report with all the required information and submit a copy to the CUPA.</t>
  </si>
  <si>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</si>
  <si>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</si>
  <si>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</si>
  <si>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Hazardous Waste Generator: Used Oil Filter and Fuel Filter Handling Requirements</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</si>
  <si>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</si>
  <si>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</si>
  <si>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</si>
  <si>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</si>
  <si>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</si>
  <si>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</si>
  <si>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OBSERVATION: Owner/Operator failed to post warning signs on buildings where pesticides, petroleum, or fertilizers are stored that are visible from any direction of probable approach, contain all required information, and are in appropriate language.  CORRECTIVE ACTION: Post warning signs on buildings where pesticides, petroleum, or fertilizers are stored, and meet all posting requirements.</t>
  </si>
  <si>
    <t>Release Detection (USEPATCR 9d)</t>
  </si>
  <si>
    <t>TCR Designation</t>
  </si>
  <si>
    <t>Each row is a separate violation and the spreadsheets are sorted by Checklist Item Order, which represents the intended order on the checklists that the violations will be displayed.</t>
  </si>
  <si>
    <t>Universal Waste Aerosol Can Processing</t>
  </si>
  <si>
    <t>Failure to notify the CUPA of aerosol can processing procedures prior to commencement of operations</t>
  </si>
  <si>
    <t>HSC 25201.16(j)</t>
  </si>
  <si>
    <t>Notified UPA of aerosol can processing procedures prior to starting this process</t>
  </si>
  <si>
    <t>OBSERVATION: Owner/Operator failed to notify UPA of aerosol can processing procedures prior to starting this process.  CORRECTIVE ACTION: Submit required notification to UPA of aerosol can processing procedures. Discontinue processing aerosol cans until this notification is submitted to UPA.</t>
  </si>
  <si>
    <t>OBSERVATION: The owner/operator failed to develop and implement safe work practices to provide for the control of hazards during operations including: logout/tagout; confined space entry; opening process equipment or piping; and control over entrance into the stationary source by maintenance, contractor, laboratory, or other support personnel.  CORRECTIVE ACTION: Develop and implement safe work practices to provide for the control of hazards during operations including: logout/tagout; confined space entry; opening process equipment or piping; and control over entrance into the stationary source by maintenance, contractor, laboratory, or other support personnel and submit a copy to the CUPA.</t>
  </si>
  <si>
    <t>OBSERVATION: Owner/operator failed to review a DMR as part of a major change on a process for which a damage mechanism exists or failed to conduct a DMR for a major change that may introduce a damage mechanism, prior to approval of the change.  CORRECTIVE ACTION: Submit documentation to the UPA demonstrating the owner/operator has reviewed and/or conducted the required DMRs as described above.</t>
  </si>
  <si>
    <t>Failure to include a written analysis of human factors where relevant in the design phase of a major change, incident investigations, PHAs, MOOCs, and HCAs. Failure to ensure the analysis includes a description of selected methodologies and criteria for their use.</t>
  </si>
  <si>
    <t>Training Program Not Included or Not Adequate</t>
  </si>
  <si>
    <t>Agricultural Handler Emergency Response Plan</t>
  </si>
  <si>
    <t>Agricultural Handler Training Program</t>
  </si>
  <si>
    <t>Emergency Response Plan and Procedures</t>
  </si>
  <si>
    <t>Training Not Provided and/or Documented</t>
  </si>
  <si>
    <t>Failure of owner or operator of a stationary source whose employees will not respond to accidental releases of regulated substances to meet the following:
 1. For stationary sources with any regulated toxic substances held in a process above the threshold quantity, the stationary source is included in the community emergency response plan developed under Section 11003 of Title 42 of the United States Code (USC), is included in the city or county Hazardous Materials Area plans, and/or is included in the business plan program, pursuant to Section 25507 of the Health &amp; Safety Code. The owner or operator must document that response actions have been coordinated with the local fire department and hazardous materials response agencies;
 2. For stationary sources with only regulated flammable substances held in a process above the threshold quantity, the owner or operator must document that response actions have been coordinated with the local fire department and hazardous materials response agencies; and,
 3. Appropriate mechanisms and written procedures are in place to notify emergency responders when there is a need for a response.</t>
  </si>
  <si>
    <t>Failure to address the following in the hazard review:
 1. Document the results of the hazard review and ensure problems identified are resolved; 
 2. Complete these actions on a timetable agreed upon with the UPA, or within two and one-half (2.5) years of performing the hazard review, or the next planned turnaround, for those items that require a turnaround;
 3. Document the final resolution taken to address each recommendation and actual completion date.</t>
  </si>
  <si>
    <t>Failure to:
 1. Promptly determine and document an appropriate response to each of the findings of the compliance audit;
 2. Enter into an agreement with the UPA on a timetable for resolution of these findings. Otherwise these responses shall be completed one and one-half (1.5) years after performing the compliance audit, or the next planned turnaround for items requiring a turnaround (these timelines shall not apply to any compliance audit completed prior to January 1, 2015);
 3. Document the actual completion dates when deficiencies were corrected.</t>
  </si>
  <si>
    <r>
      <t>Failure to:</t>
    </r>
    <r>
      <rPr>
        <strike/>
        <sz val="11"/>
        <rFont val="Calibri"/>
        <family val="2"/>
      </rPr>
      <t xml:space="preserve">
</t>
    </r>
    <r>
      <rPr>
        <sz val="11"/>
        <rFont val="Calibri"/>
        <family val="2"/>
      </rPr>
      <t>1. Establish a system to promptly address and resolve the incident report findings and recommendations;
2. Enter into an agreement with the UPA on a timetable for resolution of these findings and recommendations. Otherwise these resolutions shall be completed no later than one and one-half (1.5) years after completion of the incident investigation, or two (2) years after the date of the incident, whichever is the earlier of the two dates, or the next planned turnaround for those items requiring turnaround.
3. Failure to document resolutions and corrective actions with actual completion dates.</t>
    </r>
  </si>
  <si>
    <t>Failure to address the following in the Process Hazard Analysis:
 1. Establish a system to address the teams findings and recommendations; 
 2. Assure that the recommendations are resolved and documented; 
 3. Document what actions are to be taken; 
 4. Develop a written schedule of when these actions are to be completed;
 5. Complete these actions on a timetable agreed upon with the UPA, or within two and one-half (2.5) years of performing the PHA, or the next planned turnaround, for those items that require a turnaround; 
 6. Document the final resolution taken to address each recommendation and actual completion date; and
 7. Communicate the actions to operating, maintenance and other employees whose work assignments are in the process and who may be affected by the recommendations or actions.</t>
  </si>
  <si>
    <t>Failure to prepare a training record which contains: 
1. Identity of the Employee;
2. Date of training;
3. Means used to verify that the employee understood the training.</t>
  </si>
  <si>
    <t>OBSERVATION:  The owner/operator failed to prepare a training record which contains the identity of the employee; date of training; means used to verify that the employee understood the training.  CORRECTIVE ACTION:  Submit a copy of the training record to the CUPA which contains the identity of the employee; date of training; means used to verify that the employee understood the training.</t>
  </si>
  <si>
    <r>
      <t>Failure to:</t>
    </r>
    <r>
      <rPr>
        <strike/>
        <sz val="11"/>
        <rFont val="Calibri"/>
        <family val="2"/>
      </rPr>
      <t xml:space="preserve">
</t>
    </r>
    <r>
      <rPr>
        <sz val="11"/>
        <rFont val="Calibri"/>
        <family val="2"/>
      </rPr>
      <t>1. Promptly determine and document an appropriate response to each of the findings of the compliance audit;
2. Enter into an agreement with the UPA on a timetable for resolution of these findings. Otherwise these responses shall be completed one and one-half (1.5) years after performing the compliance audit, or the next planned turnaround for items requiring a turnaround (these timelines shall not apply to any compliance audit completed prior to January 1, 2015);
3. Document the actual completion dates when deficiencies were corrected.</t>
    </r>
  </si>
  <si>
    <t>Failure to: 
1. Establish a system to promptly address and resolve the incident report findings and recommendations;
 2. Enter into an agreement with the UPA on a timetable for resolution of these findings and recommendations. Otherwise these resolutions shall be completed no later than one and one-half (1.5) years after completion of the incident investigation, or two (2) years after the date of the incident, whichever is the earlier of the two dates, or the next planned turnaround for those items requiring turnaround.
3. Failure to document resolutions and corrective actions with actual completion dates.</t>
  </si>
  <si>
    <t>22 CCR 12 66262.42(a), (b), (d); HSC 25160(b)(3)</t>
  </si>
  <si>
    <t>22 CCR 12 66262.23(a)(4); HSC 25160(b)(1)(C)</t>
  </si>
  <si>
    <t>OBSERVATION: The generator has not sent a legible copy of each Uniform Hazardous Waste Manifest, that originated in paper form, to the DTSC within 30 days of shipment. CORRECTIVE ACTION: Send a copy of all hazardous waste manifests that originated in paper form to the DTSC and submit a statement to the CUPA demonstrating compliance.</t>
  </si>
  <si>
    <t>HSC 6.5 25250.1(c); 25250.18(a); 25250.19(c)</t>
  </si>
  <si>
    <t>27 CCR 1 15188(b), (c); HSC 6.11 25404(e)(4)</t>
  </si>
  <si>
    <t xml:space="preserve">OBSERVATION: Owner/Operator failed to report program data electronically into CERS, or reported information incorrectly.  CORRECTIVE ACTION: Complete all required reporting into CERS. </t>
  </si>
  <si>
    <t>Program data reported electronically, and accurately, when required</t>
  </si>
  <si>
    <t>Failure to use a DTSC registered hazardous waste transporter to transport hazardous waste.</t>
  </si>
  <si>
    <t xml:space="preserve">HSC 6.5 25163(a) </t>
  </si>
  <si>
    <t>OBSERVATION: Owner/Operator failed to use a DTSC registered hazardous waste transporter to transport hazardous waste.  CORRECTIVE ACTION: Ensure all hazardous waste is transported by a DTSC registered hazardous waste transporter and submit a statement to the CUPA indicating this will be how all hazardous waste will be transported in the future.</t>
  </si>
  <si>
    <t>OBSERVATION: Owner/Operator failed to dispose of hazardous waste at a facility which has a permit from DTSC or disposed of hazardous waste at a point which is not authorized pursuant to HSC chapter 6.5.  CORRECTIVE ACTION: Immediately discontinue disposing of hazardous waste at any facility not permitted by DTSC or to any point which is not authorized pursuant to HSC chapter 6.5. Submit a statement to the CUPA indicating improperly disposed of hazardous waste has been properly managed, and that all hazardous wastes will only be disposed at facilities permitted by DTSC in the future.</t>
  </si>
  <si>
    <t>Failure to send hazardous waste offsite for treatment, storage, or disposal within 90 days for a generator who generates 1000 kilograms or more per month.</t>
  </si>
  <si>
    <t>OBSERVATION: Owner/Operator failed to send hazardous waste offsite for treatment, storage, or disposal within 90 days of accumulation start date.  CORRECTIVE ACTION: Dispose of hazardous waste and submit a copy of the manifest/receipt to the CUPA.</t>
  </si>
  <si>
    <t>Disposed of hazardous waste within 90 days of accumulation start date</t>
  </si>
  <si>
    <r>
      <t>Failure to manage empty containers greater than 5 gallons in capacity that previously held a hazardous material/waste including but not limited to the following:
(1) By reclaiming its scrap value onsite or shipping the container or inner liner to a person who reclaims its scrap value; or
(2) By reconditioning or remanufacturing the container or inner liner onsite for subsequent reuse, or shipping the container or inner liner to a person who reconditions or remanufactures the container or inner liner; or 
(3) By shipping the container or inner liner to a supplier or to another intermediate collection location for accumulation prior to managing the container or inner liner</t>
    </r>
    <r>
      <rPr>
        <b/>
        <sz val="11"/>
        <rFont val="Calibri"/>
        <family val="2"/>
      </rPr>
      <t>;</t>
    </r>
    <r>
      <rPr>
        <sz val="11"/>
        <rFont val="Calibri"/>
        <family val="2"/>
      </rPr>
      <t xml:space="preserve"> or
(4) By shipping the container or inner liner back to the supplier for the purpose of being refilled.
(5) A container or an inner liner removed from a container shall be marked with the date it has been emptied and shall be managed within one year of being emptied.</t>
    </r>
  </si>
  <si>
    <t xml:space="preserve">OBSERVATION: Owner/Operator failed to properly manage empty containers greater than 5 gallons in capacity that previously held a hazardous material/waste. {describe specific violation as needed}  CORRECTIVE ACTION: Submit photos/documentation to the UPA demonstrating that the empty containers have been marked with the date they were emptied and are being properly managed pursuant to 22 CCR 11 66261.7.
</t>
  </si>
  <si>
    <t>Hazardous Waste Generator: Recyclable Materials</t>
  </si>
  <si>
    <t>Failure to properly manage a recyclable material.</t>
  </si>
  <si>
    <t>OBSERVATION: Owner/Operator failed to properly manage a recyclable material {Describe observed issues}.  CORRECTIVE ACTION: Submit documentation demonstrating compliance with the requirements of HSC 6.5 25143.2 for any material you claim qualifies as an excluded recyclable material, or indicate that this material is to be managed as a hazardous waste.</t>
  </si>
  <si>
    <t>Recyclable material is managed properly</t>
  </si>
  <si>
    <t>HSC 6.5 25250.7(a)</t>
  </si>
  <si>
    <t>HSC 6.5 25212</t>
  </si>
  <si>
    <t>OBSERVATION: Owner/Operator failed to meet all requirements applicable to managing reusable soiled textiles.  CORRECTIVE ACTION:  Submit documentation to the CUPA demonstrating that you are properly managing reusable soiled textiles in accordance with HSC 25144.6(b).</t>
  </si>
  <si>
    <t>Hazardous Waste Generator: Laboratory Accumulation Areas</t>
  </si>
  <si>
    <t>Failure of a universal waste handler to send written notification of universal waste management to the USEPA Regional Administrator and obtain a federal ID Number prior to accumulating 5,000 kilograms or more of RCRA universal waste.</t>
  </si>
  <si>
    <t>OBSERVATION: The universal waste handler failed to notify the USEPA and/or obtain a federal ID number prior to storing 5,000 kg or more of RCRA universal waste. [enter specific observations]  CORRECTIVE ACTION: Submit documentation to the CUPA demonstrating that you have notified the federal USEPA and obtained a federal EPA ID number.</t>
  </si>
  <si>
    <t>OBSERVATION: The universal waste handler failed to obtain an ID number from the DTSC prior to storing 5,000 kg or more of universal waste when a federal ID number is not required. [enter specific observations]  CORRECTIVE ACTION: Submit documentation to the CUPA demonstrating that you have applied to the DTSC for an ID number.</t>
  </si>
  <si>
    <t>Failure of a universal waste handler to obtain an ID Number from DTSC prior to storing 5,000 kilograms or more of universal waste when a federal ID number is not required.</t>
  </si>
  <si>
    <t>Failure of a universal waste handler of PV modules, electronic devices, CRTs, and/or CRT glass who might accept and accumulate, but not treat, any PV module, electronic device, CRT, and/or CRT glass from an offsite source to submit notification with all required information to DTSC no later than 30 calendar days prior to accepting any above noted waste.</t>
  </si>
  <si>
    <t xml:space="preserve">OBSERVATION: Failure of the universal waste handler who accepts and accumulates, but does not treat, any PV modules, electronic device, CRT, and/or CRT glass from an offsite source, to submit notification with all required information to DTSC no later than 30 calendar days prior to accepting any above noted waste.  CORRECTIVE ACTION: Submit documentation to the UPA demonstrating that notification with all required information has been submitted to the DTSC prior to accepting any wastes noted above. </t>
  </si>
  <si>
    <t>UWH notified the EPA and obtained a federal ID number prior to storing 5,000 kg or more of RCRA UW</t>
  </si>
  <si>
    <t>UWH of PV modules/e-devices/CRTs/CRT glass that doesn't treat waste submitted required info to DTSC</t>
  </si>
  <si>
    <t>Accepts 100kg or generates 5000 kg/yr of E-waste/CRTs/PV modules &amp; reports to DTSC Feb 1 annually</t>
  </si>
  <si>
    <r>
      <t>UWH obtained an ID# from DTSC prior to storing &gt;5,000 kg of UW</t>
    </r>
    <r>
      <rPr>
        <strike/>
        <sz val="11"/>
        <rFont val="Calibri"/>
        <family val="2"/>
      </rPr>
      <t xml:space="preserve"> </t>
    </r>
    <r>
      <rPr>
        <sz val="11"/>
        <rFont val="Calibri"/>
        <family val="2"/>
      </rPr>
      <t>when a fed ID# is not required</t>
    </r>
  </si>
  <si>
    <t>Electronic Devices/CRT/PV Modules</t>
  </si>
  <si>
    <t xml:space="preserve">22 CCR 23 66273.32(c), (e) </t>
  </si>
  <si>
    <t>22 CCR 23 66273.32(d)(1), (2), (f)(1), (2)</t>
  </si>
  <si>
    <t>Failure of a universal waste handler who either: 1) accepts more than 100 kilograms (or 220 pounds) of PV modules or electronic devices, CRTs, and CRT glass calculated collectively, from any offsite sources in a calendar year, or 2) generates 5,000 kilograms (or 11,000 pounds; e.g., about 200 CRTs) or more of PV modules or electronic devices, CRTs, and CRT glass calculated collectively, in a calendar year, to submit to DTSC by February 1 of every year a an annual report that includes all required information.</t>
  </si>
  <si>
    <r>
      <t xml:space="preserve">OBSERVATION: The UWH accepts 100 kg of PV modules, electronic devices, CRTs, and CRT glass per year from offsite sources, or generates 5,000 kg or more, and has not submitted the required information to the DTSC by February 1st.  CORRECTIVE ACTION: Submit the required information listed above to the DTSC and submit a copy to the </t>
    </r>
    <r>
      <rPr>
        <strike/>
        <sz val="11"/>
        <rFont val="Calibri"/>
        <family val="2"/>
      </rPr>
      <t>C</t>
    </r>
    <r>
      <rPr>
        <sz val="11"/>
        <rFont val="Calibri"/>
        <family val="2"/>
      </rPr>
      <t>UPA.</t>
    </r>
  </si>
  <si>
    <t>Exporting Notification</t>
  </si>
  <si>
    <t>22 CCR 23 66273.40(a)(2), (3) and (4)</t>
  </si>
  <si>
    <t>Failure to label or mark each individual or container or the designated area of universal waste as required.
1. Waste batteries shall be marked with "Universal Waste-Battery(ies)”.
2. Mercury containing equipment shall be marked with "Universal Waste -Mercury-Containing Equipment”.
3. Lamps shall be marked with “Universal Waste-Lamp(s)”.
4. Electronic devices or the container or pallet where the devices are stored shall be marked with “Universal Waste-Electronic Device(s)”.
5. CRTs or the container or pallet where CRTs are stored shall be marked with "Universal Waste-CRT(s)”.
6. Container for CRT glass shall be marked with “Universal Waste-CRT glass”.
7. PV modules shall be marked with "Universal Waste-PV Module(s)".</t>
  </si>
  <si>
    <t>22 CCR 15 66265.77(a), 66265.56(j); 22 CCR 45 67450.3(c)(9)(D)</t>
  </si>
  <si>
    <r>
      <t>HSC 6.5 25250.1</t>
    </r>
    <r>
      <rPr>
        <sz val="11"/>
        <rFont val="Calibri"/>
        <family val="2"/>
        <scheme val="minor"/>
      </rPr>
      <t>(c)</t>
    </r>
    <r>
      <rPr>
        <sz val="11"/>
        <rFont val="Calibri"/>
        <family val="2"/>
      </rPr>
      <t>, 25250.18</t>
    </r>
    <r>
      <rPr>
        <sz val="11"/>
        <rFont val="Calibri"/>
        <family val="2"/>
        <scheme val="minor"/>
      </rPr>
      <t>(a)</t>
    </r>
    <r>
      <rPr>
        <sz val="11"/>
        <rFont val="Calibri"/>
        <family val="2"/>
      </rPr>
      <t>, 25250.19</t>
    </r>
    <r>
      <rPr>
        <sz val="11"/>
        <rFont val="Calibri"/>
        <family val="2"/>
        <scheme val="minor"/>
      </rPr>
      <t>(c)</t>
    </r>
  </si>
  <si>
    <t>Maintaining records of waste determination for three years</t>
  </si>
  <si>
    <t>HSC 6.5 25163(a)</t>
  </si>
  <si>
    <t>Laboratory Accumulation Area</t>
  </si>
  <si>
    <r>
      <t xml:space="preserve">Failure of a universal waste handler of PV modules, </t>
    </r>
    <r>
      <rPr>
        <sz val="11"/>
        <rFont val="Calibri"/>
        <family val="2"/>
      </rPr>
      <t>electronic devices, CRTs, and</t>
    </r>
    <r>
      <rPr>
        <sz val="11"/>
        <rFont val="Calibri"/>
        <family val="2"/>
        <scheme val="minor"/>
      </rPr>
      <t>/or</t>
    </r>
    <r>
      <rPr>
        <sz val="11"/>
        <rFont val="Calibri"/>
        <family val="2"/>
      </rPr>
      <t xml:space="preserve"> CRT glass who might accept and accumulate, but not treat, any</t>
    </r>
    <r>
      <rPr>
        <sz val="11"/>
        <rFont val="Calibri"/>
        <family val="2"/>
        <scheme val="minor"/>
      </rPr>
      <t xml:space="preserve"> PV module,</t>
    </r>
    <r>
      <rPr>
        <sz val="11"/>
        <rFont val="Calibri"/>
        <family val="2"/>
      </rPr>
      <t xml:space="preserve"> electronic device, CRT, and/or CRT glass from an offsite source to submit notification with all required information to DTSC no later than 30 calendar days prior to accepting any </t>
    </r>
    <r>
      <rPr>
        <sz val="11"/>
        <rFont val="Calibri"/>
        <family val="2"/>
        <scheme val="minor"/>
      </rPr>
      <t>above noted waste</t>
    </r>
    <r>
      <rPr>
        <sz val="11"/>
        <rFont val="Calibri"/>
        <family val="2"/>
      </rPr>
      <t>.</t>
    </r>
  </si>
  <si>
    <r>
      <t xml:space="preserve">Failure of a universal waste handler to send written notification of universal waste management to the USEPA Regional Administrator and obtain a federal ID Number prior to accumulating 5,000 kilograms or more of RCRA </t>
    </r>
    <r>
      <rPr>
        <sz val="11"/>
        <rFont val="Calibri"/>
        <family val="2"/>
      </rPr>
      <t>universal waste.</t>
    </r>
  </si>
  <si>
    <t>OBSERVATION: The UWH accepts 100 kg of PV modules, electronic devices, CRTs, and CRT glass per year from offsite sources, or generates 5,000 kg or more, and has not submitted the required information to the DTSC by February 1st.  CORRECTIVE ACTION: Submit the required information listed above to the DTSC and submit a copy to the UPA.</t>
  </si>
  <si>
    <r>
      <t xml:space="preserve">OBSERVATION: The universal waste handler failed to comply with one or more of the following: (1) Notify the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t>
    </r>
    <r>
      <rPr>
        <strike/>
        <sz val="11"/>
        <rFont val="Calibri"/>
        <family val="2"/>
      </rPr>
      <t>C</t>
    </r>
    <r>
      <rPr>
        <sz val="11"/>
        <rFont val="Calibri"/>
        <family val="2"/>
      </rPr>
      <t>UPA having jurisdiction over the universal waste handler’s facility; (3) sign the export notification; and (4) include all required information in the export notification. [enter specific observations]  CORRECTIVE ACTION: Complete and submit the required notification information listed above to DTSC and to the UPA.</t>
    </r>
  </si>
  <si>
    <t>Accepts 100 kg or generates 5000 kg/yr of E-waste/CRTs/PV modules &amp; reports to DTSC Feb 1 annually</t>
  </si>
  <si>
    <r>
      <t xml:space="preserve">Failure to label or mark each individual or container or the designated area of universal waste with the following: 
1. Waste batteries shall be marked with "Universal Waste-Battery(ies)”
2. Mercury containing equipment shall be marked with "Universal Waste -Mercury-Containing Equipment”
3. Lamps shall be marked with  “Universal Waste-Lamp(s)”
4. Electronic devices or the container or pallet where the devices are stored shall be marked with “Universal Waste-Electronic Device(s)”
5. CRTs or the container or pallet where CRTs are stored shall be marked with "Universal Waste-CRT(s)”
6. Container for CRT glass shall be marked with “Universal Waste-CRT glass”
</t>
    </r>
    <r>
      <rPr>
        <sz val="11"/>
        <rFont val="Calibri"/>
        <family val="2"/>
        <scheme val="minor"/>
      </rPr>
      <t>7. PV modules shall be marked with "Universal Waste-PV Module(s)"</t>
    </r>
  </si>
  <si>
    <t>HSC 6.5 25144.6(b)</t>
  </si>
  <si>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</si>
  <si>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 xml:space="preserve">The Begin Dates will match the Begin Dates in CERS. If a violation only had CUPA column info updated this does not result in a new Begin Date. Only CERS info changes deemed significant result in a new Begin Date. </t>
  </si>
  <si>
    <t>CalARP Level 3</t>
  </si>
  <si>
    <t>CalARP Level 2</t>
  </si>
  <si>
    <t>CalARP Level 1</t>
  </si>
  <si>
    <r>
      <t>Failure to manage empty containers greater than 5 gallons in capacity that previously held a hazardous material/waste</t>
    </r>
    <r>
      <rPr>
        <sz val="11"/>
        <rFont val="Calibri"/>
        <family val="2"/>
      </rPr>
      <t xml:space="preserve"> including but not limited to the following:
</t>
    </r>
    <r>
      <rPr>
        <sz val="11"/>
        <rFont val="Calibri"/>
        <family val="2"/>
        <scheme val="minor"/>
      </rPr>
      <t xml:space="preserve">(1) </t>
    </r>
    <r>
      <rPr>
        <sz val="11"/>
        <rFont val="Calibri"/>
        <family val="2"/>
      </rPr>
      <t xml:space="preserve">By reclaiming its scrap value onsite or shipping the container or inner liner to a person who reclaims its scrap value; or
</t>
    </r>
    <r>
      <rPr>
        <sz val="11"/>
        <rFont val="Calibri"/>
        <family val="2"/>
        <scheme val="minor"/>
      </rPr>
      <t xml:space="preserve">(2) </t>
    </r>
    <r>
      <rPr>
        <sz val="11"/>
        <rFont val="Calibri"/>
        <family val="2"/>
      </rPr>
      <t xml:space="preserve">By reconditioning or remanufacturing the container or inner liner onsite for subsequent reuse, or shipping the container or inner liner to a person who reconditions or remanufactures the container or inner liner; or 
</t>
    </r>
    <r>
      <rPr>
        <sz val="11"/>
        <rFont val="Calibri"/>
        <family val="2"/>
        <scheme val="minor"/>
      </rPr>
      <t xml:space="preserve">(3) </t>
    </r>
    <r>
      <rPr>
        <sz val="11"/>
        <rFont val="Calibri"/>
        <family val="2"/>
      </rPr>
      <t xml:space="preserve">By shipping the container or inner liner to a supplier or to another intermediate collection location for accumulation prior to managing the container or inner liner </t>
    </r>
    <r>
      <rPr>
        <sz val="11"/>
        <rFont val="Calibri"/>
        <family val="2"/>
        <scheme val="minor"/>
      </rPr>
      <t>pursuant to subsections (e)(2) or (e)(3) of 22 CCR 11 66261.7</t>
    </r>
    <r>
      <rPr>
        <sz val="11"/>
        <rFont val="Calibri"/>
        <family val="2"/>
      </rPr>
      <t xml:space="preserve">; or
</t>
    </r>
    <r>
      <rPr>
        <sz val="11"/>
        <rFont val="Calibri"/>
        <family val="2"/>
        <scheme val="minor"/>
      </rPr>
      <t xml:space="preserve">(4) </t>
    </r>
    <r>
      <rPr>
        <sz val="11"/>
        <rFont val="Calibri"/>
        <family val="2"/>
      </rPr>
      <t>By shipping the container or inner liner back to the supplier for the purpose of being refilled</t>
    </r>
    <r>
      <rPr>
        <sz val="11"/>
        <rFont val="Calibri"/>
        <family val="2"/>
        <scheme val="minor"/>
      </rPr>
      <t>; and</t>
    </r>
    <r>
      <rPr>
        <sz val="11"/>
        <rFont val="Calibri"/>
        <family val="2"/>
      </rPr>
      <t xml:space="preserve">
</t>
    </r>
    <r>
      <rPr>
        <sz val="11"/>
        <rFont val="Calibri"/>
        <family val="2"/>
        <scheme val="minor"/>
      </rPr>
      <t xml:space="preserve">(5) </t>
    </r>
    <r>
      <rPr>
        <sz val="11"/>
        <rFont val="Calibri"/>
        <family val="2"/>
      </rPr>
      <t>A container or an inner liner removed from a container</t>
    </r>
    <r>
      <rPr>
        <sz val="11"/>
        <rFont val="Calibri"/>
        <family val="2"/>
        <scheme val="minor"/>
      </rPr>
      <t xml:space="preserve"> </t>
    </r>
    <r>
      <rPr>
        <sz val="11"/>
        <rFont val="Calibri"/>
        <family val="2"/>
      </rPr>
      <t>shall be marked with the date it has been emptied and shall be managed within one year of being emptied.</t>
    </r>
  </si>
  <si>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</si>
  <si>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Failure to ensure that all employees are thoroughly familiar with proper waste handling and emergency procedures, relevant to their responsibilities during normal facility operations and emergencies.</t>
  </si>
  <si>
    <t>Failure to determine if wastes generated are hazardous waste by using generator knowledge or applying testing method.</t>
  </si>
  <si>
    <r>
      <t>Failure to report</t>
    </r>
    <r>
      <rPr>
        <sz val="11"/>
        <rFont val="Calibri"/>
        <family val="2"/>
        <scheme val="minor"/>
      </rPr>
      <t>, and report accurately, program data (such as hazardous waste generation activities) electronically.</t>
    </r>
  </si>
  <si>
    <t>Failure to locate reactive and ignitable waste at least 15 meters (50 feet) from the facility's property line.</t>
  </si>
  <si>
    <t>Failure of the owner or operator managing laboratory hazardous waste in a laboratory accumulation area to comply with the quantity limitations, management, training, or documentation requirements.</t>
  </si>
  <si>
    <t>Failure of the universal waste handler to transfer universal waste to another universal waste handler, or appropriate destination facility. Failure to package, label, mark and placard shipments and prepare shipping papers for any universal waste that meets the hazardous materials definition in accordance with DOT 49 CFR parts 171-180.</t>
  </si>
  <si>
    <t>Failure to meet all of the following requirements for reusable soiled textile materials:
(1) The materials or the management of the materials are not otherwise regulated by the Environmental Protection Agency pursuant to the federal act.
(2) The materials are not used to clean up or control a spill or release that is required to be reported to any state or federal agency.
(3) No hazardous waste has been added after the materials’ original use.
(4) No free liquids, as defined by Section 22-66260.10 of Title 26 of the California Code of Regulations, are released during transportation or storage of the materials.
(5) The facility laundering or cleaning the materials maintains records of the date, type, and quantities by piecework or weight of the materials collected and laundered.
(6) The facility laundering or cleaning the materials prepares a contingency plan which specifies procedures for handling both onsite and offsite emergencies involving the materials, and employees are trained in the execution of the plan.</t>
  </si>
  <si>
    <t>Failure of the owner or operator managing laboratory hazardous waste in a laboratory accumulation area to comply with the quantity limitations, management, training, or documentation requirements, in accordance with the HSC 25200.3.1(b).</t>
  </si>
  <si>
    <t>Hazardous Waste Generator: Maintaining records of test result for three years</t>
  </si>
  <si>
    <t>Hazardous Waste Generator: Management of Spent Vehicle Lead-Acid Batteries</t>
  </si>
  <si>
    <t>Failure to establish and/or electronically submit an adequate emergency response plan and procedures for a release or threatened release of a hazardous material. *Verify agricultural handler exemption HSC 25507.1</t>
  </si>
  <si>
    <t>Failure to establish and/or electronically submit an adequate training program in safety procedures in the event of a release or threatened release of a hazardous material. *Verify agricultural handler exemption HSC 25507.1</t>
  </si>
  <si>
    <t>Electronically submitted adequate response plan/procedures for release/threatened release of hazmat</t>
  </si>
  <si>
    <t>OBSERVATION: The business failed to electronically submit the Business Activities Page and/or Business Owner Operator Identification Page, or failed to report complete or accurate information on these forms.  CORRECTIVE ACTION: Complete and electronically submit the Business Activities Page and/or Business Owner Operator Identification Page.</t>
  </si>
  <si>
    <t xml:space="preserve">OBSERVATION: The business failed to establish and electronically submit adequate emergency response procedures  for a release or threatened release of a hazardous material.  CORRECTIVE ACTION: Establish and electronically submit adequate emergency response procedures for a release or threatened release of a hazardous material within 30 days. </t>
  </si>
  <si>
    <t>OBSERVATION: The business failed to establish and electronically submit an adequate employee training plan, which is reasonable and appropriate for the size of the business and the nature of the hazardous material handled.  CORRECTIVE ACTION: Establish and electronically submit an adequate employee training plan, which is reasonable and appropriate for the size of the business and the nature of the hazardous material handled.</t>
  </si>
  <si>
    <t>OBSERVATION: The business failed to provide initial and annual training to all employees in safety procedures in the event of a release or threatened release of a hazardous material including familiarity with the emergency response plan or failure to document and maintain training records for a minimum of three years.  CORRECTIVE ACTION: Establish and electronically submit an employee training program containing provisions to ensure initial and annual training for all employees in safety procedures in the event of a release or threatened release of a hazardous material and document and maintain training records for a minimum of three years.</t>
  </si>
  <si>
    <t xml:space="preserve">OBSERVATION: Agricultural facility did not comply with one or more of the following requirement: annually submit a business plan, post required signs on buildings and/or provide required training to employees.  When not meeting all of these requirements, a training plan is required to be established and electronically submitted.  CORRECTIVE ACTION: Establish and electronically submit a training plan. </t>
  </si>
  <si>
    <t xml:space="preserve">OBSERVATION: Agricultural facility did not comply with one or more of the following requirement: annually submit a business plan, post required signs on buildings and/or provide required training to employees.  When not meeting all of these requirements, an emergency response plan is required to be established and electronically submitted.  CORRECTIVE ACTION: Establish and electronically submit an emergency response plan. </t>
  </si>
  <si>
    <t>Applicability: Table 1 or 2</t>
  </si>
  <si>
    <t>Failure to prepare a summary at the conclusion of the investigation that includes at minimum:
1. Date of incident;
2. Date investigation began;
3. Description of incident;
4. Factors that contributed to the incident;
5. Recommendations resulting from the investigation</t>
  </si>
  <si>
    <t>Program level 4: Process Safety Information - Compilation</t>
  </si>
  <si>
    <t>Program level 4: Process Safety Information - Hazards</t>
  </si>
  <si>
    <t>Program level 4: Process Safety Information - Technology</t>
  </si>
  <si>
    <t>Program level 4: Process Safety Information - Process Equipment</t>
  </si>
  <si>
    <t>Program level 4: Process Safety Information - Equipment Compliance Documentation</t>
  </si>
  <si>
    <t>Program level 4: Process Safety Information - Existing Equipment Compliance Documentation</t>
  </si>
  <si>
    <t>Failure to document that process equipment complies with recognized and generally accepted good engineering practices (RAGAGEP), where RAGAGEP has been established for that process equipment, or with other more protective internal practices that ensure safe operation. Failure to document that the equipment is designed, constructed, installed, maintained, inspected, tested and operated in a safe manner for installation of new process equipment for which no RAGAGEP exists.</t>
  </si>
  <si>
    <t xml:space="preserve">Program level 4: Process Hazard Analysis (PHA) - Methodology </t>
  </si>
  <si>
    <t xml:space="preserve">Program level 4: Process Hazard Analysis (PHA) - Elements </t>
  </si>
  <si>
    <t>Program level 4: Process Hazard Analysis (PHA) - Team Qualifications</t>
  </si>
  <si>
    <t>Program level 4: Process Hazard Analysis (PHA) - SPA</t>
  </si>
  <si>
    <t xml:space="preserve">Program level 4: Process Hazard Analysis (PHA) - HCA </t>
  </si>
  <si>
    <t xml:space="preserve">Program level 4: Process Hazard Analysis (PHA) -Recommendation Documentation </t>
  </si>
  <si>
    <t>Program level 4: Process Hazard Analysis (PHA) - Report Contents</t>
  </si>
  <si>
    <t>Program level 4: Process Hazard Analysis (PHA) -Corrective Action Work Process</t>
  </si>
  <si>
    <t xml:space="preserve">Program level 4: Process Hazard Analysis (PHA) - Revalidation </t>
  </si>
  <si>
    <t xml:space="preserve">Program level 4: Process Hazard Analysis (PHA) - Retention </t>
  </si>
  <si>
    <t xml:space="preserve">Program level 4: Safeguard Protection Analysis - Safeguards </t>
  </si>
  <si>
    <t>Program level 4: Safeguard Protection Analysis - IPLs</t>
  </si>
  <si>
    <t>Program level 4: Safeguard Protection Analysis - Methodology</t>
  </si>
  <si>
    <t>Program level 4: Safeguard Protection Analysis - Completion Timeline</t>
  </si>
  <si>
    <t>Program level 4: Safeguard Protection Analysis - Team Qualifications</t>
  </si>
  <si>
    <t>Program level 4: Safeguard Protection Analysis - Team Documentation Requirements</t>
  </si>
  <si>
    <t>Program level 4: Safeguard Protection Analysis - Recommendations Annex</t>
  </si>
  <si>
    <t>Program level 4: Safeguard Protection Analysis - Corrective Action Work Process</t>
  </si>
  <si>
    <t>Program level 4: Safeguard Protection Analysis - Retention</t>
  </si>
  <si>
    <t>Program level 4: Operating Procedures - General</t>
  </si>
  <si>
    <t>Program level 4: Operating Procedures -Steps for each Operating Phase</t>
  </si>
  <si>
    <t>Program level 4: Operating Procedures - Operating Limits</t>
  </si>
  <si>
    <t>Program level 4: Operating Procedures - Safety and Health Considerations</t>
  </si>
  <si>
    <t>Program level 4: Operating Procedures - Safety Systems and their Functions</t>
  </si>
  <si>
    <t>Program level 4: Operating Procedures - Emergency Operations</t>
  </si>
  <si>
    <t>Program level 4: Operating Procedures - Accessibility</t>
  </si>
  <si>
    <t>Program level 4: Operating Procedures - Review, MOC, Certification</t>
  </si>
  <si>
    <t>Program level 4: Operating Procedures - Safe Work Practices</t>
  </si>
  <si>
    <t>Program level 4: Training - Initial</t>
  </si>
  <si>
    <t>Program level 4: Training - Certification Record</t>
  </si>
  <si>
    <t xml:space="preserve">Program level 4: Training - Requirements and Testing </t>
  </si>
  <si>
    <t>Program level 4: Training - Program 4 Elements</t>
  </si>
  <si>
    <t>Program level 4: Training - Refresher and Supplemental</t>
  </si>
  <si>
    <t>Program level 4: Training - Employee Participation</t>
  </si>
  <si>
    <t xml:space="preserve">Program level 4: Mechanical Integrity - Written Procedures </t>
  </si>
  <si>
    <t>Program level 4: Mechanical Integrity - Inspection and Testing</t>
  </si>
  <si>
    <t>Program level 4: Mechanical Integrity - Equipment Deficiencies</t>
  </si>
  <si>
    <t>Program level 4: Mechanical Integrity - Quality Assurance</t>
  </si>
  <si>
    <t>Program level 4: Mechanical Integrity - Damage Mechanism Review</t>
  </si>
  <si>
    <t>Program level 4: Mechanical Integrity - DMR Update</t>
  </si>
  <si>
    <t xml:space="preserve">Program level 4: Mechanical Integrity - DMR Review </t>
  </si>
  <si>
    <t>Program level 4: Mechanical Integrity - DMR Availability</t>
  </si>
  <si>
    <t>Program level 4: Mechanical Integrity - Team Qualifications</t>
  </si>
  <si>
    <t>Program level 4: Mechanical Integrity - DMR Elements</t>
  </si>
  <si>
    <t>Program level 4: Mechanical Integrity - Damage Mechanism Types</t>
  </si>
  <si>
    <t>Program level 4: Mechanical Integrity - DMR Assessment</t>
  </si>
  <si>
    <t>Program level 4: Mechanical Integrity - DMR Report</t>
  </si>
  <si>
    <t>Program level 4: Mechanical Integrity - DMR Report Review</t>
  </si>
  <si>
    <t>Program level 4: Mechanical Integrity - Corrective Action Work Process</t>
  </si>
  <si>
    <t>Program level 4: Mechanical Integrity - DMR Retention</t>
  </si>
  <si>
    <t xml:space="preserve">Program level 4: Management of Change - Written Procedures </t>
  </si>
  <si>
    <t>Program level 4: Management of Change - Criteria</t>
  </si>
  <si>
    <t>Failure to develop, implement and maintain effective written Management of Change (MOC) procedures to manage changes in process chemicals, technology, procedures, process equipment, and facilities. Failure to also develop, implement and maintain written Management of Organizational Change (MOOC) procedures to manage changes in personnel or organizational issues. The MOC procedure shall include provisions for temporary repairs, including temporary piping or equipment repairs.</t>
  </si>
  <si>
    <t>Program level 4: Management of Change - DMR and HCA</t>
  </si>
  <si>
    <t>Program level 4: Management of Change - Employee Participation</t>
  </si>
  <si>
    <t>Program level 4: Management of Change - Training</t>
  </si>
  <si>
    <t xml:space="preserve">Program level 4: Management of Change - Process Safety Information </t>
  </si>
  <si>
    <t xml:space="preserve">Program level 4: Management of Change - Qualified Personnel and Appropriate Methods </t>
  </si>
  <si>
    <t>Program level 4: Management of Change - Operating Procedures</t>
  </si>
  <si>
    <t>Program level 4: Management of Change - Organizational Change</t>
  </si>
  <si>
    <t>Program level 4: Management of Change - MOOC Assessment</t>
  </si>
  <si>
    <t>Failure to designate a team to conduct a Management of Organizational Change (MOOC) assessment prior to reducing staffing levels, reducing classification levels of employees, changing shift duration, or substantively increasing employee responsibilities at or above 15%. Failure to ensure this requirement also applies to using contractors in permanent positions.</t>
  </si>
  <si>
    <t>Program level 4: Management of Change - MOOC Assessment Requirements</t>
  </si>
  <si>
    <t xml:space="preserve">Program level 4: Management of Change - Informing Affected Employees </t>
  </si>
  <si>
    <t>Program level 4: Pre-Startup Safety Review - General Requirements</t>
  </si>
  <si>
    <t>Program level 4: Pre-Startup Safety Review - Verification Check</t>
  </si>
  <si>
    <t xml:space="preserve">Program level 4: Pre-Startup Safety Review - Employee Representative </t>
  </si>
  <si>
    <t>Program level 4: Compliance Audits - Certification</t>
  </si>
  <si>
    <t>Program level 4: Compliance Audits - Knowledgeable Person</t>
  </si>
  <si>
    <t>Program level 4: Compliance Audits - Report</t>
  </si>
  <si>
    <t>Program level 4: Compliance Audits - Corrective Action Work Process</t>
  </si>
  <si>
    <t>Program level 4: Compliance Audits - Retention</t>
  </si>
  <si>
    <t>Program level 4: Compliance Audits - Consultations</t>
  </si>
  <si>
    <t>Program level 4: Incident Investigation - Written Procedures</t>
  </si>
  <si>
    <t>Program level 4: Incident Investigation - Root Cause Analysis</t>
  </si>
  <si>
    <t>Program level 4: Incident Investigation - Promptness</t>
  </si>
  <si>
    <t>Program level 4: Incident Investigation - Team Qualifications</t>
  </si>
  <si>
    <t>Program level 4: Incident Investigation - RCA Method</t>
  </si>
  <si>
    <t>Program level 4: Incident Investigation - DMR</t>
  </si>
  <si>
    <t>Program level 4: Incident Investigation - Recommendations</t>
  </si>
  <si>
    <t xml:space="preserve">Program level 4: Incident Investigation - Report </t>
  </si>
  <si>
    <t>Program level 4: Incident Investigation - Report Contents</t>
  </si>
  <si>
    <t xml:space="preserve">Program level 4: Incident Investigation - Report Availability </t>
  </si>
  <si>
    <t>Program level 4: Incident Investigation - Corrective Action</t>
  </si>
  <si>
    <t>Failure to ensure the report is provided to and, upon request, reviewed with employees whose job tasks are affected by the incident. Failure to ensure investigation reports are also made available to all operating, maintenance, and other personnel, including employees of contractors where applicable, whose work assignments are within the facility where the incident occurred or whose job tasks are relevant to the incident findings. Failure to ensure investigation reports are provided upon request to employee representatives, and where applicable, contractor employee representatives.</t>
  </si>
  <si>
    <t>Program level 4: Incident Investigation - Retention</t>
  </si>
  <si>
    <t>Program level 4: Incident Investigation - Independent Analysis</t>
  </si>
  <si>
    <t>Program level 4: Employee Participation - Plan</t>
  </si>
  <si>
    <t>Program level 4: Employee Participation - Employee Representative Selection</t>
  </si>
  <si>
    <t>Program level 4: Hot Work Permit - Hot Work Operations</t>
  </si>
  <si>
    <t>Program level 4: Hot Work Permit - Fire Prevention and Protection</t>
  </si>
  <si>
    <t>Program level 4: Contractors - Owner/Operator Responsibilities</t>
  </si>
  <si>
    <t>Failure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</si>
  <si>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Program level 4: Contractors - Contract Owner/Operator Responsibilities</t>
  </si>
  <si>
    <t>Program level 4: Hierarchy of Hazard Control Analysis - Schedule</t>
  </si>
  <si>
    <t>Program level 4: Hierarchy of Hazard Control Analysis - Instances</t>
  </si>
  <si>
    <t>Program level 4: Hierarchy of Hazard Control Analysis - Update</t>
  </si>
  <si>
    <t>Program level 4: Hierarchy of Hazard Control Analysis - Team Qualifications</t>
  </si>
  <si>
    <t>Program level 4: Hierarchy of Hazard Control Analysis - Requirements</t>
  </si>
  <si>
    <t>Program level 4: Hierarchy of Hazard Control Analysis - Recommendations</t>
  </si>
  <si>
    <t>Program level 4: Hierarchy of Hazard Control Analysis - Report</t>
  </si>
  <si>
    <t>Program level 4: Hierarchy of Hazard Control Analysis - Corrective Action Work Process</t>
  </si>
  <si>
    <t>Program level 4: Hierarchy of Hazard Control Analysis - Retention</t>
  </si>
  <si>
    <t>Program level 4: Process Safety Culture Assessment - Program</t>
  </si>
  <si>
    <t>Program level 4: Process Safety Culture Assessment - Report and Action Plan</t>
  </si>
  <si>
    <t>Program level 4: Process Safety Culture Assessment - Team Qualifications</t>
  </si>
  <si>
    <t>Program level 4: Process Safety Culture Assessment - Report Schedule and Content</t>
  </si>
  <si>
    <t xml:space="preserve">Failure to ensure the PSCA team develop a written report within 90 calendar days of completion of the assessment. Failure to ensure the report includes:
(1) The method(s) used to assess the process safety culture;
(2) The conclusions of the process safety culture assessment;
(3) The rationale for the conclusions; and
(4) The recommendations to address the findings from the PSCA.
</t>
  </si>
  <si>
    <t>Program level 4: Process Safety Culture Assessment - Corrective Actions</t>
  </si>
  <si>
    <t>Program level 4: Process Safety Culture Assessment - Corrective Action Assessment</t>
  </si>
  <si>
    <t>Program level 4: Process Safety Culture Assessment - Certification</t>
  </si>
  <si>
    <t>Program level 4: Process Safety Culture Assessment - Employee Communication</t>
  </si>
  <si>
    <t>Failure to ensure the PSCA report and action plan and the three year interim assessment are communicated and made available to employees, their representatives and participating contractors within 60 calendar days of the completion of the report.</t>
  </si>
  <si>
    <t xml:space="preserve">Failure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
</t>
  </si>
  <si>
    <t>Program level 4: Human Factors Program - Evaluation Method and Criteria</t>
  </si>
  <si>
    <t>Program level 4: Human Factors Program - Analysis</t>
  </si>
  <si>
    <t>Program level 4: Human Factors Program - Plan</t>
  </si>
  <si>
    <t>Program level 4: Human Factors Program - New and Revised O &amp; M Procedures</t>
  </si>
  <si>
    <t>Program level 4: Human Factors Program - Existing O &amp; M Procedures Schedule</t>
  </si>
  <si>
    <t>Program level 4: Human Factors Program - Training</t>
  </si>
  <si>
    <t>Program level 4: Human Factors Program - Employee Participation</t>
  </si>
  <si>
    <t>Program level 4: Human Factors Program - Availability</t>
  </si>
  <si>
    <t>Program level 4: Accidental Release Prevention Program Management System - Plan</t>
  </si>
  <si>
    <t>Program level 4: Accidental Release Prevention Program Management System - Policies and Procedures</t>
  </si>
  <si>
    <t>Program level 4: Accidental Release Prevention Program Management System - Tracking Changes</t>
  </si>
  <si>
    <t>Program level 4: Accidental Release Prevention Program Management System - Corrective Action Work Process</t>
  </si>
  <si>
    <t>Program level 4: Accidental Release Prevention Program Management System - Recommendations Standards</t>
  </si>
  <si>
    <t>Program level 4: Accidental Release Prevention Program Management System - Recommendation Change or Rejection</t>
  </si>
  <si>
    <t>Program level 4: Accidental Release Prevention Program Management System - Recommendation Comment Documentation</t>
  </si>
  <si>
    <t>Program level 4: Accidental Release Prevention Program Management System - Recommendation Documentation/ Communication</t>
  </si>
  <si>
    <t>Program level 4: Accidental Release Prevention Program Management System - Recommendation Target Dates</t>
  </si>
  <si>
    <t>Program level 4: Accidental Release Prevention Program Management System - Corrective Action Update</t>
  </si>
  <si>
    <t>Program level 4: Accidental Release Prevention Program Management System - Corrective Action Completion Dates</t>
  </si>
  <si>
    <t>Program level 4: Accidental Release Prevention Program Management System - Corrective Action Prioritization</t>
  </si>
  <si>
    <t>Program level 4: Accidental Release Prevention Program Management System - Corrective Action Not Requiring Process Shutdown</t>
  </si>
  <si>
    <t>Program level 4: Accidental Release Prevention Program Management System - Corrective Action from Compliance Audit</t>
  </si>
  <si>
    <t>Program level 4: Accidental Release Prevention Program Management System - Corrective Action Requiring Process Shutdown</t>
  </si>
  <si>
    <t>Program level 4: Accidental Release Prevention Program Management System - Interim Safeguards</t>
  </si>
  <si>
    <t>Program level 4: Accidental Release Prevention Program Management System - Corrective Action Annex</t>
  </si>
  <si>
    <t>Program level 4: Accidental Release Prevention Program Management System - Stop Work Procedures and Anonymous Hazard Reporting</t>
  </si>
  <si>
    <t>Program level 4: Accidental Release Prevention Program Management System - Reporting System</t>
  </si>
  <si>
    <t>Program level 4: Accidental Release Prevention Program Management System-Process Safety Performance Indicators</t>
  </si>
  <si>
    <t>Program level 4: Accidental Release Prevention Program Management System -Individual Program 4 Process Safety Performance Indicators</t>
  </si>
  <si>
    <t>Program level 4: Access to Documents and Information</t>
  </si>
  <si>
    <t>Submitted a de-registration to the USEPA and UPA within six months of the RS removal.</t>
  </si>
  <si>
    <t>OBSERVATION: Owner/operator failed to train all of their employees that have process and process equipment responsibilities on the Human Factors Program.  CORRECTIVE ACTION: Train all employees that have process and process equipment responsibilities on the Human Factors Program and submit documentation to demonstrate compliance to the UPA.</t>
  </si>
  <si>
    <t>OBSERVATION: Owner/operator failed to make available and provide on request a copy of the written Human Factors Program to employees and their representatives, and to affected contractors, contractor employees, and contractor representatives.  CORRECTIVE ACTION: Make available and provide on request a copy of the written Human Factors Program to employees and their representatives, and to affected contractors, contractor employees, and contractor representatives. Submit documentation to demonstrate compliance to the UPA.</t>
  </si>
  <si>
    <t>OBSERVATION: Owner/operator (o/o) failed to comply with the following standards for recommendations for the PHA, DMR, HCA, Incident Investigation, Compliance Audit and SPA: All recommendations must be provided by the team to the o/o no later than 14 calendar days after completion; o/o may reject a team recommendation if the o/o can demonstrate in writing  one of the following: analysis for the recommendation contains material factual errors; the recommendation is not relevant to process safety; or the recommendation is infeasible; however, infeasibility shall not be based solely on cost. The o/o may change a team recommendation if the o/o can demonstrate in writing that an alternative inherent safety measure would provide an equivalent or higher order of inherent safety, or, for a safeguard recommendation, an alternative safeguard would provide an equally or more effective level of protection.  CORRECTIVE ACTION: Submit documentation to demonstrate compliance to the UPA.</t>
  </si>
  <si>
    <t>OBSERVATION: Owner/operator failed to document any written comments from all team members on any rejected or changed findings and recommendations.  CORRECTIVE ACTION: Document any written comments from all team members on any rejected or changed findings and recommendations and submit documentation to demonstrate compliance to the UPA.</t>
  </si>
  <si>
    <t>OBSERVATION: Owner/operator failed to document a final decision for each recommendation and communicate it to onsite team members and make it available to offsite team members.  CORRECTIVE ACTION: Document a final decision for each recommendation and communicate it to onsite team members and make it available to offsite team members. Submit documentation to demonstrate compliance to the UPA.</t>
  </si>
  <si>
    <t>OBSERVATION: Owner/operator failed to prioritize and promptly complete corrective actions addressing process safety hazards, either through permanent corrections or interim safeguards sufficient to prevent the potential for a major incident, pending permanent corrections.  CORRECTIVE ACTION: Prioritize and promptly complete corrective actions as required above and submit documentation to demonstrate compliance to the UPA.</t>
  </si>
  <si>
    <t>OBSERVATION: Owner/operator failed to ensure each corrective action from a compliance audit is completed within one and half years after the completion of the analysis or review unless the owner or operator demonstrates in writing that it is not feasible to do so. Failure to ensure each corrective action from an incident investigation is completed within one and half years after completion of the investigation unless the owner or operator demonstrates in writing that it is infeasible to do so.  CORRECTIVE ACTION: Ensure each corrective action from a compliance audit and incident investigation is completed within one and half years unless the owner or operator demonstrates in writing that it is infeasible. Submit documentation to demonstrate compliance to the UPA.</t>
  </si>
  <si>
    <t>OBSERVATION: Owner/operator failed to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  CORRECTIVE ACTION: Ensure each corrective action requiring a process shutdown is completed during the first regularly scheduled turnaround of the applicable process, subsequent to completion of the PHA, SPA, DMR, HCA, MOC, compliance audit or incident investigation, unless the owner or operator demonstrates in writing it is not feasible to do so. Submit documentation to demonstrate compliance to the UPA.</t>
  </si>
  <si>
    <t>OBSERVATION: Owner/operator failed to track each corrective action item to completion and append the documentation of completion to the applicable PHA, DMR, HCA, SPA, compliance audit, or incident investigation report.  CORRECTIVE ACTION: Submit documentation to demonstrate compliance to the UPA.</t>
  </si>
  <si>
    <t>OBSERVATION: Owner/Operator violated the General Duty Clause by failing to do one or more of the following: Identify hazards that may result from releases using appropriate hazard assessment techniques; Design and maintain a safe facility taking those steps as are necessary to prevent releases; or Minimize the consequences of accidental releases that do occur.[PROVIDE SPECIFICS]  CORRECTIVE ACTION: Take actions necessary to ensure compliance with the General Duty Clause. [PROVIDE SPECIFICS] Submit documentation to UPA describing correction actions taken.</t>
  </si>
  <si>
    <t>Failure to ensure the SPA team documents the following:
(1) potential initiating events and their likelihood and possible consequences, including equipment failures, human errors, loss of flow control, loss of pressure control, loss of temperature control, loss of level control, excess reaction or other conditions that may lead to a loss of containment;
(2) the risk reduction achieved by each IPL for each initiating event;
(3) necessary maintenance and testing to ensure that all IPLs function as designed; and
(4) recommendations to address any deficiencies identified by the SPA.</t>
  </si>
  <si>
    <r>
      <t>Failure to develop and implement safe work practices to provide for the control of hazards during operations such as:
1. Logout/tagout;                                                                                                                                                                                                    2</t>
    </r>
    <r>
      <rPr>
        <sz val="11"/>
        <rFont val="Calibri"/>
        <family val="2"/>
      </rPr>
      <t>. C</t>
    </r>
    <r>
      <rPr>
        <sz val="11"/>
        <rFont val="Calibri"/>
        <family val="2"/>
        <scheme val="minor"/>
      </rPr>
      <t>onfined space entry;                                                                                                                                                                                       3</t>
    </r>
    <r>
      <rPr>
        <sz val="11"/>
        <rFont val="Calibri"/>
        <family val="2"/>
      </rPr>
      <t>. O</t>
    </r>
    <r>
      <rPr>
        <sz val="11"/>
        <rFont val="Calibri"/>
        <family val="2"/>
        <scheme val="minor"/>
      </rPr>
      <t>pening process equipment or piping; and                                                                                                                                                4</t>
    </r>
    <r>
      <rPr>
        <sz val="11"/>
        <rFont val="Calibri"/>
        <family val="2"/>
      </rPr>
      <t>. C</t>
    </r>
    <r>
      <rPr>
        <sz val="11"/>
        <rFont val="Calibri"/>
        <family val="2"/>
        <scheme val="minor"/>
      </rPr>
      <t>ontrol over entrance into the stationary source by maintenance, contractor, laboratory, or other support personnel.</t>
    </r>
  </si>
  <si>
    <r>
      <t>Failure</t>
    </r>
    <r>
      <rPr>
        <sz val="11"/>
        <rFont val="Calibri"/>
        <family val="2"/>
        <scheme val="minor"/>
      </rPr>
      <t xml:space="preserve"> to work with the UPA in selecting and using at least one of the following methods:
(1) What-If;
(2) Checklist;
(3) What-If / Checklist;
(4) Hazard and Operability Study (HAZOP);
(5) Failure Mode and Effects Analysis (FMEA);
(6) Fault Tree Analysis;
(7) Other PHA methods recognized by engineering organizations or governmental agencies.</t>
    </r>
  </si>
  <si>
    <r>
      <t>Failure to ensure a SPA team performs a written SPA, for each scenario where a PHA identifies the potential for a major incident, to determine</t>
    </r>
    <r>
      <rPr>
        <sz val="11"/>
        <rFont val="Calibri"/>
        <family val="2"/>
      </rPr>
      <t xml:space="preserve">:
</t>
    </r>
    <r>
      <rPr>
        <sz val="11"/>
        <rFont val="Calibri"/>
        <family val="2"/>
        <scheme val="minor"/>
      </rPr>
      <t>(1) the effectiveness of existing individual safeguards;
(2) the combined effectiveness of all existing safeguards for each failure scenario in the PHA;
(3) the individual and combined effectiveness of safeguards recommended in the PHA; and
(4) the individual and combined effectiveness of additional or alternative safeguards that may be needed.</t>
    </r>
  </si>
  <si>
    <t>OBSERVATION: Owner/operator failed to ensure a SPA team performs a written SPA for each scenario where a PHA identifies the potential for a major incident, to determine: the effectiveness of existing individual safeguards; the combined effectiveness of all safeguard of each failure scenario; individual and combined effectiveness of safeguards recommended in PHA; the individual and combined effectiveness of additional or alternative safeguards. CORRECTIVE ACTION: Owner/operator will  ensure that SPA team performs written SPA for each scenario where a PHA identifies the potential for a incident, to determine: the effectiveness individual safeguards; the combined effectiveness of all existing safeguards, individual and combined effectiveness of safeguards recommended in PHA, individual and combined effectiveness of additional or alternative safeguards that may be needed, and submit documentation to the UPA.</t>
  </si>
  <si>
    <r>
      <t>Failure to develop, implement, and maintain safe work practices to prevent or control hazards during specific activities, such as:
1. O</t>
    </r>
    <r>
      <rPr>
        <sz val="11"/>
        <rFont val="Calibri"/>
        <family val="2"/>
        <scheme val="minor"/>
      </rPr>
      <t xml:space="preserve">pening process equipment or piping;
</t>
    </r>
    <r>
      <rPr>
        <sz val="11"/>
        <rFont val="Calibri"/>
        <family val="2"/>
      </rPr>
      <t>2. T</t>
    </r>
    <r>
      <rPr>
        <sz val="11"/>
        <rFont val="Calibri"/>
        <family val="2"/>
        <scheme val="minor"/>
      </rPr>
      <t xml:space="preserve">asks requiring lock-out/tag-out procedures;
</t>
    </r>
    <r>
      <rPr>
        <sz val="11"/>
        <rFont val="Calibri"/>
        <family val="2"/>
      </rPr>
      <t>3. C</t>
    </r>
    <r>
      <rPr>
        <sz val="11"/>
        <rFont val="Calibri"/>
        <family val="2"/>
        <scheme val="minor"/>
      </rPr>
      <t xml:space="preserve">onfined space entry;
</t>
    </r>
    <r>
      <rPr>
        <sz val="11"/>
        <rFont val="Calibri"/>
        <family val="2"/>
      </rPr>
      <t>4. H</t>
    </r>
    <r>
      <rPr>
        <sz val="11"/>
        <rFont val="Calibri"/>
        <family val="2"/>
        <scheme val="minor"/>
      </rPr>
      <t xml:space="preserve">andling, controlling, and stopping leaks, spills, releases and discharges; and
</t>
    </r>
    <r>
      <rPr>
        <sz val="11"/>
        <rFont val="Calibri"/>
        <family val="2"/>
      </rPr>
      <t>5. C</t>
    </r>
    <r>
      <rPr>
        <sz val="11"/>
        <rFont val="Calibri"/>
        <family val="2"/>
        <scheme val="minor"/>
      </rPr>
      <t>ontrol over entry into hazardous work areas by maintenance, contractor, laboratory, or other support personnel.</t>
    </r>
  </si>
  <si>
    <r>
      <t>Failure to ensure DMRs include:
1. An</t>
    </r>
    <r>
      <rPr>
        <sz val="11"/>
        <rFont val="Calibri"/>
        <family val="2"/>
        <scheme val="minor"/>
      </rPr>
      <t xml:space="preserve"> assessment of previous experience with the process including the inspection history and all damage mechanism data;
</t>
    </r>
    <r>
      <rPr>
        <sz val="11"/>
        <rFont val="Calibri"/>
        <family val="2"/>
      </rPr>
      <t>2. A</t>
    </r>
    <r>
      <rPr>
        <sz val="11"/>
        <rFont val="Calibri"/>
        <family val="2"/>
        <scheme val="minor"/>
      </rPr>
      <t xml:space="preserve"> review of industry-wide experience with the process; and
</t>
    </r>
    <r>
      <rPr>
        <sz val="11"/>
        <rFont val="Calibri"/>
        <family val="2"/>
      </rPr>
      <t>3. A</t>
    </r>
    <r>
      <rPr>
        <sz val="11"/>
        <rFont val="Calibri"/>
        <family val="2"/>
        <scheme val="minor"/>
      </rPr>
      <t>pplicable standards, codes and practices.</t>
    </r>
  </si>
  <si>
    <t>Reported Process Safety Performance Indicators to CalEPA and the UPA annually on June 30.</t>
  </si>
  <si>
    <t>OBSERVATION: Owner/Operator did not conduct visual inspections each time the tank is operated, but not less than monthly, and maintain a log of inspection results for review by the CUPA. CORRECTIVE ACTION: Conduct visual inspections each time the tank is operated, but not less than monthly, and maintain a log of inspection results for review by the CUPA.</t>
  </si>
  <si>
    <t>Failure to send hazardous waste offsite for treatment, storage, or disposal within 90 days for a generator who generates 1000 kilograms or more of RCRA hazardous waste or one kilogram of acute hazardous waste per month.</t>
  </si>
  <si>
    <t>Failure to accumulate or store hazardous waste in a container made of or lined with materials which will not react with, and are otherwise compatible with, the hazardous waste to be stored, so that the ability of the container to contain the waste is not impaired.</t>
  </si>
  <si>
    <r>
      <t>Failure to treat laboratory hazardous waste according to all of the following requirements: 1) treated in containers and follow published procedures, 2) at a location as close as practical, and within 10 days, 3) single batch quantity limit to be 5 gallons or 18 kilograms, whichever is greater,</t>
    </r>
    <r>
      <rPr>
        <sz val="11"/>
        <rFont val="Calibri"/>
        <family val="2"/>
        <scheme val="minor"/>
      </rPr>
      <t xml:space="preserve"> 4) waste from a single procedure or from the same laboratory process, 5) performed by trained personnel, 6) training records are maintained for 3 years, 7) waste and residuals are managed according to applicable requirements, and 8) records are made available for inspection.</t>
    </r>
  </si>
  <si>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</si>
  <si>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Hazardous Waste Generator: Unauthorized Treatment</t>
  </si>
  <si>
    <t>Unauthorized Treatment</t>
  </si>
  <si>
    <t>Obtained a HW facilities permit or grant of authorization prior to treating hazardous waste</t>
  </si>
  <si>
    <t>OBSERVATION: Failure or the Owner/Operator to obtain a hazardous waste facilities permit or other grant of authorization prior to accepting, treating, storing, or disposing of a hazardous waste at the facility, area, or site. CORRECTIVE ACTION: Discontinue accepting, treating, storing, or disposing of hazardous waste until you have obtained a hazardous waste facilities permit or other grant of authorization.</t>
  </si>
  <si>
    <t>RCRA: Unauthorized Treatment</t>
  </si>
  <si>
    <t>OBSERVATION: Owner/Operator failed to obtain a hazardous waste facilities permit or other grant authorization prior to accepting, treating, storing, or disposing of a hazardous waste at the facility, area, or site.  CORRECTIVE ACTION: Complete required reporting needed to obtain a hazardous waste facilities permit or other grant of authorization to treat hazardous waste. Discontinue treating hazardous waste until permit or grant of authorization is approved.</t>
  </si>
  <si>
    <t>Failure to obtain a hazardous waste facilities permit, or other grant authorization, prior to accepting, treating, storing, or disposing of a hazardous waste at the facility, area, or site.</t>
  </si>
  <si>
    <t>Failure to use one or more of the following methodologies that are appropriate to determine and evaluate the hazards of the process being analyzed:
1. What-If;
2. Checklist;
3. What-If/Checklist;
4. Hazard and Operability Study (HAZOP);
5. Failure Mode and Effects Analysis (FMEA);
6. Fault Tree Analysis; or,
7. An appropriate equivalent methodology.</t>
  </si>
  <si>
    <r>
      <t>OBSERVATION:  The owner/operator failed to ensure the following considerations are addressed in the Management of Change procedures prior to any change: the technical basis for the proposed change; impact of change on safety and health; modifications to and/or development of new operating and maintenance</t>
    </r>
    <r>
      <rPr>
        <u/>
        <sz val="11"/>
        <rFont val="Calibri"/>
        <family val="2"/>
      </rPr>
      <t xml:space="preserve"> </t>
    </r>
    <r>
      <rPr>
        <sz val="11"/>
        <rFont val="Calibri"/>
        <family val="2"/>
      </rPr>
      <t>procedures; necessary time period for the change; authorization requirements for the proposed change.  CORRECTIVE ACTION:  Submit documentation to the CUPA demonstrating  the following considerations are addressed in the Management of Change procedures prior to any change: the technical basis for the proposed change; impact of change on safety and health; modifications to and/or development of new operating and maintenance procedures; necessary time period for the change; authorization requirements for the proposed change.</t>
    </r>
  </si>
  <si>
    <t>OBSERVATION:  The owner/operator failed to ensure that the pre-startup safety review confirmed the following prior to the introduction of a regulated substances to a process:  construction and equipment is in accordance with design specifications; safety, operating, maintenance &amp; emergency procedures are in place and are adequate; for new stationary sources, a PHA has been performed and recommendations have been resolved or implemented before startup, and modified stationary sources meet the requirements contained in the MOC; training of each employee involved in operating a process had been completed.  CORRECTIVE ACTION:  Submit documentation to the CUPA demonstrating that you have addressed all of the deficiencies noted.</t>
  </si>
  <si>
    <t>Periodically evaluated the performance of the contract owner or operator and documented evaluation</t>
  </si>
  <si>
    <t>OBSERVATION: Owner/operator failed to ensure the investigation report includes: (1) Date and time of the incident; (2) Date and time the investigation began; (3) A detailed description of the incident; (4) The factors that caused or contributed to the incident, including direct causes, indirect causes and root causes, determined through the root cause analysis; (5) A list of any DMR(s), PHA(s), HCA(s), and SPA(s) that were reviewed as part of the investigation; (6) Interim recommendations to prevent a recurrence or similar incident; (7) Recommendations for permanent corrective actions.  CORRECTIVE ACTION: Submit completed investigation report which includes all required contents.</t>
  </si>
  <si>
    <t>OBSERVATION: Owner/operator failed to ensure that the contract owner/operator complies with the following: ensure each contract employee is trained in the work practices necessary to safely perform his or her jobs, including: the potential hazards related to their jobs; applicable refinery safety rules; and in the applicable provisions of the emergency action plan, and comply with H&amp;SC 25536.7; document and maintain a training record for each contract employee identifying: each employee who has received training; the date(s) and subject(s) of training; and the means used to verify that the employee understood the training received; ensure each contract employee follows the safety and health procedures of the refinery; advise the owner/operator of any specific hazards presented or of any hazards found by the contract owner or operator's work while performing work.  CORRECTIVE ACTION: Ensure that each contract owner/operator properly trains employees in the work practices to safely perform his or her job and submit compliance documentation to the UPA.</t>
  </si>
  <si>
    <t xml:space="preserve">Failure to obtain permission from an authorized agent or court to remove, transfer, or dispose of hazardous waste that is under quarantine. </t>
  </si>
  <si>
    <t>OBSERVATION: Quarantined HW was removed, transferred, or disposed of without permission by authorized agent or a court.  CORRECTIVE ACTION: Submit a statement to the CUPA demonstrating that you have read the quarantine notice and trained all applicable employees on the requirements.</t>
  </si>
  <si>
    <t>Quarantined HW not removed/ transferred/disposed without permission by authorized agent or a court</t>
  </si>
  <si>
    <t>HSC 6.5 25201.16(j)</t>
  </si>
  <si>
    <t>Failure to ensure the following considerations are addressed in the Management of Change procedures prior to any change:
1. The technical basis for the proposed change;
2. Impact of change on safety and health;
3. Modifications to and/or development of new operating and maintenance procedures;
4. Necessary time period for the change;
5. Authorization requirements for the proposed change.</t>
  </si>
  <si>
    <t>Failure to ensure the investigation report includes: 
(1) Date and time of the incident;
(2) Date and time the investigation began;
(3) A detailed description of the incident;
(4) The factors that caused or contributed to the incident, including direct causes, indirect causes and root causes, determined through the root cause analysis;
(5) A list of any DMR(s), PHA(s), HCA(s), and SPA(s) that were reviewed as part of the investigation;
(6) Interim recommendations to prevent a recurrence or similar incident;
(7) Recommendations for permanent corrective actions.</t>
  </si>
  <si>
    <t>Failure to comply with general tank operating requirements:
(a) Hazardous wastes or treatment reagents shall not be placed in a tank system if they could cause the tank,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standby tank with a capacity that equals or exceeds the volume of the top 60 centimeters (2 feet) of the tank).</t>
  </si>
  <si>
    <r>
      <rPr>
        <sz val="11"/>
        <rFont val="Calibri"/>
        <family val="2"/>
      </rPr>
      <t xml:space="preserve">Failure to obtain a hazardous waste facilities permit, or other grant authorization, prior to accepting, treating, storing, or disposing of a hazardous waste at the facility, area, or site.
</t>
    </r>
    <r>
      <rPr>
        <strike/>
        <sz val="11"/>
        <rFont val="Calibri"/>
        <family val="2"/>
      </rPr>
      <t xml:space="preserve">
</t>
    </r>
  </si>
  <si>
    <t>RCRA: Hazardous Waste Tank Standards</t>
  </si>
  <si>
    <r>
      <t>Failure to comply with Drip Pad requirements, including but not limited to design and operating requirements, annual assessment, contingency plan, inspections, and closure requirements</t>
    </r>
    <r>
      <rPr>
        <sz val="11"/>
        <rFont val="Calibri"/>
        <family val="2"/>
      </rPr>
      <t>.</t>
    </r>
  </si>
  <si>
    <t>Revised</t>
  </si>
  <si>
    <t>OBSERVATION: The universal waste handler failed to comply with one or more of the following: (1) Notify the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UPA having jurisdiction over the universal waste handler’s facility; (3) sign the export notification; and (4) include all required information in the export notification. [enter specific observations]  CORRECTIVE ACTION: Complete and submit the required notification information listed above to DTSC and to the CUPA.</t>
  </si>
  <si>
    <t>RCRA SQG: Four-Year ID Notification</t>
  </si>
  <si>
    <t>Arrangements With Local Authorities</t>
  </si>
  <si>
    <t>Failure to maintain documentation of the arrangements with the local fire department and other emergency response agencies; or if none exist, that the attempt to make the arrangements was made.</t>
  </si>
  <si>
    <t>Large Quantity Generator: Training Program Plan and Record Retention</t>
  </si>
  <si>
    <t>New</t>
  </si>
  <si>
    <t>22 CCR 12 66262.17(a)(7)</t>
  </si>
  <si>
    <t>22 CCR 12 66262.16(b)(6)(F)2, 66262.17(a)(6), 66262.256(b)</t>
  </si>
  <si>
    <t>Large Quantity Generator: Employee Hazardous Waste Training, DOT</t>
  </si>
  <si>
    <t>Training provided initially and triennially to employees engaged in shipping hazardous waste</t>
  </si>
  <si>
    <t>OBSERVATION: Owner/Operator failed to maintain documentation of arrangements with the local fire department and other emergency response agencies; or if none exist, failed to document that the attempt to make the arrangements was made.  CORRECTIVE ACTION: Document arrangements that have been made with local fire department and other emergency response agencies, or, if attempts were made unsuccessfully, document that attempts to make arrangements were made.</t>
  </si>
  <si>
    <t>Maintained record of arrangements with emergency response agencies or attempt to make arrangements</t>
  </si>
  <si>
    <t>RCRA: Biennial ID Notification</t>
  </si>
  <si>
    <t>22 CCR 12 66262.18(d)(2)</t>
  </si>
  <si>
    <t>Emergency Response Arrangement</t>
  </si>
  <si>
    <t>22 CCR 12 66262.17(a)(6), 66262.256(b)</t>
  </si>
  <si>
    <t>Training Program Plan and Record Retention</t>
  </si>
  <si>
    <t>Maintained training records for required time period and records include all required info</t>
  </si>
  <si>
    <t>Maintained ID # by notifying DTSC by March 1 each even-numbered year</t>
  </si>
  <si>
    <t>OBSERVATION: Owner/Operator failed to maintain ID number by notifying DTSC by March 1 of each even-numbered year. Re-notification must be done by using EPA form 8700-12.  CORRECTIVE ACTION: Complete re-notification procedure by completing and submitting form 8700-12 to DTSC.</t>
  </si>
  <si>
    <t xml:space="preserve">RCRA: Employee Biennial Training </t>
  </si>
  <si>
    <t>Failure to ensure that general awareness training and function specific job training are provided every 24 months.</t>
  </si>
  <si>
    <t>OBSERVATION: Owner/Operator failed to ensure that general awareness training and function specific job training are provided to employees every 24 months.  CORRECTIVE ACTION: Provide employees with required general awareness and function specific job training and ensure that this training is provided at least every 24 months. Submit documentation of training to the CUPA.</t>
  </si>
  <si>
    <t>General awareness training and function-specific job training provided every 24 months</t>
  </si>
  <si>
    <t>22 CCR 12  66262.18(d); HSC 6.5 25205.16(a)</t>
  </si>
  <si>
    <t>Failure to provide training to employees engaged in shipping hazardous waste commensurate with their responsibilities and 49 CFR 172.704 and to ensure re-training at least every 3 years.</t>
  </si>
  <si>
    <t xml:space="preserve">Failure to provide training to employees engaged in shipping hazardous waste commensurate with their responsibilities and 49 CFR 172.704 and to ensure re-training at least every 3 years. </t>
  </si>
  <si>
    <t>OBSERVATION: Owner/Operator failed to provide training to employees engaged in shipping hazardous waste commensurate with their responsibilities and 49 CFR 172.704, and/or to ensure re-training at least every 3 years.  CORRECTIVE ACTION: Provide adeqate training to staff engaged in shipping hazardous waste to ensure compliance with applicable requirements and provide this training at least every 3 years. Submit documentation of training to the CUPA.</t>
  </si>
  <si>
    <t>Failure to compile and maintain the following up-to-date safety information related to the regulated substances, processes, and equipment:
1. Material Safety Data Sheets that meet the requirements of Section 5189 of Title 8 of CCR;
2. Maximum intended inventory of equipment in which the regulated substances are stored or processed;
3. Safe upper and lower temperatures, pressures, flows and compositions;
4. Equipment specifications;
5. Codes and standards used to design, build &amp; operate the process.</t>
  </si>
  <si>
    <t>Failure to ensure the PHA report include: (1) the method, analyses and factors considered by the Failure for the PHA team; (2) the findings of the PHA team; and (3) the PHA team's recommendations.</t>
  </si>
  <si>
    <t>Failure to ensure a SPA team performs a written SPA, for each scenario where a PHA identifies the potential for a major incident, to determine (1) the effectiveness of existing individual safeguards; (2) the combined effectiveness of all existing safeguards for each failure scenario in the PHA; (3) the individual and combined effectiveness of safeguards recommended in the PHA; and (4) the individual and combined effectiveness of additional or alternative safeguards that may be needed.</t>
  </si>
  <si>
    <t>Failure of a RCRA SQG to maintain ID number by notifying DTSC by September 1 of each year in which re-notifications are required. Re-notification must be done by using EPA form 8700-12.</t>
  </si>
  <si>
    <t>OBSERVATION: RCRA SQG failed to maintain ID number by notifying DTSC by September 1 of each year in which re-notifications are required. Re-notification must be done by using EPA form 8700-12.  CORRECTIVE ACTION: Complete re-notification procedure by completing and submitting form 8700-12 to DTSC.</t>
  </si>
  <si>
    <t>Failure to develop, implement, and maintain safe work practices to prevent or control hazards during specific activities, such as opening process equipment or piping; tasks requiring lock-out/tag-out procedures; confined space entry; handling, controlling, and stopping leaks, spills, releases and discharges; and control over entry into hazardous work areas by maintenance, contractor, laboratory, or other support personnel.</t>
  </si>
  <si>
    <t>Failure to ensure the DMR for a process unit is available to the team performing a PHA for that process unit.</t>
  </si>
  <si>
    <t>Failure to ensure DMRs include an assessment of previous experience with the process including the inspection history and all damage mechanism data; a review of industry-wide experience with the process; and applicable standards, codes and practices.</t>
  </si>
  <si>
    <t>Failure to maintain ID number by notifying DTSC by March 1 of each even numbered year. Re-notification must be done by using EPA form 8700-12</t>
  </si>
  <si>
    <t>Failure to retain DMR reports for the life of the process unit.</t>
  </si>
  <si>
    <t>Failure to develop, implement and maintain effective written Management of Change (MOC) procedures to manage changes in process chemicals, technology, procedures, process equipment, and facilities.  Failure to also develop, implement and maintain written Management of Organizational Change (MOOC) procedures to manage changes in personnel or organizational issues. The MOC procedure shall include provisions for temporary repairs, including temporary piping or equipment repairs.</t>
  </si>
  <si>
    <t>Failure to ensure the MOC procedures address and document the following items prior to any change:
(1) The technical basis for the proposed change;
(2) Potential process safety impacts of the change;
(3) Modifications to operating and maintenance procedures or development of new operating and maintenance procedures;
(4) The time period required for the change; and
(5) Authorization requirements for the proposed change.</t>
  </si>
  <si>
    <t>Failure to designate a team to conduct a Management of Organizational Change (MOOC) assessment prior to reducing staffing levels, reducing classification levels of employees, changing shift duration, or substantively increasing employee responsibilities at or above 15%.  Failure to ensure this requirement also applies to using contractors in permanent positions.</t>
  </si>
  <si>
    <t xml:space="preserve">OBSERVATION: Owner/operator failed to retain the three (3) most recent compliance audit reports.  CORRECTIVE ACTION: Obtain, retain and submit to the UPA copies of the three (3) most recent compliance audit reports. </t>
  </si>
  <si>
    <t>Failure to ensure the incident investigation team implement the owner or operator's root cause analysis method to determine the underlying causes of the incident.  Failure to ensure the analysis include identification of management system causes, including organizational and safety culture causes.</t>
  </si>
  <si>
    <t>Failure to ensure the permit documents that the fire prevention and protection requirements in section 5189 of Title 8 of CCR have been implemented prior to beginning the hot work operations; failure to indicate the date(s) and time(s) authorized for hot work; and identify the equipment or process on which hot work is to be performed.  Failure to ensure the permit is kept on file for one year.</t>
  </si>
  <si>
    <t>Deleted</t>
  </si>
  <si>
    <r>
      <rPr>
        <sz val="11"/>
        <color rgb="FF000000"/>
        <rFont val="Calibri"/>
        <family val="2"/>
      </rPr>
      <t xml:space="preserve">19 CCR </t>
    </r>
    <r>
      <rPr>
        <sz val="11"/>
        <rFont val="Calibri"/>
        <family val="2"/>
      </rPr>
      <t>4.5 2745.1</t>
    </r>
    <r>
      <rPr>
        <sz val="11"/>
        <color rgb="FF000000"/>
        <rFont val="Calibri"/>
        <family val="2"/>
      </rPr>
      <t>(d)</t>
    </r>
  </si>
  <si>
    <t>Submitted a RMP to the UPA prior to the date a RS is in a process above the threshold quantity</t>
  </si>
  <si>
    <r>
      <t>OBSERVATION: (Program 2 or 3 facility) The owner/operator failed to submit a Risk Management Plan to the CUPA prior to the date in which a regulated substance is first present in a process above the listed threshold quantity.  CORRECTIVE ACTION:  Submit a copy of the Risk Management Plan to the CUPA that includes the information required by Sections 2745</t>
    </r>
    <r>
      <rPr>
        <u/>
        <sz val="11"/>
        <rFont val="Calibri"/>
        <family val="2"/>
      </rPr>
      <t>5070</t>
    </r>
    <r>
      <rPr>
        <sz val="11"/>
        <rFont val="Calibri"/>
        <family val="2"/>
      </rPr>
      <t>.3 through 2745.9</t>
    </r>
    <r>
      <rPr>
        <u/>
        <sz val="11"/>
        <rFont val="Calibri"/>
        <family val="2"/>
      </rPr>
      <t>5070.10</t>
    </r>
    <r>
      <rPr>
        <sz val="11"/>
        <rFont val="Calibri"/>
        <family val="2"/>
      </rPr>
      <t>.</t>
    </r>
  </si>
  <si>
    <t>OBSERVATION: (Program 1 facility) The owner/operator failed to submit a Risk Management Plan to the CUPA prior to the date in which a regulated substance is first present in a process above the listed threshold quantity.  CORRECTIVE ACTION: Submit a copy of the Risk Management Plan to the CUPA that includes the information required by Sections 2745.3 through 2745.5 and 2745.8 through 2745.9.</t>
  </si>
  <si>
    <t>Failure to develop, implement and maintain an effective Process Safety Culture Assessment (PSCA) program.</t>
  </si>
  <si>
    <t>Failure to ensure the PSCA develop a written report within 90 calendar days of completion of the assessment.  Failure to ensure the report includes:
(1) The method(s) used to assess the process safety culture;
(2) The conclusions of the process safety culture assessment;
(3) The rationale for the conclusions; and
(4) The recommendations to address the findings from the PSCA.</t>
  </si>
  <si>
    <t>Failure to develop corrective actions based on the PSCA Team recommendations and implement the corrective actions within twenty-four (24) months of the completion of the report.</t>
  </si>
  <si>
    <t>Failure to ensure the PSCA team conduct a written interim assessment of the implementation and effectiveness of each PSCA corrective action within three (3) years following the completion of the PSCA report. Failure to implement changes necessary to ensure effectiveness in a timely manner not to exceed six months, for a corrective action found to be ineffective.</t>
  </si>
  <si>
    <t>Failure to ensure the stationary source manager or his or her designee serve as signatory to all process safety culture assessment reports and corrective action plans.</t>
  </si>
  <si>
    <t>Failure to include a written analysis of human factors where relevant in the design phase of a major change, incident investigations, PHAs, MOOCs, and HCAs.  Failure to ensure the analysis includes a description of selected methodologies and criteria for their use.</t>
  </si>
  <si>
    <t>Failure to ensure the human factors analysis use an effective method of evaluating the following:  staffing levels; the complexity of tasks; the length of time needed to complete tasks; the level of training, experience, and competency of employees; the human-machine and human-system interface; the physical challenges of the work environment in which the task is performed; employee fatigue, including contractor employees and other effects of shiftwork and overtime; communication systems; and the understandability and clarity of operating and maintenance procedures.  Failure to ensure the human factors analysis of process controls includes the following areas:
(1) Error proof mechanisms;
(2) Automatic Alerts; and
(3) Automatic System Shutdowns.</t>
  </si>
  <si>
    <t>Failure to make available and provide on request a copy of the written Human Factors Program to employees and their representatives, and to affected contractors, contractor employees, and contractor representatives.</t>
  </si>
  <si>
    <t>Failure to comply with the following standards for findings and recommendations for the PHA, DMR, HCA, Incident Investigation, Compliance Audit and SPA:
(1) All findings and recommendations must be provided by the team to the owner or operator at the earliest opportunity, but no later than 14 calendar days after recommendation and findings are complete.
(2) The owner or operator may reject a team recommendation if the owner or operator can demonstrate in writing that one of the following applies:
(A) The analysis upon which the recommendation is based contains material factual errors;
(B) The recommendation is not relevant to process safety; or
(C) The recommendation is infeasible; however, a determination of infeasibility shall not be based solely on cost.
(3) The owner or operator may change a team recommendation if the owner or operator can demonstrate in writing that an alternative inherent safety measure would provide an equivalent or higher order of inherent safety, or, for a safeguard recommendation, an alternative safeguard would provide an equally or more effective level of protection.</t>
  </si>
  <si>
    <t>Failure to ensure each corrective action from a compliance audit is completed within one and half years after the completion of the analysis or review unless the owner or operator demonstrates in writing that it is not feasible to do so. Failure to ensure each corrective action from an incident investigation is completed within one and half years after completion of the investigation unless the owner or operator demonstrates in writing that it is infeasible to do so.</t>
  </si>
  <si>
    <t>Failure to comply with all of the requirements applicable to Program 3 within 12 months of being notified by the UPA of a reclassification of a covered process from Program 2 to Program 3.</t>
  </si>
  <si>
    <t>HSC 6.95 25534(b)(1)(B)</t>
  </si>
  <si>
    <t>HSC 6.95 25534(b)(2)(A)(iii)</t>
  </si>
  <si>
    <t>Applicability: Exemption Revocation - Table 3</t>
  </si>
  <si>
    <t>Covered Process Reclassification: Reclassification of Program Level - Table 3</t>
  </si>
  <si>
    <t>OBSERVATION: Owner/Operator failed to comply with all of the requirements applicable to Program 3 within 12 months of being notified by the UPA of a reclassification of a covered process from Program 2 to Program 3.  CORRECTIVE ACTION: Complete a revised Risk Mangement Plan (RMP) in compliance with Program 3 requirements, comply with all Program 3 requirements, and submit revised RMP to the UPA.</t>
  </si>
  <si>
    <t xml:space="preserve">OBSERVATION: Owner/Operator failed to comply with all applicable requirements of Health and Safety Code (H&amp;SC) Chapter 6.95, Article 2 and Chapter 2 (commencing with Section 5050.1) of Division 5 of Title 19 of the California Code of Regulations (CCR) within 12 months of the UPA revoking a stationary source exemption pursuant to Health and Safety Code Chapter 6.95, Article 2, section 25534(b)(2)(A)(iii).  CORRECTIVE ACTION: Facility must complete a Risk Mangement Plan in compliance with Program Level [specify program level] and comply with all applicable requirements of H&amp;SC Chapter 6.95, Article 2 and CCR Title 19, Division 5, Chapter 2. Submit documentation of compliance to the UPA. </t>
  </si>
  <si>
    <t>Failure to train or cause to be trained each employee involved in maintaining the on-going mechanical integrity of the process in:
1. The hazards of the process;
2. How to avoid or correct unsafe conditions;
3. The procedures applicable to the employee’s job tasks.</t>
  </si>
  <si>
    <t>Complied with Prog 3 requirements within 12 months of reclassification by UPA</t>
  </si>
  <si>
    <t>Complied with all applicable CalARP requirements within 12 months of UPA revoking exemption</t>
  </si>
  <si>
    <t>(1) Failure to ensure at least once every three years, and more often if necessary, refresher and supplemental training is provided to each employee involved in operating a process in order to ensure the employee understands and adheres to the current operating procedures of the process.  Failure to determine the appropriate frequency and content of refresher training, in consultation with the employees involved in operating the process.
(2) Failure to provide effective refresher and supplemental training at least once every three years, and more often if necessary, to each maintenance employee to ensure that each employee understands and adheres to current maintenance procedures.</t>
  </si>
  <si>
    <t>Failure to ensure the following:
1. Inspections and tests are performed on process equipment;
2. Inspection and testing procedures follow recognized and generally accepted good engineering practices;
3. The frequency of inspections and tests of process equipment is consistent with applicable manufacturers’ recommendations and good engineering practices, and more frequently if determined to be necessary by prior operating experience;
4. Each inspection or test that has been performed on process equipment is documented and includes the date of inspection or test, name of the person who performed the inspection or test, serial number or other identifier of the equipment inspected or tested, description of the inspection or test performed, and the results of the inspection or test.</t>
  </si>
  <si>
    <t>Failure to correct equipment deficiencies to ensure safe operation of process equipment.  Failure to ensure repair methodologies are consistent with RAGAGEP or more protective internal practices.</t>
  </si>
  <si>
    <t>Failure to maintain ID number by notifying DTSC by March 1 of each even numbered year. Re-notification must be done by using EPA form 8700-12.</t>
  </si>
  <si>
    <t>22 CCR 12 66262.17(a)(7)(A)1</t>
  </si>
  <si>
    <t>Maintained training records for required time period and records include all required information</t>
  </si>
  <si>
    <t>RCRA SQG maintained ID# by notifying DTSC by Sept 1 each year renotifications are required</t>
  </si>
  <si>
    <t>19 CCR 1 5030.3(a)(1); HSC 6.95 25508(a)(1), 25508(a)(3)</t>
  </si>
  <si>
    <t>19 CCR 1 5030.9; HSC 6.95 25505(a)(3), 25508(a)(1), 25508(a)(3)</t>
  </si>
  <si>
    <t>19 CCR 1 5030.10(a); HSC 6.95 25505(a)(4), 25508(a)(1), 25508(a)(3)</t>
  </si>
  <si>
    <t>19 CCR 1 5030.10(b); HSC 6.95 25505(a)(4)</t>
  </si>
  <si>
    <t>19 CCR 1 5040.1, 5040.2; HSC 6.95 25507.1(a), 25508(a)(1)</t>
  </si>
  <si>
    <t>19 CCR 1 5040.1, 5040.2; HSC 6.95 25507.1(a)(2)</t>
  </si>
  <si>
    <t>19 CCR 1 Multiple Sections; HSC 6.95 Multiple Sections</t>
  </si>
  <si>
    <r>
      <t xml:space="preserve">19 CCR </t>
    </r>
    <r>
      <rPr>
        <strike/>
        <sz val="11"/>
        <rFont val="Calibri"/>
        <family val="2"/>
        <scheme val="minor"/>
      </rPr>
      <t>4</t>
    </r>
    <r>
      <rPr>
        <sz val="11"/>
        <rFont val="Calibri"/>
        <family val="2"/>
        <scheme val="minor"/>
      </rPr>
      <t>1 Multiple Sections; HSC 6.95 Multiple Sections</t>
    </r>
  </si>
  <si>
    <t>Failure of the functional line leak detector (LLD) for emergency tank systems to monitor with the capability of detecting a release of 3.0 gallons per hour leak at 10 pounds per square inch within an hour and restrict or shut off the flow of product through the piping or triggers a visual and audible alarm.</t>
  </si>
  <si>
    <t>Emergency Tank Systems Line Leak Detector (LLD) (USEPATCR 9d) (USEPA Priority)</t>
  </si>
  <si>
    <t xml:space="preserve">E tank system LLD detects 3 gph leak &amp; restricts/shuts off flow or activates aud/vis alarm (TCR 9d) </t>
  </si>
  <si>
    <t>OBSERVATION: Owner/Operator did not install or failed to ensure that a functional LLD was installed on underground piping connected to emergency tank system which monitors at least hourly with the capability of detecting a release of 3.0 gph leak at 10 psi and restricts or shuts off the flow of product through the piping, or triggers a visual and audible alarm.  CORRECTIVE ACTION: Repair or install LLD on underground piping connected to an emergency tank system which meets the requirements listed above.</t>
  </si>
  <si>
    <t>Failure to meet one or more exemption requirements for emergency tank system unburied fuel piping:
1) Conduct visual inspections each time the tank is operated but no less than monthly.
2) Maintain a log of inspection results for review by the UPA.</t>
  </si>
  <si>
    <t>Emergency Tank System Piping - Exemption</t>
  </si>
  <si>
    <t>OBSERVATION: A log of monthly checks of the unburied single walled piping was not found onsite.  For an emergency tank system, the unburied piping is exempt from regulation if visual inspections are made each time the system is operated, but no less than monthly, and a log is maintained.  CORRECTIVE ACTION: Immediately begin inspecting the system each time the system is operated, but no less than monthly, and maintain a log of the inspections, or submit a permit application to upgrade the UST system to meet Title 23 UST regulations.</t>
  </si>
  <si>
    <t>Emergency tank system unburied fuel piping visually inspected at least monthly and log kept</t>
  </si>
  <si>
    <t>Failure to meet the conditions required to exempt an emergency tank system in a below-grade structure from UST regulations.</t>
  </si>
  <si>
    <t>Emergency Tank System In Below-Grade Structure Exemption</t>
  </si>
  <si>
    <t>Below grade emergency tank system in compliance with exclusion/exemption req's</t>
  </si>
  <si>
    <t>OBSERVATION: Owner/Operator did not maintain compliance with conditions of exemption from UST regulation for an emergency tank system in a below grade structure.  CORRECTIVE ACTION: Maintain emergency UST system in a below grade structure in accordance with exclusion/exemption status. Submit verification.</t>
  </si>
  <si>
    <t>Failure to prepare a Spill Prevention, Control, and Countermeasures (SPCC) Plan before operations begin.</t>
  </si>
  <si>
    <r>
      <t>Failure to test or inspect each aboveground container for integrity based on industry standards</t>
    </r>
    <r>
      <rPr>
        <sz val="11"/>
        <rFont val="Calibri"/>
        <family val="2"/>
      </rPr>
      <t>:</t>
    </r>
    <r>
      <rPr>
        <sz val="11"/>
        <color theme="1"/>
        <rFont val="Calibri"/>
        <family val="2"/>
      </rPr>
      <t xml:space="preserve">
1. On a regular schedule. 
2. After making material repairs.
3. Use non-destructive testing.
4. Inspect each container’s supports, foundations, and outside for signs of deterioration, discharges, or accumulation of oil inside diked areas.</t>
    </r>
  </si>
  <si>
    <t>OBSERVATION:  Failure to test or inspect each aboveground container for integrity based on industry standards:
1. On a regular schedule.
2. After making material repairs.
3. Use non-destructive testing.
4. Inspect each container’s supports, foundations, and outside for signs of deterioration, discharges, or accumulation of oil inside diked areas.  CORRECTIVE ACTION: Test or inspect each aboveground container for integrity based on industry standards on a regular schedule, after making material repairs, using non-destructive testing, inspecting each container’s supports, foundations, and outside for signs of deterioration, discharges, or accumulation of oil inside diked areas. Maintain testing and inspection records.</t>
  </si>
  <si>
    <t>22 CCR Multiple Chapters Multiple Sections; HSC 6.5 Multiple Sections</t>
  </si>
  <si>
    <t>Failure to notify the DTSC of a release, fire, and/or explosion within 15 days and include the following:
1) Name, address, and telephone number of the owner or operator;
2) Name, address, and telephone number of the facility;
3) Date, time, and type of incident (e.g., fire, explosion);
4) Name and quantity of material(s) involved;
5) The extent of injuries, if any;
6) An assessment of actual or potential hazards to human health or the environment, where this is applicable; and
7) Estimated quantity and disposition of recovered material that resulted from the incident.</t>
  </si>
  <si>
    <t>Failure to maintain the required documents at the facility for a minimum of three years from the last date of any activity and made available to authorized representatives of DTSC, the CUPA, or the U.S. EPA.</t>
  </si>
  <si>
    <t>22 CCR Multiple Chapters, Multiple Sections; HSC 6.5 Multiple Sections</t>
  </si>
  <si>
    <t>Failure to obtain or maintain an Identification Number prior to treating, storing, disposing of, transporting or offering for transportation any hazardous waste. Maintenance of ID numbers must be annually verified by using the Electronic Verification Questionnaire (eVQ).  *Inspector verify by reviewing HWTS or contacting DTSC Business Operations unit at evq@dtsc.ca.gov.</t>
  </si>
  <si>
    <t>22 CCR 12 66262.18(a); HSC 6.5 25205.16(b)</t>
  </si>
  <si>
    <t>OBSERVATION: The generator failed to obtain or maintain an Identification Number to manage hazardous waste. A hazardous waste generator shall not treat, store, dispose of, transport or offer for transportation, hazardous waste without obtaining and maintaining an Identification Number. To maintain an active Identification Number you must annually complete the Electronic Verification Questionnaire (eVQ).   CORRECTIVE ACTION: Submit documentation to the CUPA demonstrating that you have obtained an Identification Number, or taken necessary steps to reactivate an inactive number. Ensure that you complete the annual Electronic Verification Questionaire to maintain an active Identification Number.</t>
  </si>
  <si>
    <t>Obtained ID# and maintained ID# through completion of annual eVQ.</t>
  </si>
  <si>
    <t>22 CCR 12 66262.17(a)(6), 66262.260, 66262.265</t>
  </si>
  <si>
    <r>
      <t>Failure to maintain a copy of the contingency plan and all its revisions at the facility and to submit a copy (including the Quick Reference Guide)</t>
    </r>
    <r>
      <rPr>
        <sz val="11"/>
        <rFont val="Calibri"/>
        <family val="2"/>
        <scheme val="minor"/>
      </rPr>
      <t xml:space="preserve"> to all local police departments, fire departments, hospitals, and State and local emergency response teams that may be called upon to provide emergency services when first becoming subject to the Large Quantity Generator requirements or after amending the existing contingency plan.</t>
    </r>
  </si>
  <si>
    <t>Contingency Plan, all revisions, and QRG maintained at the facility and submitted as required</t>
  </si>
  <si>
    <t>22 CCR 12 66262.17(a)(6), 66262.262</t>
  </si>
  <si>
    <t xml:space="preserve">Failure to include all of the following in the Contingency Plan: description of actions personnel will take in response to a release or emergency, arrangements with local authorities, list of emergency coordinators including name, addresses &amp; phone numbers, list of emergency equipment and their physical description, location and capabilities, evacuation plan, and OES phone number. (If the owner or operator has already prepared a Spill Prevention, Control, and Countermeasures (SPCC) Plan or some other emergency or contingency plan, the owner or operator need only amend that plan to incorporate hazardous waste management provisions.) OR;
Failure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t>
  </si>
  <si>
    <t>OBSERVATION: The Contingency Plan does not contain all required content [LIST MISSING CONTENT], OR; Facility failed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CORRECTIVE ACTION: Revise the Contingency Plan to include all required content and submit a copy to the CUPA.</t>
  </si>
  <si>
    <t>Contingency plan contains all required content and reviewed and amended when required</t>
  </si>
  <si>
    <t>22 CCR 12 66262.17(a)(6), 66262.261, 66262.263</t>
  </si>
  <si>
    <t>22 CCR 12 66262.16(b)(7)(C)</t>
  </si>
  <si>
    <r>
      <t>Failure to provide employees with hazardous waste training program of class room, computer-based or electronic</t>
    </r>
    <r>
      <rPr>
        <sz val="11"/>
        <rFont val="Calibri"/>
        <family val="2"/>
        <scheme val="minor"/>
      </rPr>
      <t xml:space="preserve"> instructions or on-the-job training that teaches facility personnel to perform their duties in a way that ensures the facility's compliance with the requirements of 22 CCR Chapter 12, and/or failure to provide training within the first six months after the date of their employment or assignment to a facility, or to a new position at a facility and annually thereafter.</t>
    </r>
  </si>
  <si>
    <t>OBSERVATION: Owner/Operator failed to provide employees with hazardous waste training program of class room, computer-based or electronic instructions or on-the-job training within the first six months after the date of their employment or assignment to a facility, or to a new position at a facility and annually thereafter.  CORRECTIVE ACTION: Provide required hazardous waste training to employees and ensure future training is provided within the required time frames and annually. Submit a copy of training documentation to the CUPA.</t>
  </si>
  <si>
    <t>Facility personnel are trained within 6 mths after start date or new position and annually</t>
  </si>
  <si>
    <t>22 CCR 12 66262.17(a)(7); 22 CCR 15 66265.16</t>
  </si>
  <si>
    <r>
      <t xml:space="preserve">Failure to maintain training records on current personnel until closure of the facility and for former employees for at least three years from the date the employee last worked at the facility.  The </t>
    </r>
    <r>
      <rPr>
        <sz val="11"/>
        <color rgb="FFFF0000"/>
        <rFont val="Calibri"/>
        <family val="2"/>
        <scheme val="minor"/>
      </rPr>
      <t xml:space="preserve">Training Program Plan </t>
    </r>
    <r>
      <rPr>
        <sz val="11"/>
        <color rgb="FFFF0000"/>
        <rFont val="Calibri"/>
        <family val="2"/>
      </rPr>
      <t>shall include the following: the job title for each position at the facility related to hazardous waste management, and the name of the employee filling each job; a written job description for each position, duties of facility personnel assigned to each position, and a written description of the type and amount of both introductory and continuing training that will be given to each person filling a position.</t>
    </r>
  </si>
  <si>
    <r>
      <t xml:space="preserve">OBSERVATION: Owner/Operator failed to keep training records on current personnel until closure of the facility or, for former employees, failed to keep the records for at least three years from the date the employee last worked at the facility, or failed to maintain a </t>
    </r>
    <r>
      <rPr>
        <sz val="11"/>
        <color rgb="FFFF0000"/>
        <rFont val="Calibri"/>
        <family val="2"/>
        <scheme val="minor"/>
      </rPr>
      <t>Training Program Plan that</t>
    </r>
    <r>
      <rPr>
        <sz val="11"/>
        <color rgb="FFFF0000"/>
        <rFont val="Calibri"/>
        <family val="2"/>
      </rPr>
      <t xml:space="preserve"> includes the following: the job title for each position at the facility related to hazardous waste management, and the name of the employee filling each job; a written job description for each position, duties of facility personnel assigned to each position, and a written description of the type and amount of both introductory and continuing training that will be given to each person filling a position.  CORRECTIVE ACTION: Maintain copies of training records for the require time period and ensure that all required information is included in the Training Program Plan.</t>
    </r>
  </si>
  <si>
    <t>Failure to send a legible copy of each hazardous waste manifest that originated in paper form to DTSC within 30 days of each shipment of hazardous waste.</t>
  </si>
  <si>
    <t>22 CCR 12 66262.16(b)(5), 66262.17(a)(9); 22 CCR 18 66268.7(a)</t>
  </si>
  <si>
    <t>Failure to dispose of hazardous waste at a facility which has a permit from DTSC or disposing of hazardous waste at any point which is not authorized or which does not have a valid ID number.</t>
  </si>
  <si>
    <t>OBSERVATION: Owner/Operator failed to dispose of hazardous waste at a facility which has a permit from DTSC or disposed of hazardous waste at a point which is not authorized or which does not have a valid ID number.  CORRECTIVE ACTION: Immediately discontinue disposing of hazardous waste at any facility not permitted by DTSC or to any point which is not authorized or does not have a valid ID number. Submit a statement to the CUPA indicating improperly disposed of hazardous waste has been properly managed, and that all hazardous wastes will only be disposed at facilities permitted by DTSC in the future.</t>
  </si>
  <si>
    <t xml:space="preserve">22 CCR 12 66262.18(c); HSC 6.5 25189.5(a) </t>
  </si>
  <si>
    <r>
      <t>22 CCR 12 66262.16(b)(1), 66262.16(b)(8), 66262.16(c), 66262.16(g)(1)</t>
    </r>
    <r>
      <rPr>
        <sz val="11"/>
        <rFont val="Calibri"/>
        <family val="2"/>
        <scheme val="minor"/>
      </rPr>
      <t>; HSC 6.5 25123.3(c), 25123.3(h)(1)</t>
    </r>
  </si>
  <si>
    <r>
      <t>Failure to send non-acute</t>
    </r>
    <r>
      <rPr>
        <sz val="11"/>
        <rFont val="Calibri"/>
        <family val="2"/>
        <scheme val="minor"/>
      </rPr>
      <t xml:space="preserve"> hazardous waste offsite for treatment, storage, or disposal within 180 days (or 270 days if waste is transported over 200 miles) of when the accumulation period begins*, for a generator who generates less than 100 kilogram per month if </t>
    </r>
    <r>
      <rPr>
        <sz val="11"/>
        <rFont val="Calibri"/>
        <family val="2"/>
      </rPr>
      <t>t</t>
    </r>
    <r>
      <rPr>
        <sz val="11"/>
        <rFont val="Calibri"/>
        <family val="2"/>
        <scheme val="minor"/>
      </rPr>
      <t>he quantity of hazardous waste accumulated onsite never exceeds 6,000 kilograms</t>
    </r>
    <r>
      <rPr>
        <sz val="11"/>
        <rFont val="Calibri"/>
        <family val="2"/>
      </rPr>
      <t>; 
or, failure to send acute hazardous waste offsite within 90 days*</t>
    </r>
    <r>
      <rPr>
        <sz val="11"/>
        <rFont val="Calibri"/>
        <family val="2"/>
        <scheme val="minor"/>
      </rPr>
      <t>.
*The accumulation period begins when the generator has accumulated 100 kilograms of hazardous waste or one kilogram of extremely hazardous waste or acutely hazardous waste.</t>
    </r>
  </si>
  <si>
    <t>VSQG disposed of waste within 180 days of accumulation start date (90 days for AHW)</t>
  </si>
  <si>
    <t>OBSERVATION: Owner/Operator who is a generator of &lt;100 kg/mth failed to send hazardous waste offsite for treatment, storage, or disposal within 180 days (or 270 days if waste is transported over 200 miles) of accumulating 100 kilograms if the quantity of hazardous waste accumulated onsite does not exceed 6,000 kg, or within 90 days of accumulating 1 kg of extremely/acutely hazardous waste.  CORRECTIVE ACTION: Dispose of hazardous waste and submit a copy of the manifest/receipt to the CUPA. Ensure that hazardous waste is not stored for more than 180/270 days after the accumulation period begins, that the total amount of accumulated hazardous waste never exceeds 6,000 kg, and that acute/extremely hazardous waste is not stored for more than 90 days after accumulating 1 kilogram.</t>
  </si>
  <si>
    <t>SQG disposed of hazardous waste within 180 days of accumulation start date (90 days for AHW)</t>
  </si>
  <si>
    <t>OBSERVATION: Owner/Operator is a small quantity generator and failed to send hazardous waste offsite for treatment, storage, or disposal within 180 days (or 270 days if waste is transported over 200 miles), or total amount of accumulated hazardous waste exceeded 6,000 kg and has stored hazardous waste over 90 days, or failed to send acute hazardous waste offsite within 90 days of accumulating 1 kg.  CORRECTIVE ACTION: Dispose of hazardous waste that has been stored over the applicable time limit and provide documentation that the violation has been corrected.</t>
  </si>
  <si>
    <r>
      <t>22 CCR 66262.17(a), 66262.17(e)</t>
    </r>
    <r>
      <rPr>
        <sz val="11"/>
        <rFont val="Calibri"/>
        <family val="2"/>
        <scheme val="minor"/>
      </rPr>
      <t>; HSC 6.5 25123.3(b)(1)</t>
    </r>
  </si>
  <si>
    <t xml:space="preserve">Failure to meet the following conditions of satellite accumulation regulations:
• Accumulate up to 55 gallons of hazardous waste or one quart of acute hazardous waste at or near the initial point of accumulation which was under the control of the operator.
• Total time hazardous waste can be accumulated onsite in any generator accumulation area is either one year from the initial date of accumulation, or 90/180/270 days (depending on size of generator and distance transported) from the date on which the quantity limitation of 55 gallons of hazardous waste or one quart of acutely hazardous waste is reached, whichever comes first.
• The container must be clearly marked with the initial date that hazardous waste is first placed in the container and labelled with the words “Hazardous Waste” including specified information.
• Container must be labelled with the date the satellite accumulation limit is reached and moved within three days after reaching the 55 gallon (or one quart) limit to a central accumulation area.
• 55 gallons (or one quart of acute hazardous waste) of waste per process may be accumulated. </t>
  </si>
  <si>
    <t>22 CCR 12 66262.15(a)</t>
  </si>
  <si>
    <t>22 CCR 12 66262.16(b)(4)(F), 66262.17(a)(5)(A)</t>
  </si>
  <si>
    <r>
      <t>Failure to:
(1</t>
    </r>
    <r>
      <rPr>
        <sz val="11"/>
        <rFont val="Calibri"/>
        <family val="2"/>
        <scheme val="minor"/>
      </rPr>
      <t xml:space="preserve">) </t>
    </r>
    <r>
      <rPr>
        <sz val="11"/>
        <rFont val="Calibri"/>
        <family val="2"/>
      </rPr>
      <t>A</t>
    </r>
    <r>
      <rPr>
        <sz val="11"/>
        <rFont val="Calibri"/>
        <family val="2"/>
        <scheme val="minor"/>
      </rPr>
      <t xml:space="preserve">ccumulate hazardous waste in a container that is in good condition.
</t>
    </r>
    <r>
      <rPr>
        <sz val="11"/>
        <rFont val="Calibri"/>
        <family val="2"/>
      </rPr>
      <t>(2) Immediately transfer the hazardous waste from a leaking container to a container that is in good condition; or 
(3) Immediately manage the waste in some other way that complies with waste management requirements.</t>
    </r>
  </si>
  <si>
    <t>22 CCR 12 66262.16(b)(2)(A), 66262.15(a)(1)</t>
  </si>
  <si>
    <t>22 CCR 12 66262.16(b)(2)(B), 66262.15(a)(2)</t>
  </si>
  <si>
    <t>22 CCR 12 66262.16(b)(2)(C), 66262.15(a)(4)</t>
  </si>
  <si>
    <t>22 CCR 12 66262.16(b)(2)(D)</t>
  </si>
  <si>
    <t>Failure to:
(1) Store incompatible wastes and/or material in the same container or an unwashed container without ensuring it does not (a) generate extreme heat or pressure, fire or explosion, or violent reaction; (b) produce uncontrolled toxic mists, fumes, dusts, or gases in sufficient quantities to threaten human health or the environment; (c) produce uncontrolled flammable fumes or gases in sufficient quantities to pose a risk of fire or explosions; (d) damage the structural integrity of the device or facility containing the waste; or (e) through other like means threaten human health or the environment; or
(2) Separate a container accumulating hazardous waste that is incompatible with any waste or material stored in any other container, piles, open tanks, or surface impoundments by means of a dike, berm, wall, or other device.</t>
  </si>
  <si>
    <t>22 CCR 12 66262.16(b)(2)(E), 66262.15(a)(3); 22 CCR 15 66265.17(b)</t>
  </si>
  <si>
    <t>22 CCR 12 66262.17(a)(1)(B), 66262.15(a)(1)</t>
  </si>
  <si>
    <t>22 CCR 12 66262.17(a)(1)(C), 66262.15(a)(2)</t>
  </si>
  <si>
    <t>22 CCR 12 66262.17(a)(1)(D), 66262.15(a)(4)</t>
  </si>
  <si>
    <t>22 CCR 12 66262.17(a)(1)(E)</t>
  </si>
  <si>
    <t>22 CCR 12 66262.17(a)(1)(F)</t>
  </si>
  <si>
    <t>22 CCR 12 66262.17(a)(1)(G), 66262.15(a)(3)</t>
  </si>
  <si>
    <t>22 CCR 12 66262.17(a)(1)(A)</t>
  </si>
  <si>
    <t>Failure to label stationary hazardous waste tanks "hazardous waste", mark the tank with the hazard(s) of the waste,  and mark with an accumulation start date.  May use a log, monitoring equipment, or other record to show that a batch tank has been emptied within the applicable accumulation time period or for flow through systems, demonstrate using tank volumes and flow rates that waste entering the tank whould exit the tank within the applicable accumulation time period.</t>
  </si>
  <si>
    <t>Hazardous Waste Generator: Hazardous Waste Labeling Standards: Tanks</t>
  </si>
  <si>
    <t>22 CCR 12 66262.16(b)(4)(B), 66262.17(a)(5)(B)</t>
  </si>
  <si>
    <t>OBSERVATION: Owner/Operator failed to label the [HAZARDOUS WASTE] tank with the words "hazardous waste", the hazards of the waste, and/or the accumulation start date. CORRECTIVE ACTION: Submit a photo to the CUPA demonstrating that the [HAZARDOUS WASTE] tank has been properly labeled.</t>
  </si>
  <si>
    <t>Stationary tanks marked with "Hazardous Waste", hazards of waste, and the accumulation start date</t>
  </si>
  <si>
    <t>22 CCR 12 66262.16(b)(3)(A)4</t>
  </si>
  <si>
    <t>22 CCR 12 66262.16(b)(3)(D)</t>
  </si>
  <si>
    <t>22 CCR 12 66262.16(b)(3)(A)3</t>
  </si>
  <si>
    <r>
      <t>22 CCR 12 66262.17(a)(2)</t>
    </r>
    <r>
      <rPr>
        <sz val="11"/>
        <rFont val="Calibri"/>
        <family val="2"/>
        <scheme val="minor"/>
      </rPr>
      <t>; 22 CCR 15 66265.192(a)</t>
    </r>
  </si>
  <si>
    <r>
      <t xml:space="preserve">22 CCR 12 66262.17(a)(2); </t>
    </r>
    <r>
      <rPr>
        <sz val="11"/>
        <rFont val="Calibri"/>
        <family val="2"/>
        <scheme val="minor"/>
      </rPr>
      <t>22 CCR 15 66265.192(h)</t>
    </r>
  </si>
  <si>
    <r>
      <t xml:space="preserve">22 CCR 12 66262.17(a)(2); </t>
    </r>
    <r>
      <rPr>
        <sz val="11"/>
        <rFont val="Calibri"/>
        <family val="2"/>
        <scheme val="minor"/>
      </rPr>
      <t>22 CCR 15 66265.192(k)</t>
    </r>
  </si>
  <si>
    <t>22 CCR 12 66262.17(a)(2); 22 CCR 15 66265.194</t>
  </si>
  <si>
    <t>22 CCR 12 66262.17(a)(2); 22 CCR 15 66265.193</t>
  </si>
  <si>
    <t>22 CCR 12 66262.17(a)(2); 22 CCR 15 66265.195(a), 66265.195(c)</t>
  </si>
  <si>
    <t>22 CCR 12 66262.17(a)(2); 22 CCR 15 66265.195(b), 66265.195(c)</t>
  </si>
  <si>
    <t>22 CCR 12 66262.17(a)(2); 22 CCR 15 66265.192(m)</t>
  </si>
  <si>
    <t>22 CCR 12 66262.17(a)(2); 22 CCR 15 66265.196</t>
  </si>
  <si>
    <t>Failure of owner or operator to:
(1) Place a notice in the operating record within 30 days after closure identifying the location of the waste accumulation unit within the facility; or
(2) Properly close a hazardous waste tank system ensuring the minimization of further maintenance and that the required requirements have been met.
(3) Notify DTSC using form 8700-12 within 90 days of closure of the waste accumulation unit.</t>
  </si>
  <si>
    <t>22 CCR 12 66262.17(a)(8)(A), 66262.17(a)(8)(C)</t>
  </si>
  <si>
    <t>OBSERVATION: Owner/Operator failed to properly close hazardous waste tank system.  CORRECTIVE ACTION: Submit photos/documentation to the CUPA demonstrating the following closure activities have been completed: (1) A notice has been placed in the operating record within 30 days identifying the location of the waste accumulation unit within the facility; or (2) that the hazadous waste tank has been properly closed, ensuring the minimization of further maintenance and that the required requirements have been met; and (3) DTSC has been notified using form 8700-12 of closure of the waste accumulation unit.</t>
  </si>
  <si>
    <t>22 CCR 12 66262.17(a)(2)</t>
  </si>
  <si>
    <t>22 CCR 12 66262.16(b)(7)(B)</t>
  </si>
  <si>
    <r>
      <t>Failure to post the valid</t>
    </r>
    <r>
      <rPr>
        <sz val="11"/>
        <rFont val="Calibri"/>
        <family val="2"/>
        <scheme val="minor"/>
      </rPr>
      <t xml:space="preserve"> information next to the telephone:
(A) The name and telephone number of the emergency coordinator;
(B) Location of fire extinguishers and spill control material, and, if present, fire alarm; and
(C) The telephone number of the fire department, unless the facility has a direct alarm.</t>
    </r>
  </si>
  <si>
    <t xml:space="preserve">OBSERVATION: Valid emergency information is not posted next to the telephone.  CORRECTIVE ACTION: Complete and post all required emergency information next to the telephone.
</t>
  </si>
  <si>
    <t>OBSERVATION: The facility has not been equipped with [LIST EQUIPMENT].  CORRECTIVE ACTION: Submit photos/documentation to the CUPA demonstrating the facility has been equipped with [LIST EQUIPMENT]. to the CUPA within [# days].</t>
  </si>
  <si>
    <t>Posted valid emergency information next to the telephone</t>
  </si>
  <si>
    <t>22 CCR 12 66262.16(b)(7)(A)</t>
  </si>
  <si>
    <t>Failure of the facility to maintain the following emergency equipment or equivalents, unless none of the hazards posed by waste handled at the facility could require the particular kind of required equipment:
1) An internal communications or alarm system*; 
2) A device, such as a telephone (immediately available at the scene of Operations/ Maintenance ) or a hand-held two-way radio, capable of summoning emergency assistance from local police departments, fire departments, or State or local emergency response teams*;
3) Portable fire extinguishers, fire control equipment, spill control equipment, and decontamination equipment; and
4) Water at adequate volume and pressure to supply water hose streams, or foam producing equipment, or automatic sprinklers, or water spray systems.
* Communications and alarm systems must be deployed at all waste handling areas at the time of handling</t>
  </si>
  <si>
    <t>OBSERVATION: The facility has not been equipped with [LIST EQUIPMENT].  CORRECTIVE ACTION: Submit photos/documentation to the CUPA demonstrating the facility has been equipped with [LIST EQUIPMENT] to the CUPA within [# days].</t>
  </si>
  <si>
    <r>
      <t>22 CCR 12 66262</t>
    </r>
    <r>
      <rPr>
        <strike/>
        <sz val="11"/>
        <rFont val="Calibri"/>
        <family val="2"/>
      </rPr>
      <t>.</t>
    </r>
    <r>
      <rPr>
        <sz val="11"/>
        <rFont val="Calibri"/>
        <family val="2"/>
      </rPr>
      <t>16(b)(6)(C)</t>
    </r>
  </si>
  <si>
    <t>22 CCR 12 66262.16(b)(6)(E)</t>
  </si>
  <si>
    <t>22 CCR 12 66262.16(b)(6)(A)</t>
  </si>
  <si>
    <t>22 CCR 12 66262.17(a)(6), 66262.264</t>
  </si>
  <si>
    <t>22 CCR 12 66262.17(a)(6), 66262.252, 66262.254</t>
  </si>
  <si>
    <t>22 CCR 12 66262.17(a)(6), 66262.253</t>
  </si>
  <si>
    <t>Failure to maintain aisle space to allow the unobstructed movement of personnel, fire protection equipment, spill control equipment, and decontamination equipment to any area of facility operation in an emergency, unless it can be demonstrated to DTSC or the UPA that aisle space is not needed for any of these purposes.</t>
  </si>
  <si>
    <t>22 CCR 12 66262.17(a)(6), 66262.255</t>
  </si>
  <si>
    <t>22 CCR 12 66262.17(a)(6), 66262.251</t>
  </si>
  <si>
    <t>Universal Waste Handler: DTSC ID Number</t>
  </si>
  <si>
    <t>Universal Waste Handler: DTSC Notification</t>
  </si>
  <si>
    <t>Failure of the universal waste handler who sends electronic devices, CRTs, and/or CRT glass to any foreign destination to comply with the following:
(1) Notify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CUPA having jurisdiction over the universal waste handler’s facility;
(3) sign the export notification; and 
(4) include all required information in the export notification.</t>
  </si>
  <si>
    <t>22 CCR 23 66273.33, 66273.33.5, 66273.33.6, 66273.37</t>
  </si>
  <si>
    <t>Failure of the universal waste handler to prevent the release of the universal waste to the environment under reasonable conditions by the following methods: 
1) Immediately clean spills and leaks of universal wastes; and
2) Place all universal waste spills and leaks in containers that are structurally sound and compatible with the universal waste.</t>
  </si>
  <si>
    <t>OBSERVATION:  Failure of Universal Waste Handler to prevent the release of universal waste to the environment by failing to immediately clean spills and leaks of universal wastes and/or by placing spilled/leaked waste in containers that are not structurally sound and compatible with the waste.  CORRECTIVE ACTION: Submit documentation to the UPA demonstrating that the spilled universal waste has been properly removed/cleaned up and managed.</t>
  </si>
  <si>
    <t>UWH properly cleaned up and contained spills of universal waste</t>
  </si>
  <si>
    <t>22 CCR 12 66262.16(b)(3)(B)4-5, 66262.16(b)(3)(C)</t>
  </si>
  <si>
    <t>22 CCR 12 66262.16(b)(3)(B)1-3</t>
  </si>
  <si>
    <t>22 CCR 12 66262.16(b)(1), 66262.16(b)(8), 66262.16(c), 66262.16(g)(2); HSC 6.5 25123.3(h)(1)</t>
  </si>
  <si>
    <t>22 CCR 12 66262.42 (a), (c), (d); HSC 6.5 25123.3(h)(2)</t>
  </si>
  <si>
    <t>22 CCR 12 66262.18; HSC 6.5 25205.16(b)</t>
  </si>
  <si>
    <t>Obtained ID# and maintained ID# through completion of annual eVQ</t>
  </si>
  <si>
    <t xml:space="preserve">Failure to include all of the following in the Contingency Plan: description of actions personnel will take in response to a release or emergency, arrangements with local authorities, list of emergency coordinators including name, addresses &amp; phone numbers, list of emergency equipment and their physical description, location and capabilities, evacuation plan, and OES phone number. (If the owner or operator has already prepared a Spill Prevention, Control, and Countermeasures (SPCC) Plan or some other emergency or contingency plan, the owner or operator need only amend that plan to incorporate hazardous waste management provisions.) OR:
Failure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t>
  </si>
  <si>
    <t>Trained facility personnel within 6 mths after start date or new position and annually</t>
  </si>
  <si>
    <t>22 CCR 12 66262.23(a)(4); HSC 25160(b)(1)©</t>
  </si>
  <si>
    <r>
      <t>22 CCR 12 66262.17(a)(9)</t>
    </r>
    <r>
      <rPr>
        <sz val="11"/>
        <rFont val="Calibri"/>
        <family val="2"/>
        <scheme val="minor"/>
      </rPr>
      <t>; 22 CCR 18 66268.7(a)</t>
    </r>
  </si>
  <si>
    <r>
      <t>Failure to dispose of hazardous waste at a facility which has a permit from DTSC or disposing of hazardous waste at any point which is not authorized or which does not have a valid ID number</t>
    </r>
    <r>
      <rPr>
        <sz val="11"/>
        <rFont val="Calibri"/>
        <family val="2"/>
        <scheme val="minor"/>
      </rPr>
      <t>.</t>
    </r>
  </si>
  <si>
    <r>
      <t>22 CCR 12 66262.17(a), 66262.17(e)</t>
    </r>
    <r>
      <rPr>
        <sz val="11"/>
        <rFont val="Calibri"/>
        <family val="2"/>
        <scheme val="minor"/>
      </rPr>
      <t>; HSC 6.5 25123.3(b)(1)</t>
    </r>
  </si>
  <si>
    <r>
      <t>Failure to meet the following conditions of satellite accumulation regulations:
• Accumulate up to 55 gallons of hazardous waste or one quart of acute hazardous waste at or near the initial point of accumulation which was under the control of the operator.
• Total time hazardous waste can be accumulated onsite in any generator accumulation area is either one year from the initial date of accumulation, or, 90 days from the date of which the quantity limit of 55 gallons of hazardous waste or one quart of acutely hazardous waste is reached, whichever comes first.</t>
    </r>
    <r>
      <rPr>
        <sz val="11"/>
        <color theme="1"/>
        <rFont val="Calibri"/>
        <family val="2"/>
        <scheme val="minor"/>
      </rPr>
      <t xml:space="preserve">
• The container must be clearly marked with the initial date that hazardous waste is first placed in the container and labelled with the words “Hazardous Waste” including specified information.
• Container must be labelled with the date the satellite accumulation limit is reached and moved within three days after reaching the 55 gallon (or one quart) limit to a central accumulation area. 
• 55 gallons (or one quart of acute hazardous waste) of waste per process may be accumulated.</t>
    </r>
  </si>
  <si>
    <t>22 CCR 12 66262.17(a)(5)(A)</t>
  </si>
  <si>
    <r>
      <t>Failure to:
(1</t>
    </r>
    <r>
      <rPr>
        <sz val="11"/>
        <rFont val="Calibri"/>
        <family val="2"/>
        <scheme val="minor"/>
      </rPr>
      <t xml:space="preserve">) </t>
    </r>
    <r>
      <rPr>
        <sz val="11"/>
        <rFont val="Calibri"/>
        <family val="2"/>
      </rPr>
      <t>A</t>
    </r>
    <r>
      <rPr>
        <sz val="11"/>
        <rFont val="Calibri"/>
        <family val="2"/>
        <scheme val="minor"/>
      </rPr>
      <t xml:space="preserve">ccumulate hazardous waste in a container that is in good condition.
</t>
    </r>
    <r>
      <rPr>
        <sz val="11"/>
        <rFont val="Calibri"/>
        <family val="2"/>
      </rPr>
      <t>(2) Immediately transfer the hazardous waste from a leaking container to a container that is in good condition; or (3) Immediately manage the waste in some other way that complies with waste management requirements.</t>
    </r>
  </si>
  <si>
    <t>22 CCR 12 66262.17(a)(1)(G)</t>
  </si>
  <si>
    <t>22 CCR 12 66262.17(a)(5)(B)</t>
  </si>
  <si>
    <r>
      <t>RCRA: Hazardous Waste Generator: Hazardous Waste Labeling Standards:</t>
    </r>
    <r>
      <rPr>
        <sz val="11"/>
        <rFont val="Calibri"/>
        <family val="2"/>
        <scheme val="minor"/>
      </rPr>
      <t xml:space="preserve"> Tank</t>
    </r>
    <r>
      <rPr>
        <sz val="11"/>
        <rFont val="Calibri"/>
        <family val="2"/>
      </rPr>
      <t>s</t>
    </r>
  </si>
  <si>
    <t>22 CCR 12 66262.17(a)(2); 22 CCR 15 66265.192(a)</t>
  </si>
  <si>
    <r>
      <t>22 CCR 12 66262.17(a)(2)</t>
    </r>
    <r>
      <rPr>
        <sz val="11"/>
        <rFont val="Calibri"/>
        <family val="2"/>
        <scheme val="minor"/>
      </rPr>
      <t>; 22 CCR 15 66265.192(k)</t>
    </r>
  </si>
  <si>
    <r>
      <t>22 CCR 12 66262.17(a)(2)</t>
    </r>
    <r>
      <rPr>
        <sz val="11"/>
        <rFont val="Calibri"/>
        <family val="2"/>
        <scheme val="minor"/>
      </rPr>
      <t>; 22 CCR 15 66265.192(h)</t>
    </r>
  </si>
  <si>
    <r>
      <t>22 CCR 12 66262.17(a)(2)</t>
    </r>
    <r>
      <rPr>
        <sz val="11"/>
        <rFont val="Calibri"/>
        <family val="2"/>
        <scheme val="minor"/>
      </rPr>
      <t>; 22 CCR 15 66265.194</t>
    </r>
  </si>
  <si>
    <r>
      <t xml:space="preserve">22 CCR 12 66262.17(a)(2); </t>
    </r>
    <r>
      <rPr>
        <sz val="11"/>
        <rFont val="Calibri"/>
        <family val="2"/>
        <scheme val="minor"/>
      </rPr>
      <t>22 CCR 15 66265.193</t>
    </r>
  </si>
  <si>
    <r>
      <t>22 CCR 12 66262.17(a)(2)</t>
    </r>
    <r>
      <rPr>
        <sz val="11"/>
        <rFont val="Calibri"/>
        <family val="2"/>
        <scheme val="minor"/>
      </rPr>
      <t>; 22 CCR 15 66265.195(a), 66265.195(c)</t>
    </r>
  </si>
  <si>
    <r>
      <t>22 CCR 12 66262.17(a)(2)</t>
    </r>
    <r>
      <rPr>
        <sz val="11"/>
        <rFont val="Calibri"/>
        <family val="2"/>
        <scheme val="minor"/>
      </rPr>
      <t>; 22 CCR 15 66265.195(b), 66265.195(c)</t>
    </r>
  </si>
  <si>
    <r>
      <t>22 CCR 12 66262.17(a)(2)</t>
    </r>
    <r>
      <rPr>
        <sz val="11"/>
        <rFont val="Calibri"/>
        <family val="2"/>
        <scheme val="minor"/>
      </rPr>
      <t>; 22 CCR 15 66265.192(m)</t>
    </r>
  </si>
  <si>
    <r>
      <t>22 CCR 12 66262.17(a)(2)</t>
    </r>
    <r>
      <rPr>
        <sz val="11"/>
        <rFont val="Calibri"/>
        <family val="2"/>
        <scheme val="minor"/>
      </rPr>
      <t>; 22 CCR 15 66265.196</t>
    </r>
  </si>
  <si>
    <r>
      <t>22 CCR 12 66262.17(a)(3)</t>
    </r>
    <r>
      <rPr>
        <sz val="11"/>
        <rFont val="Calibri"/>
        <family val="2"/>
        <scheme val="minor"/>
      </rPr>
      <t>; 22 CCR 15 66265.440 - 66265.445</t>
    </r>
  </si>
  <si>
    <r>
      <t>22 CCR 12 66262.17(a)(2)</t>
    </r>
    <r>
      <rPr>
        <sz val="11"/>
        <rFont val="Calibri"/>
        <family val="2"/>
        <scheme val="minor"/>
      </rPr>
      <t>; 22 CCR 15 66265.202</t>
    </r>
  </si>
  <si>
    <t>22 CCR 12 66262.255</t>
  </si>
  <si>
    <r>
      <t xml:space="preserve">Failure of the universal waste handler </t>
    </r>
    <r>
      <rPr>
        <sz val="11"/>
        <color theme="1"/>
        <rFont val="Calibri"/>
        <family val="2"/>
        <scheme val="minor"/>
      </rPr>
      <t>to prevent the release of the universal waste to the environment under reasonable conditions by the following methods: 
1) Immediately clean spills and leaks of universal wastes; and
2) Place all universal waste spills and leaks in containers that are structurally sound and compatible with the universal waste.</t>
    </r>
  </si>
  <si>
    <r>
      <t xml:space="preserve">22 CCR 23 66273.33, </t>
    </r>
    <r>
      <rPr>
        <sz val="11"/>
        <rFont val="Calibri"/>
        <family val="2"/>
        <scheme val="minor"/>
      </rPr>
      <t>66273.33.5, 66273.33.6</t>
    </r>
    <r>
      <rPr>
        <sz val="11"/>
        <rFont val="Calibri"/>
        <family val="2"/>
      </rPr>
      <t>, 66273.37</t>
    </r>
  </si>
  <si>
    <t>Failure to comply with the provisions of 19 CCR 2 pursuant to the time frames identified in Section 5070.1(b) if a stationary source has a process with more than a threshold quantity of a regulated substance as listed in Tables 1 or 2 of Section 5130.6.</t>
  </si>
  <si>
    <t>19 CCR 2 5050.4(a)(1)</t>
  </si>
  <si>
    <t>Failure to comply with the appropriate provisions of 19 CCR 2 prior to the date in which a regulated substance is first present in a process above the listed threshold quantity, as listed in Table 3 of Section 5130.6.</t>
  </si>
  <si>
    <t>19 CCR 2 5050.4(a)(2)</t>
  </si>
  <si>
    <t>Failure to comply with the provisions of 19 CCR 2 pursuant to the time frames identified in Section 5070.1(b) if a stationary source has a process with more than a threshold quantity of a regulated substance as listed in Tables 1 or 2 and Table 3 of Section 5130.6.</t>
  </si>
  <si>
    <t>19 CCR 2 5050.4(a)(3)</t>
  </si>
  <si>
    <t>Failure to document the following when responsibility for implementing individual requirements of 19 CCR 2  is assigned to persons other than the person identified in 19 CCR section 5050.6(b):
1. Names or positions.
2. Lines of authority defined through an organization chart or similar document.</t>
  </si>
  <si>
    <t>Failure of the owner or operator of a stationary source to closely coordinate with the UPA to implement the requirements of 19 CCR 2 and to determine the appropriate level of documentation required for a Risk Management Plan to comply with Sections 5070.3 through 5070.10.</t>
  </si>
  <si>
    <t>OBSERVATION: Owner/Operator failed to submit a Risk Management Plan (RMP) to the UPA prior to the date on which the regulated substance was first present above the listed threshold quantity.  CORRECTIVE ACTION: Complete and submit RMP to the UPA by [specify compliance date].</t>
  </si>
  <si>
    <t>Failure to submit an RMP which includes all requirements described in Sections 5070.3 through 5070.5 and 5070.9 through 5070.10.</t>
  </si>
  <si>
    <t>19 CCR 5050.5(b)(1), 5050.5(d), 5070.1(a)</t>
  </si>
  <si>
    <t>Failure to submit an RMP which includes all requirements described in Sections 5070.3 through 5070.10.</t>
  </si>
  <si>
    <t>19 CCR 2 5050.5(b)(1), 5070.1(a)</t>
  </si>
  <si>
    <t xml:space="preserve">Failure of an existing, new or modified stationary source with one or more covered processes to submit an RMP to the UPA before the date on which the regulated substance is first present in a process above the listed threshold quantity. </t>
  </si>
  <si>
    <t>19 CCR 2 5070.1(d); HSC 6.95 25536(b)</t>
  </si>
  <si>
    <t>Submission: Risk Management Plan - Table 3</t>
  </si>
  <si>
    <t>Submitted a RMP which includes all requirements in Section 5070.3 to 5070.5 and 5070.9 to 5070.10</t>
  </si>
  <si>
    <t>Submitted a RMP which includes all requirements in Section 5070.3 through 5070.10</t>
  </si>
  <si>
    <t>New/Existing/Modified facility submitted RMP to UPA prior to the date RS first present above TQ</t>
  </si>
  <si>
    <t>Failure to submit the RMP information required by the USEPA to the USEPA per the schedule below:
1. Three years after the date on which a regulated substance is first listed under Section 68.130, Part 68, Title 40 of CFR; or
2. The date on which a regulated substance is first present in a process, above the threshold quantity, as listed on Section 5130.6 Table 1 or 2.</t>
  </si>
  <si>
    <t>Failure to submit a copy of the USEPA required RMP information according to the time frame set forth in 5070.1(b) to the UPA.</t>
  </si>
  <si>
    <t>19 CCR 2 5070.1(b)(1), 5070.1(b)(2)</t>
  </si>
  <si>
    <t>19 CCR 2 5070.1(c)</t>
  </si>
  <si>
    <t>19 CCR 2 5070.1(h)</t>
  </si>
  <si>
    <t>19 CCR 2 5050.5(a)</t>
  </si>
  <si>
    <t>19 CCR 2 5050.5(d)(3)</t>
  </si>
  <si>
    <t>19 CCR 2 5050.6(a)</t>
  </si>
  <si>
    <t>19 CCR 2 5050.6(b)</t>
  </si>
  <si>
    <t>19 CCR 2 5050.6(c)</t>
  </si>
  <si>
    <t>19 CCR 2 5070.2(a)</t>
  </si>
  <si>
    <t>19 CCR 2 5070.10(a)</t>
  </si>
  <si>
    <t>19 CCR 2 5070.10(b)</t>
  </si>
  <si>
    <t>19 CCR 2 5070.11(a)</t>
  </si>
  <si>
    <t>Failure to submit in the Risk Management Plan the certification statement provided in Section 5050.5(d)(4)</t>
  </si>
  <si>
    <t>Failure to revise, update, and submit the Risk Management Plan to the United States Environmental Protection Agency and the UPA as follows:
1. At least once every five years from the date of its initial submission or most recent update required by section 5070.11(a)(2) through (7);
2. No later than three years after a newly regulated substance is first listed by the United States Environmental Protection Agency;
3. No later than the date on which a new regulated substance is first present in an already covered process above a threshold quantity;
4. No later than the date on which a regulated substance is first present above a threshold quantity in a new process;
5. Within six months of a change that requires a revised process hazard analysis or hazard review;
6. Within six months of a change that requires a revised offsite consequence analysis as provided in section 5080.7;
7. Within six months of a change that alters the program level that applied to any covered process.</t>
  </si>
  <si>
    <t>19 CCR 2 5070.11(b)</t>
  </si>
  <si>
    <t>Failure to revise, update, and submit the Risk Management Plan to the UPA as follows:
1. At least once every five years from the date of its initial submission or most recent update required by section 5070.11(b)(2) through (7);
2. No later than three years after a newly regulated substance is first listed by the California Office of  Emergency Services.
3. No later than the date on which a new regulated substance is first present in an already covered process above a threshold quantity;
4. No later than the date on which a regulated substance is first present above a threshold quantity in a new process;
5. Within six months of a change that requires a revised process hazard analysis or hazard Review.
6. Within six months of a change that requires a revised offsite consequence analysis as provided in section 5080.7;
7. Within six months of a change that alters the program level that applied to any covered process.</t>
  </si>
  <si>
    <t>19 CCR 2 5070.11(c)</t>
  </si>
  <si>
    <t>19 CCR 2 5070.11(d)</t>
  </si>
  <si>
    <t>19 CCR 2 5070.11(f)</t>
  </si>
  <si>
    <t>19 CCR 2 5070.12(a)</t>
  </si>
  <si>
    <t>Failure to correct and submit the data required in the Risk Management Plan under sections 5070.5, 5070.6(j), and 5070.7(l), for any accidental release meeting the five year accident history reporting criteria of Section 5080.9, with respect to that accident within six months of the release or by the time the Risk Management Plan is updated under Section 5070.11, whichever is earlier.</t>
  </si>
  <si>
    <t>OBSERVATION:  The owner/operator failed to correct and submit the emergency contact information in the Risk Management Plan required under Section 5060.1(d)(6) within one month of any change.  CORRECTIVE ACTION: Correct and submit a copy of the emergency contact information in the Risk Management Plan required under Section 5060.1(d)(6) to the CUPA.</t>
  </si>
  <si>
    <t>19 CCR 2 5070.12(b)</t>
  </si>
  <si>
    <t>19 CCR 2 5070.13(a)(1)</t>
  </si>
  <si>
    <t>Failure to correct and submit the emergency contact information in the Risk Management Plan required under Section 5060.1(d)(6) within one month of any change.</t>
  </si>
  <si>
    <t>19 CCR 2 5070.13(a)(2)</t>
  </si>
  <si>
    <t>19 CCR 2 5070.13(b)</t>
  </si>
  <si>
    <t>19 CCR 2 5070.14</t>
  </si>
  <si>
    <t>19 CCR 2 5070.2(b)(1)</t>
  </si>
  <si>
    <t>19 CCR 2 5050.5(b)(2)</t>
  </si>
  <si>
    <t>Failure to establish procedures to manage the proposed modification, which shall be substantially similar to the procedures specified in Sections 5100.6 and 5100.7, and notify the UPA that the procedures have been established.</t>
  </si>
  <si>
    <t>Failure to revise the appropriate documents as required pursuant to section 5070.13(a), expeditiously, but not later than 60 days from the date of the stationary source modification.</t>
  </si>
  <si>
    <t>Failure to complete the registration information required in 5060.1(d) and submit it with the Risk Management Plan to the United States Environmental Protection Agency, with a copy provided to the UPA.</t>
  </si>
  <si>
    <t>19 CCR 2 5060.1(a)</t>
  </si>
  <si>
    <t>Failure to complete the registration information required in section 5060.1(d) and submit it with the Risk Management Plan to the UPA.</t>
  </si>
  <si>
    <t>19 CCR 2 5060.1(b)</t>
  </si>
  <si>
    <t>19 CCR 2 5060.1(c)</t>
  </si>
  <si>
    <t>Failure to include the data required in 5060.1(d)(1) through (d)(20) in the registration.</t>
  </si>
  <si>
    <t>19 CCR 2 5060.1(d)</t>
  </si>
  <si>
    <t>Failure to prepare a worst-case release scenario analysis as provided in Section 5080.3.</t>
  </si>
  <si>
    <t>19 CCR 2 5080.1</t>
  </si>
  <si>
    <t>Failure to complete the five-year accident history as provided in Section 5080.9.</t>
  </si>
  <si>
    <t>Failure to comply with any of the following:
1. Offsite Consequence Analysis Parameters. (19 CCR 2 5080.2)
2. Worst-Case Release Scenario Analysis. (19 CCR 2 5080.3)
3. Alternative Release Scenario Analysis. (19 CCR 2 5080.4)
4. Defining Offsite Impacts to the Population. (19 CCR 2 5080.5)
5. Defining Offsite Impacts to the Environment. (19 CCR 2 5080.6)
6. Offsite Consequence Analysis Review and Update. (19 CCR 2 5080.7)
7. Offsite Consequence Analysis Documentation. (19 CCR 2 5080.8)
8. Five-year Accident History. (19 CCR 2 5080.9)</t>
  </si>
  <si>
    <t>Conducted a hazard assessment meeting the requirements of 5080.2 - 5080.9</t>
  </si>
  <si>
    <t>Failure to maintain records supporting the implementation of 19 CCR 2 for five years unless otherwise provided in Article 6.</t>
  </si>
  <si>
    <t>19 CCR 2 5140.1</t>
  </si>
  <si>
    <t>Failure to closely coordinate with the UPA to ensure that appropriate technical standards are applied to the implementation of 19 CCR 2.</t>
  </si>
  <si>
    <t>19 CCR 2 5160.1(a)</t>
  </si>
  <si>
    <t>Failure to request assistance from the UPA when necessary to address compliance with 19 CCR 2 or safety issues regarding unfamiliar processes.</t>
  </si>
  <si>
    <t>19 CCR 2 5160.1(b)</t>
  </si>
  <si>
    <t>OBSERVATION: The owner/operator failed to closely coordinate with the UPA to ensure that appropriate technical standards are applied to the implementation of 19 CCR 2.  CORRECTIVE ACTION: Coordinate with the UPA to ensure that appropriate technical standards are applied to the implementation of 19 CCR 2.</t>
  </si>
  <si>
    <t>OBSERVATION: The owner/operator failed to maintain records supporting the implementation of 19 CCR 2 for five years unless otherwise provided in Article 6 of that chapter.  CORRECTIVE ACTION: Submit a copy of the missing records to the CUPA.</t>
  </si>
  <si>
    <t>19 CCR 2 5120.1(b)</t>
  </si>
  <si>
    <t>19 CCR 2 5120.2(a)</t>
  </si>
  <si>
    <t>19 CCR 2 5120.2(c)</t>
  </si>
  <si>
    <t>19 CCR 2 5090.1(a)</t>
  </si>
  <si>
    <t>19 CCR 2 5090.1(b)</t>
  </si>
  <si>
    <t>19 CCR 2 5090.1(c)</t>
  </si>
  <si>
    <t>19 CCR 2 5090.2(a)</t>
  </si>
  <si>
    <t>19 CCR 2 5090.2(b)</t>
  </si>
  <si>
    <t>19 CCR 2 5090.2(c)</t>
  </si>
  <si>
    <t>19 CCR 2 5090.2(d)</t>
  </si>
  <si>
    <t>19 CCR 2 5090.2(f)</t>
  </si>
  <si>
    <t>19 CCR 2 5090.2(g)</t>
  </si>
  <si>
    <t>19 CCR 2 5090.2(h)</t>
  </si>
  <si>
    <t>19 CCR 2 5090.3(a)(b)</t>
  </si>
  <si>
    <t>Failure to retain hazard reviews and updates or revalidations for each process covered by 19 CCR 2 section 5090.2, as well as the documented resolution of recommendations described in 19 CCR 2 section 5090.2(e) for the life of the process.</t>
  </si>
  <si>
    <t>19 CCR 2 5090.3(c)</t>
  </si>
  <si>
    <t>19 CCR 2 5090.4(a)</t>
  </si>
  <si>
    <t>19 CCR 2 5090.4(b)</t>
  </si>
  <si>
    <t>19 CCR 2 5090.4(d)</t>
  </si>
  <si>
    <t>19 CCR 2 5090.5(a)</t>
  </si>
  <si>
    <t>Failure to ensure that each employee presently operating a process, and each employee newly assigned to a covered process has been trained or tested competent in the operating procedures provided in Section 5090.3 that pertain to their duties.</t>
  </si>
  <si>
    <t>19 CCR 2 5090.5(b)</t>
  </si>
  <si>
    <t>19 CCR 2 5090.5(c)</t>
  </si>
  <si>
    <t>19 CCR 2 5090.5(d)</t>
  </si>
  <si>
    <t>Failure to ensure that each contractor can document that their employees are trained to perform the maintenance and appropriate operation procedures developed under section 5090.5(a).</t>
  </si>
  <si>
    <t>Failure to certify that they have evaluated compliance with the provisions of 19 CCR 2 Article 5 at least every three years to verify that the procedures and practices developed under 19 CCR 2 are adequate and are being followed.</t>
  </si>
  <si>
    <t>19 CCR 2 5090.6(a)</t>
  </si>
  <si>
    <t>19 CCR 2 5090.6(b)</t>
  </si>
  <si>
    <t>19 CCR 2 5090.6(c)</t>
  </si>
  <si>
    <t>19 CCR 2 5090.6(d)</t>
  </si>
  <si>
    <t>19 CCR 2 5090.6(e)</t>
  </si>
  <si>
    <t>19 CCR 2 5090.7(a)</t>
  </si>
  <si>
    <t>19 CCR 2 5090.7(b)</t>
  </si>
  <si>
    <t>19 CCR 2 5080.9(b), 5090.7(c)</t>
  </si>
  <si>
    <t>19 CCR 2 5090.7(d)</t>
  </si>
  <si>
    <t>19 CCR 2 5090.7(e)</t>
  </si>
  <si>
    <t>19 CCR 2 5090.7(f)</t>
  </si>
  <si>
    <t>19 CCR 2 5100.1(a), 5100.1(b)</t>
  </si>
  <si>
    <t>19 CCR 2 5100.1(a), 5100.1(c)</t>
  </si>
  <si>
    <t>19 CCR 2 5100.1(a), 5100.1(d)(1)</t>
  </si>
  <si>
    <t>19 CCR 2 5100.1(d)(2)</t>
  </si>
  <si>
    <t>19 CCR 2 5100.1(d)(3)</t>
  </si>
  <si>
    <t>19 CCR 2 5100.2(a)</t>
  </si>
  <si>
    <t>19 CCR 2 5100.2(b)</t>
  </si>
  <si>
    <t>Used one or more methodologies in Section 5100.2(b) to determine and evaluate the process hazards</t>
  </si>
  <si>
    <t>19 CCR 2 5100.2(c)</t>
  </si>
  <si>
    <t>19 CCR 2 5100.2(d)</t>
  </si>
  <si>
    <t>19 CCR 2 5100.2(e)</t>
  </si>
  <si>
    <t>19 CCR 2 5100.2(f)</t>
  </si>
  <si>
    <t>19 CCR 2 5100.2(g)</t>
  </si>
  <si>
    <t>19 CCR 2 5100.3(a)</t>
  </si>
  <si>
    <t>19 CCR 2 5100.3(a)(1)</t>
  </si>
  <si>
    <t>19 CCR 2 5100.3(a)(2)</t>
  </si>
  <si>
    <t>19 CCR 2 5100.3(a)(3)</t>
  </si>
  <si>
    <t>19 CCR 2 5100.3(a)(4)</t>
  </si>
  <si>
    <t>19 CCR 2 5100.3(b)</t>
  </si>
  <si>
    <t>19 CCR 2 5100.3(c)</t>
  </si>
  <si>
    <t>19 CCR 2 5100.3(d)</t>
  </si>
  <si>
    <t>19 CCR 2 5100.4(a)</t>
  </si>
  <si>
    <t>19 CCR 2 5100.4(b)</t>
  </si>
  <si>
    <t>19 CCR 2 5100.4(c)</t>
  </si>
  <si>
    <t>19 CCR 2 5100.5(b)</t>
  </si>
  <si>
    <t>19 CCR 2 5100.5(c)</t>
  </si>
  <si>
    <t>19 CCR 2 5100.5(d)</t>
  </si>
  <si>
    <t>19 CCR 2 5100.5(e)</t>
  </si>
  <si>
    <t>19 CCR 2 5100.5(f)</t>
  </si>
  <si>
    <t>19 CCR 2 5100.6(a)</t>
  </si>
  <si>
    <t>19 CCR 2 5100.6(b)</t>
  </si>
  <si>
    <t>19 CCR 2 5100.6(c)</t>
  </si>
  <si>
    <t>19 CCR 2 5100.6(d)</t>
  </si>
  <si>
    <t>19 CCR 2 5100.6(e)</t>
  </si>
  <si>
    <t>19 CCR 2 5100.7(a)</t>
  </si>
  <si>
    <t>19 CCR 2 5100.7(b)</t>
  </si>
  <si>
    <t>Failure to update operating procedures or practices if a management of change occurred that resulted in a change in the operating procedures or practices and/or resulted in a change in the written procedures to maintain the ongoing integrity of process equipment required by Section 5100.5, such procedures or practices shall be updated prior to start-up of the process.</t>
  </si>
  <si>
    <t>Failure to ensure that the pre-startup safety review confirms, as a verification check, independent of the MOC process, the following prior to the introduction of a regulated substances to a process:
 1. Construction and equipment is in accordance with design specifications.
 2. Safety, operating, maintenance &amp; emergency procedures are in place and are adequate.
 3. For new stationary sources, a PHA has been performed and recommendations have been resolved or implemented before startup, and modified stationary sources meet the requirements contained in the MOC, Section 5100.6.
 4. Training of each employee involved in operating a process had been completed.</t>
  </si>
  <si>
    <t>19 CCR 2 5100.8(a)</t>
  </si>
  <si>
    <t>19 CCR 2 5100.8(b)</t>
  </si>
  <si>
    <t>19 CCR 2 5100.8(c)</t>
  </si>
  <si>
    <t>Failure to certify that they have evaluated compliance with the provisions of 19 CCR 2 Article 6 at least every three years to verify that the procedures and practices developed under 19 CCR 2 are adequate and are being followed.</t>
  </si>
  <si>
    <t>19 CCR 2 5100.8(d)</t>
  </si>
  <si>
    <t>19 CCR 2 5100.8(e)</t>
  </si>
  <si>
    <t>19 CCR 2 5100.9(a)</t>
  </si>
  <si>
    <t>19 CCR 2 5100.9(b)</t>
  </si>
  <si>
    <t>19 CCR 2 5100.9(c)</t>
  </si>
  <si>
    <t>19 CCR 2 5100.9(d)</t>
  </si>
  <si>
    <t>Failure to prepare a report at the conclusion of the investigation which includes at a minimum:
 1. Date the investigation began;
 2. A description of the incident, including all of the data required under 5080.9(b); and,
 3. Recommendations resulting from the investigation.</t>
  </si>
  <si>
    <t>19 CCR 2 5100.9(e)</t>
  </si>
  <si>
    <t>19 CCR 2 5100.9(f)</t>
  </si>
  <si>
    <t>19 CCR 2 5100.9(g)</t>
  </si>
  <si>
    <t>19 CCR 2 5100.10(a)</t>
  </si>
  <si>
    <t>19 CCR 2 5100.10(b)</t>
  </si>
  <si>
    <t>19 CCR 2 5100.10(c)</t>
  </si>
  <si>
    <t>19 CCR 2 5100.11(a)</t>
  </si>
  <si>
    <t>19 CCR 2 5100.11(b)</t>
  </si>
  <si>
    <t>Failure to provide employees and their representatives with access to the Process Hazards Analysis and to all other information required to be developed under 19 CCR Chapter 2.</t>
  </si>
  <si>
    <t>Failure to perform the following:
1. Obtain and evaluate information regarding the contract owner or operator’s safety performance and programs when selecting a contractor.
2. Inform the contract owner or operator of the known potential fire, explosion, or toxic release hazards related to the contractor’s work and the process.
3. Explain to the contract owner or operator the applicable provisions of Article 8 (Emergency Response Program).
4. Develop and implement safe work practices consistent with the Section 5100.3(d) (operating procedures), to control the entrance, presence, and exit of the contract owner or operator and contract employees in covered process areas.</t>
  </si>
  <si>
    <t>19 CCR 2 5100.12(b)</t>
  </si>
  <si>
    <t>Failure to periodically evaluate and document the evaluation of the performance of the contract owner or operator in fulfilling the following:
1. Each contract employee is trained in the work practices necessary to safely perform his or her job.
2. Each contract employee is instructed in the known potential fire, explosion, or toxic release hazards related to his or her job and the process, and the applicable provisions of the emergency action plan.
3. Document that each contract employee has received and understood the training required by this section.
4. Prepare a training record which contains the identity of the contract employee, date of training, and the means used to verify that the employee understood the training.
5. Each contract employee follows the safety rules of the stationary source including the safe work practices required by Section 5100.3(d) (operating procedures).
6. Advise the owner or operator of any unique hazards presented by the contract owner or operator’s work, or of any hazards found by the contract owner or operator’s work.</t>
  </si>
  <si>
    <t>19 CCR 2 5100.12(b)(5)</t>
  </si>
  <si>
    <t>19 CCR 2 5110.3(a)</t>
  </si>
  <si>
    <t>19 CCR 2 5110.3(b)</t>
  </si>
  <si>
    <t>19 CCR 2 5110.3(c)</t>
  </si>
  <si>
    <t>19 CCR 2 5110.3(d)</t>
  </si>
  <si>
    <t>19 CCR 2 5110.3(e)</t>
  </si>
  <si>
    <t>19 CCR 2 5110.3(f)</t>
  </si>
  <si>
    <t>19 CCR 2 5110.4(a)</t>
  </si>
  <si>
    <t>19 CCR 2 5110.4(b)</t>
  </si>
  <si>
    <t>19 CCR 2 5110.4(c)</t>
  </si>
  <si>
    <t>Failure to perform and document an effective PHA appropriate to the complexity of each process in order to identify, evaluate, and control hazards associated with each process.  Failed to cover all modes of operation, as set forth in subsection 5110.6(a)(1), in the PHA. Failed to determine and document the priority order for conducting PHAs based on the extent of process hazards, the number of potentially affected people, the age of the process and the process operating history.</t>
  </si>
  <si>
    <t>Failure to ensure the PHA is performed by a team with expertise in engineering and process operations and to include at least one operating employee who currently works or provides training in the unit, and has experience and knowledge specific to the process being evaluated.  Failed to have the team also include one member with expertise in the specific PHA method being used.  Failed to have the team consult with individuals with expertise in damage mechanisms, process chemistry, and control systems, as necessary. Failed to provide for employee participation in this process, pursuant to section 5110.13.</t>
  </si>
  <si>
    <t>19 CCR 2 5110.4(d)</t>
  </si>
  <si>
    <t>19 CCR 2 5110.4(e)</t>
  </si>
  <si>
    <t>19 CCR 2 5110.4(f)</t>
  </si>
  <si>
    <t>19 CCR 2 5110.4(g)</t>
  </si>
  <si>
    <t>19 CCR 2 5110.4(h)</t>
  </si>
  <si>
    <t>Failure to conduct in a timely manner a Hierarchy of Hazard Control Analysis pursuant to section 5110.16 for all recommendations made by the PHA team for each scenario that identifies the potential for a major incident.</t>
  </si>
  <si>
    <t>Failure to follow the corrective action work process documented in subsections 5110.19(d) and (e) when resolving the PHA team's findings and recommendations, determining action items for implementation, tracking to completion, and documentation of closeout.</t>
  </si>
  <si>
    <t>19 CCR 2 5110.4(i)</t>
  </si>
  <si>
    <t>Failure to update and revalidate a written PHA at least once every five (5) years in accordance with the requirements of section 5110.4, to ensure that the PHA is consistent with the current process.</t>
  </si>
  <si>
    <t>Failure to retain for the life of the process all PHAs and PHA updates and revalidations for each process covered by section 5110.4. Failure to have information contain the documented resolution of recommendations as appendices described in subsections 5110.19(d) and (e).</t>
  </si>
  <si>
    <t>OBSERVATION: Owner/operator failed to follow the corrective action work process documented in subsections 5110.19(d) and (e) when resolving the PHA team's findings and recommendations, determining action items for implementation, tracking completion, and documentation of closeout.  CORRECTIVE ACTION: Owner/operator will establish or revise written procedures to ensure they follow the corrective action work process documented specified subsections 5110.19(d) and (e) when resolving PHA team's finding and recommendations, determining action items for implementation, tracking completion dates, and documentation of closeout and submit documentation to the UPA.</t>
  </si>
  <si>
    <t>OBSERVATION: Owner/operator failed to update and reevaluate a written PHA at least one every five years according to the requirements of 5110.4 to ensure that the PHA is consistent with the current process. CORRECTIVE ACTION: Owner/operator will update and reevaluate the PHA reports which have not been reevaluated in the past five years, establish or modify written procedures to ensure that PHA reports are reviewed every five years, and submit documentation to the UPA.</t>
  </si>
  <si>
    <t>19 CCR 2 5110.4(j)</t>
  </si>
  <si>
    <t>19 CCR 2 5110.4(k)</t>
  </si>
  <si>
    <t>19 CCR 2 5110.5(a)</t>
  </si>
  <si>
    <t>OBSERVATION: Owner/operator failed to retain for the life of the process of all PHA reports and PHA update and reevaluation reports for each process covered by section 5110.4.  CORRECTIVE ACTION: Owner/operator will retain for the life of the process all PHA reports, PHA update and reevaluation reports, establish or modify written procedures to ensure that PHA reports are retained for the life of each process, and submit documentation to the UPA.</t>
  </si>
  <si>
    <t>19 CCR 2 5110.5(b)</t>
  </si>
  <si>
    <t>19 CCR 2 5110.5(c)</t>
  </si>
  <si>
    <t>19 CCR 2 5110.5(d)</t>
  </si>
  <si>
    <t>19 CCR 2 5110.5(e)</t>
  </si>
  <si>
    <t>19 CCR 2 5110.5(f)</t>
  </si>
  <si>
    <t>Failure to ensure SPA is performed by a team with expertise in engineering and process operations and the team include at least one operating employee who has experience and knowledge specific to the process being evaluated. Failure to ensure the team also include one member knowledgeable in the specific SPA methodology being used. Failed to ensure the team consult with individuals with expertise in damage mechanisms, process chemistry, or an engineer specializing in controls systems and instrumentation, as necessary. Failed to provide for employee participation in this process, pursuant to section 5110.13.</t>
  </si>
  <si>
    <t>19 CCR 2 5110.5(g)</t>
  </si>
  <si>
    <t>19 CCR 2 5110.5(h)</t>
  </si>
  <si>
    <t>19 CCR 2 5110.5(i)</t>
  </si>
  <si>
    <t>19 CCR 2 5110.6(a)</t>
  </si>
  <si>
    <t>Failure to follow the corrective action work process documented in subsections 5110.19(d) and (e) when resolving the SPA team's findings and recommendations, determining action items for implementation, tracking to completion, and documentation of closeout.</t>
  </si>
  <si>
    <t>OBSERVATION: Owner/operator failed to follow the corrective action work process documented in subsections 5110.19(d) and (e) when resolving the PHA team's findings and recommendations, determining action items for implementation, tracking completion, and documentation of closeout.  CORRECTIVE ACTION: Owner/operator will establish or revise written procedures to ensure they follow the corrective action work process documented specified subsections 5110.19(d) and (e) when resolving PHA team's finding and recommendations, determining action items for implementation, tracking completion dates, and documentation of closeout, and submit documentation to the UPA.</t>
  </si>
  <si>
    <t>19 CCR 2 5110.6(a)(1)</t>
  </si>
  <si>
    <t>19 CCR 2 5110.6(a)(2)</t>
  </si>
  <si>
    <t>19 CCR 2 5110.6(a)(3)</t>
  </si>
  <si>
    <t>19 CCR 2 5110.6(a)(4)</t>
  </si>
  <si>
    <t>19 CCR 2 5110.6(b)</t>
  </si>
  <si>
    <t>19 CCR 2 5110.6(c)</t>
  </si>
  <si>
    <t>Failure to ensure operating procedures include emergency operations for each process, including any response to the over-pressurizing or overheating of equipment or piping, and the handling of leaks, spills, releases and discharges. Failure to ensure operating procedures are consistent with the procedures developed as required by subsection 5110.6(a)(1)(D) and to provide that only qualified operators may initiate these operations and that prior to allowing employees in the vicinity of a leak, release or discharge, at a minimum do one of the following:
(1) Shutdown and depressurize all process operations where a leak, release or discharge is occurring; or
(2) Isolate any vessel, piping, and equipment where a leak, spill or discharge is occurring; or
(3) Follow established criteria for handling leaks, spills, or discharges that are designed to provide a level of protection that is functionally equivalent to, or safer than, shutting down or isolating the process.</t>
  </si>
  <si>
    <t>Failure to review and update the operating procedures as often as necessary to ensure that they reflect current safe operating practices.  Failure to ensure operating procedures include any changes that result from alterations in process chemicals, technology, personnel, process equipment, or other changes to the stationary source.  Failure to ensure changes to operating procedures are managed in accordance with the MOC requirements in section 5110.9.  Failure to certify annually that operating procedures are current and accurate.</t>
  </si>
  <si>
    <t>OBSERVATION: The owner/operator failed to ensure that SOPS include emergency operations for each process to include any response to the over pressurizing or overheating of equipment or piping, and the handling of leaks, spills, releases and discharges performed by a qualified operator to initiate at a minimum of the following operations: (1) Shutdown and depressurize all process operations where a leak, release or discharge is occurring; or (2) Isolate any vessel, piping, and equipment where a leak, spill or discharge is occurring; or (3) Follow established criteria for handling leaks, spills, or discharges that are designed to provide a level of protection that is functionally equivalent to, or safer than, shutting down or isolating the process. CORRECTIVE ACTION: Develop and implement written SOPS to include emergency operations for each process and submit to the CUPA.</t>
  </si>
  <si>
    <t>OBSERVATION: The owner/operator failed to review and update the operating procedures as often as necessary to ensure that they reflect current safe operating practices. Failed to ensure operating procedures include any changes that result from alterations in process chemicals, technology, personnel, process equipment, or other changes to the stationary source. Failed to ensure changes to operating procedures are managed in accordance with the MOC requirements in section 5110.9. Failed to certify annually that operating procedures are current and accurate. CORRECTIVE ACTION: Review and update the operating procedures to assure that they reflect current operating practice. Certify that the operating procedures are current and accurate and submit a copy to the CUPA.</t>
  </si>
  <si>
    <t>19 CCR 2 5110.6(d)</t>
  </si>
  <si>
    <t>19 CCR 2 5110.6(e)</t>
  </si>
  <si>
    <t>19 CCR 2 5110.7(a)</t>
  </si>
  <si>
    <t>19 CCR 2 5110.7(b)</t>
  </si>
  <si>
    <t>Failure to develop and implement an effective training program to ensure that all affected employees are aware of and understand all Program 4 elements described in Article 7. Failure to complete the initial training required in section 5110.7 within twenty-four (24) months following the effective date of section 5110.7. Employees and employee representatives participating in a specialized team pursuant to 5110.16 shall be trained in the Program elements relevant to that team.</t>
  </si>
  <si>
    <t>Failure to provide for employee participation in developing and implementing the training program, pursuant to section 5110.13.</t>
  </si>
  <si>
    <t>Failure to develop, implement, and maintain effective written procedures to ensure the ongoing integrity of process equipment. (1) Failure to ensure the procedures provide clear instructions for safely conducting maintenance activities on process equipment, consistent with the Process Safety Information. (2) Failure to ensure the procedures and inspection documents developed under subsection 5110.8 are readily accessible to employees and employee representatives pursuant to section 5110.13.</t>
  </si>
  <si>
    <t>OBSERVATION: The owner/operator failed to develop and implement an effective training program to ensure that all affected employees are aware of and understand all Program 4 elements described in Article 7 within 24 months of the effective date of section 5110.7. CORRECTIVE ACTION: Develop and implement training program and submit to the CUPA.</t>
  </si>
  <si>
    <t>OBSERVATION: The owner/operator failed to provide employee participation in developing and implementing the training program per section 5110.13.  CORRECTIVE ACTION: Establish employee participation program in developing and implementing training programs and submit to the CUPA.</t>
  </si>
  <si>
    <r>
      <t>OBSERVATION: The owner/operator failed to develop, implement, and maintain effective written procedures to ensure the ongoing integrity of process equipment that provide clear instructions for safely conducting maintenance activities on process equipment, consistent with the Process Safety Information and are readily accessible to employees and employee representatives pursuant to section</t>
    </r>
    <r>
      <rPr>
        <strike/>
        <sz val="11"/>
        <rFont val="Calibri"/>
        <family val="2"/>
      </rPr>
      <t xml:space="preserve"> </t>
    </r>
    <r>
      <rPr>
        <sz val="11"/>
        <rFont val="Calibri"/>
        <family val="2"/>
      </rPr>
      <t>5110.13.  CORRECTIVE ACTION: Develop, implement, and maintain effective written procedures to ensure the ongoing integrity of process equipment that provide clear instructions for safely conducting maintenance activities on process equipment, consistent with the Process Safety Information and are readily accessible to employees and employee representatives pursuant to section 5110.13 and submit to the CUPA.</t>
    </r>
  </si>
  <si>
    <t>19 CCR 2 5110.7(d)</t>
  </si>
  <si>
    <t>19 CCR 2 5110.7(e)</t>
  </si>
  <si>
    <t>19 CCR 2 5110.7(f)</t>
  </si>
  <si>
    <t>19 CCR 2 5110.8(a)</t>
  </si>
  <si>
    <t>(1) Failure to ensure inspections and tests are performed on process equipment, using procedures that meet or exceed recognized and generally accepted good engineering practices (RAGAGEP).  (2) Failure to ensure the frequency of inspections and tests of process equipment are consistent with (1) the applicable manufacturers' recommendations, (2) RAGAGEP, or (3) internal practices that are more protective than (1) or (2).  Failure to ensure inspections and tests are conducted more frequently if necessary, based on the operating experience with the process equipment.  (3) Failure to retain a certification record to document that each inspection and test has been performed in accordance with subsection 5110.8. Failure to ensure the certification record identifies the date of the inspection; the name of the person who performed the inspection or test; a description of the inspection or test performed; the results of the inspection or test; and the serial number or other identifier of the equipment on which the inspection or test was performed.</t>
  </si>
  <si>
    <t>OBSERVATION: The owner/operator failed to ensure frequency of inspections and tests are performed on process equipment per RAGAGP, manufacturer's recommendations, internal practices that are more protective, or are based on operating experience that is more frequent if necessary with retained certification of record to document that each inspection and test has been performed in accordance with subsection 5110.8.  CORRECTIVE ACTION: Establish and implement program for inspections and tests performed on process equipment per RAGAGP, manufacturer's recommendations, internal practices that are more protective, or are based on operating experience that is more frequent if necessary with retained certification of record to document that each inspection and test has been performed in accordance with subsection 5110.8 and submit to the CUPA.</t>
  </si>
  <si>
    <t>19 CCR 2 5110.8(b)</t>
  </si>
  <si>
    <t>19 CCR 2 5110.8(c)</t>
  </si>
  <si>
    <t>19 CCR 2 5110.8(d)</t>
  </si>
  <si>
    <t>OBSERVATION: The owner/operator failed to comply with one of more of the following: (1) Ensure that all process equipment, at a minimum, complies with the criteria established in subsection 5110.3(d), including, but not limited to, ensuring that all process equipment is: (a) suitable for the process application for which it is or will be used, (b) fabricated from the proper materials of construction, (c) designed, constructed, installed, maintained, inspected, tested, operated and replaced in compliance with the manufacturer's and any other design specifications and all applicable codes and standards;
(2) Ensure and document that newly installed process equipment or existing process equipment for which no RAGAGEP exists, are designed, built, installed, maintained, inspected, tested and operated in a safe manner.
(3) Conduct regularly scheduled checks and inspections as necessary to ensure that the requirements of paragraph (1) are met.
(4) Ensure that maintenance materials, spare parts and equipment meet design specifications and applicable codes.
(5) Establish a process for evaluating new or updated equipment codes and standards and implementing changes as appropriate to ensure safe operation.  CORRECTIVE ACTION: Ensure that facility is in compliance with all requirements described above and provide documentation to CUPA.</t>
  </si>
  <si>
    <t>(1) Failure to ensure that all process equipment at a minimum complies with the criteria established in subsection 5110.3(d). Failure to ensure that all process equipment is: (1) suitable for the process application for which it is or will be used; (2) fabricated from the proper materials of construction; (3) designed, constructed, installed, maintained, inspected, tested, operated and replaced in compliance with the manufacturer's and any other design specifications and all applicable codes and standards.
(2) Failure to ensure and document newly installed process equipment or existing process equipment for which no RAGAGEP exists, are designed, built, installed, maintained, inspected, tested and operated in a safe manner.
(3) Failure to conduct regularly scheduled checks and inspections as necessary to ensure that the requirements of paragraph (1) are met. (4) Failure to ensure that maintenance materials, spare parts and equipment meet design specifications and applicable codes.
(5) Failure to establish a process for evaluating new or updated equipment codes and standards and implementing changes as appropriate to ensure safe operation.</t>
  </si>
  <si>
    <t>19 CCR 2 5110.8(e)(1)</t>
  </si>
  <si>
    <t>19 CCR 2 5110.8(e)(2)</t>
  </si>
  <si>
    <t>19 CCR 2 5110.8(e)(3)</t>
  </si>
  <si>
    <t>Failure to update a DMR at least once every five (5) years consistent with the requirements of Section 5110.8.</t>
  </si>
  <si>
    <t>OBSERVATION: The owner/operator failed to update a DMR at least once every five (5) years consistent with the requirements of section 5110.8.  CORRECTIVE ACTION: Update DMR and establish procedures to consistently update DMR at least once every five (5) years and submit to the CUPA.</t>
  </si>
  <si>
    <t>19 CCR 2 5110.8(e)(4)</t>
  </si>
  <si>
    <t>19 CCR 2 5110.8(e)(5)</t>
  </si>
  <si>
    <t>19 CCR 2 5110.8(e)(6)</t>
  </si>
  <si>
    <t>Failure to ensure the DMR is performed by a team with expertise in engineering, operation of the processes under review, equipment and pipe inspection, and damage and failure mechanisms. Failure to ensure the team also includes one member knowledgeable in the specific DMR method being used.  Failure to provide for employee participation in this process, pursuant to section 5110.13.</t>
  </si>
  <si>
    <t>Failure to ensure the DMR for each process unit includes: 
(A) Assessment of Process Flow Diagrams (PFDs);
(B) Identification of all potential damage mechanisms pursuant to subsection 5110.8(e)(7) ;
(C) Determination that the materials of construction are appropriate for their application and are resistant to potential damage mechanisms;
(D) A discussion of the conditions that cause the damage mechanism and how rapidly the damage may progress;
(E) Methods to prevent or mitigate damage;
(F) Review of operating parameters to identify operating conditions that could accelerate damage or that could minimize or eliminate damage.</t>
  </si>
  <si>
    <t>Failure to ensure damage mechanisms, for the purposes of section 5110.8, include, but are not limited to;
(A) Mechanical loading failures, such as ductile fracture, brittle fracture, mechanical fatigue, and buckling;
(B) Erosion, such as abrasive wear, adhesive wear, and fretting;
(C) Corrosion, such as uniform corrosion, localized corrosion, and pitting;
(D) Thermal-related failures, such as creep, metallurgical transformation, and thermal fatigue;
(E) Cracking, such as stress-corrosion cracking; and
(F) Embrittlement, such as high-temperature hydrogen attack.</t>
  </si>
  <si>
    <t>19 CCR 2 5110.8(e)(7)</t>
  </si>
  <si>
    <t>19 CCR 2 5110.8(e)(8)</t>
  </si>
  <si>
    <t>19 CCR 2 5110.8(e)(9)</t>
  </si>
  <si>
    <t>19 CCR 2 5110.8(e)(10)</t>
  </si>
  <si>
    <t>19 CCR 2 5110.8(e)(11)</t>
  </si>
  <si>
    <t>19 CCR 2 5110.8(e)(12)</t>
  </si>
  <si>
    <t>Failure to ensure the team prepare a written DMR, at the conclusion of the analysis, that includes:
(A) The process unit(s) reviewed;
(B) Damage mechanisms analyzed;
(C) Results of the analyses conducted according to subsection 5110.8(e)(7);
(D) Recommendations for temporary mitigation;
(E) Recommendations for prevention.</t>
  </si>
  <si>
    <t>Failure to follow the corrective action work process documented in subsections 5110.19(d) and (e) when resolving the DMR team's findings and recommendations, determining corrective action for implementation, tracking to completion, and documentation of closeout.</t>
  </si>
  <si>
    <t>19 CCR 2 5110.9(a)</t>
  </si>
  <si>
    <t>19 CCR 2 5110.9(b)</t>
  </si>
  <si>
    <t>19 CCR 2 5110.9(c)</t>
  </si>
  <si>
    <t>19 CCR 2 5110.9(d)</t>
  </si>
  <si>
    <t>19 CCR 2 5110.9(e)</t>
  </si>
  <si>
    <t>19 CCR 2 5110.9(f)</t>
  </si>
  <si>
    <t>Failure to review or conduct a DMR pursuant to subsection 5110.8(e), and perform a Hierarchy of Hazard Control Analysis (HCA) pursuant to section 5110.16, prior to implementation of a major change.  Failure to include the findings of the DMR and recommendations of the HCA in the MOC documentation.</t>
  </si>
  <si>
    <t>Failure to provide for employee participation, pursuant to section 5110.13.</t>
  </si>
  <si>
    <t>Failure to ensure employees involved in the process as well as maintenance workers whose job tasks will be affected by a change, are informed of, and effectively trained in the change in a timely manner, prior to implementation of the change. Failure to make the MOC documentation available to and require effective training in the change prior to implementation of the change, pursuant to section 5110.15, for contractors and employees of contractors who are operating the process and whose job tasks are affected by a change.</t>
  </si>
  <si>
    <t>19 CCR 2 5110.9(g)</t>
  </si>
  <si>
    <t>19 CCR 2 5110.9(h)</t>
  </si>
  <si>
    <t>19 CCR 2 5110.9(i)</t>
  </si>
  <si>
    <t>19 CCR 2 5110.9(j)</t>
  </si>
  <si>
    <t>Failure to update information as soon as possible for a change covered by section 5110.9 that results in a change to the Process Safety Information required by section 5110.3.</t>
  </si>
  <si>
    <t>Failure to update procedures prior to the start-up of the process for a change covered by section 5110.9 that results in a change to the Operating Procedures required by section 5110.6, or results in a change in the written procedures to maintain the ongoing integrity of process equipment required by section 5110.8.</t>
  </si>
  <si>
    <t>19 CCR 2 5110.9(k)</t>
  </si>
  <si>
    <t>19 CCR 2 5110.9(l)</t>
  </si>
  <si>
    <t>19 CCR 2 5110.10(a)</t>
  </si>
  <si>
    <t>19 CCR 2 5110.10(b)</t>
  </si>
  <si>
    <t>Failure to ensure the MOOC is in writing and includes a description of the change being proposed; the makeup of the team responsible for assessing the proposed change; the factors evaluated by the team; the rationale for the team’s decision to implement or not implement the change; and the team’s findings and recommendations.
(1) Failure to ensure that the job function descriptions are current and accurate for all positions potentially affected by the change prior to conducting the MOOC.
(2) Failure to provide for employee participation pursuant to section 5110.13.
(3) Failure to include an assessment of human factors, pursuant to section 5110.18, for All MOOC analyses.
(4) Failure to ensure the stationary source manager, or his or her designee, certify based on information and belief formed after reasonable inquiry that the MOOC assessment is accurate and that the proposed organizational change(s) meets the requirements of section 5110.9.</t>
  </si>
  <si>
    <t>Failure to confirm, as a verification check, independent of the management of change process, that prior to the introduction of highly hazardous materials to a process:
(1) Construction, maintenance, and repair work has been performed in accordance with design specifications; 
(2) Process equipment has been maintained and is operable in accordance with design specifications;
(3) Effective safety, operating, maintenance, and emergency procedures are in place;
(4) For new process units, a PHA, HCA, DMR, and SPA have each been performed as applicable pursuant to Article 7, and recommendations have been implemented or resolved before start-up. For new or modified processes, all changes have been implemented in accordance with the requirements contained in the MOC, section 5110.9; and,
(5) Training of each operating employee and maintenance employee affected by the change has been completed.</t>
  </si>
  <si>
    <t>19 CCR 2 5110.10(c)</t>
  </si>
  <si>
    <t>19 CCR 2 5110.11(a)</t>
  </si>
  <si>
    <t>19 CCR 2 5110.11(b)</t>
  </si>
  <si>
    <t>Failure to designate as the employee representative, pursuant to section 5110.13, an operating employee who currently works in the unit and has expertise and experience in the process of being started.</t>
  </si>
  <si>
    <t>Failure to conduct an effective compliance audit and certify every three (3) years that the procedures and practices developed under Article 7 have been evaluated to verify they are in compliance with the provisions of Article 7, and are being followed.</t>
  </si>
  <si>
    <t>Failure to ensure the compliance audit is conducted by at least one person knowledgeable in the requirements of the Article 7 section under review.</t>
  </si>
  <si>
    <t>Conducted effective compliance audit and certified every three years in compliance with Article 7</t>
  </si>
  <si>
    <t>Conducted compliance audit by a person knowledgeable in the requirements of Article 7</t>
  </si>
  <si>
    <t>19 CCR 2 5110.11(c)</t>
  </si>
  <si>
    <t>19 CCR 2 5110.11(d)</t>
  </si>
  <si>
    <t>19 CCR 2 5110.11(e)</t>
  </si>
  <si>
    <t>19 CCR 2 5110.11(f)</t>
  </si>
  <si>
    <t>Failure to follow the corrective action work process documented in subsections 5110.19(d) and (e) when developing the resolution and implementation of the compliance audit recommendations.</t>
  </si>
  <si>
    <t>19 CCR 2 5110.12(a)</t>
  </si>
  <si>
    <t>19 CCR 2 5110.12(b)</t>
  </si>
  <si>
    <t>19 CCR 2 5110.12(c)</t>
  </si>
  <si>
    <t>19 CCR 2 5110.12(d)</t>
  </si>
  <si>
    <t>19 CCR 2 5110.12(e)</t>
  </si>
  <si>
    <t>OBSERVATION: Owner/operator failed to ensure an incident investigation team is established and, at a minimum, consist of a person with expertise and experience in the process involved, a person with expertise in the owner or operator's root cause analysis method, and a person with expertise in overseeing the investigation and analysis. Failure to provide for employee participation in this process, pursuant to section 5110.13. Failure to ensure an employee and employee representative of that contractor, if applicable, is also included on the investigation team if the incident involved the work of a contractor.  CORRECTIVE ACTION: Submit documentation of proper incident investigation team qualifications.</t>
  </si>
  <si>
    <t>Failure to ensure the team review the related DMRs that were performed pursuant to section 5110.8(e) and incorporate the applicable findings from these DMRs into the incident investigation.</t>
  </si>
  <si>
    <t>OBSERVATION: Owner/operator failed to ensure the team review the related DMRs that were performed pursuant to section 5110.8(e) and incorporate the applicable findings from these DMRs into the incident investigation.  CORRECTIVE ACTION: Submit documentation of proper review of related DMRs and their incorporation into the incident investigation.</t>
  </si>
  <si>
    <t>OBSERVATION: Owner/operator failed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5110.16, for recommendations that result from the investigation of a major incident.  Failure to append the HCA report to the final investigation report.  CORRECTIVE ACTION: Submit documentation of the incident team's recommendations addressing the findings of its investigation and interim actions to reduce risk.</t>
  </si>
  <si>
    <t>19 CCR 2 5110.12(f)</t>
  </si>
  <si>
    <t>19 CCR 2  5110.12(g)</t>
  </si>
  <si>
    <t>19 CCR 2 5110.12(h)</t>
  </si>
  <si>
    <t>19 CCR 2 5110.12(i)</t>
  </si>
  <si>
    <t>19 CCR 2 5110.12(k)</t>
  </si>
  <si>
    <t>19 CCR 2 5110.12(l)</t>
  </si>
  <si>
    <t>19 CCR 2 5110.12(m)</t>
  </si>
  <si>
    <t>19 CCR 2 5110.12(n)</t>
  </si>
  <si>
    <t>Failure to follow the corrective action work process documented in subsections 5110.19(d) and (e), when resolving the investigation team's findings and recommendations, determining action items for implementation, tracking to completion, and documentation of closeout. Failure to ensure the corrective action plan include review, and revalidation as necessary, of the appropriate portions of all relevant PHAs and DMRs.</t>
  </si>
  <si>
    <t>OBSERVATION: Owner/operator failed to follow the corrective action work process documented in subsections 5110.19(d) and (e), when resolving the investigation team's findings and recommendations, determining action items for implementation, tracking to completion, and documentation of closeout. Failure to ensure the corrective action plan include review, and revalidation as necessary, of the appropriate portions of all relevant PHAs and DMRs.  CORRECTIVE ACTION: Submit documentation of compliance with the corrective action findings and recommendations and of review of the relevant PHAs and DMRs.</t>
  </si>
  <si>
    <t>Failure to assist the UPA in conducting an independent analysis, when the UPA chooses to perform an independent Process Safety Culture Assessment (PSCA), Incident Investigation, evaluation of the ARP management system or Human Factors Analysis after a major incident pursuant to section 5140.3.</t>
  </si>
  <si>
    <t>Failure to develop, implement and maintain a written plan to effectively provide for employee participation in Accidental Release Prevention elements, as required by Article 7. Failure to ensure the plan include provisions that provide for the following:
(1) Effective participation by affected operating and maintenance employees and employee representatives, throughout all phases, in performing PHAs, DMRs, HCAs, MOCs, MOOCs, Process Safety Culture Assessments (PSCAs), Incident Investigations, SPAs, and PSSRs;
(2) Effective participation by affected operating and maintenance employees and employee representatives, throughout all phases of in the development, training, implementation and maintenance of the Accidental Release Prevention elements required by Article 7.
(3) Access by employees and employee representatives to all documents or information developed or collected by the owner or operator pursuant to Article 7, including information that might be subject to protection as a trade secret.</t>
  </si>
  <si>
    <t>OBSERVATION: Owner/operator failed to assist the UPA in conducting an independent analysis, when the UPA chooses to perform an independent Process Safety Culture Assessment (PSCA), Incident Investigation, evaluation of the ARP management system or Human Factors Analysis after a major incident pursuant to section 5140.3.  CORRECTIVE ACTION: Immediately assist the UPA in conducting an independent analysis of PSCA.</t>
  </si>
  <si>
    <t>19 CCR 2 5110.13(a)</t>
  </si>
  <si>
    <t>19 CCR 2 5110.13(c)</t>
  </si>
  <si>
    <t>19 CCR 2 5110.14(a)</t>
  </si>
  <si>
    <t>19 CCR 2 5110.14(b)</t>
  </si>
  <si>
    <t>(1) Failure to obtain and evaluate information regarding the contract owner or operator's safety performance and programs, when selecting a contractor, and require that its contractors and any subcontractors use a skilled and trained workforce pursuant to Health and Safety Code Section 25536.7.
(2) Failure to inform the contract owner or operator and ensure that the contract owner or operator has informed each of its employees of the work practices necessary to safely perform his or her jobs, including but not limited to: the potential hazards related to their jobs; applicable refinery safety rules; and in the applicable provisions of the stationary source's emergency action plan.
(3) Failure to explain to the contract owner or operator the applicable provisions of Article 8.
(4) Failure to develop and implement effective written procedures to ensure the safe entry, presence, and exit of the contract owner or operator and contract employees in process areas.
(5) Failure to periodically evaluate the performance of the contract owner or operator in fulfilling their obligations as specified in subsection 5110.15(c).
(6) Failure to ensure and document that the requirements of section 5110.15 are performed and completed by the contractor owner or operator.</t>
  </si>
  <si>
    <t>19 CCR 2 5110.15(b)</t>
  </si>
  <si>
    <t>OBSERVATION: Owner/operator failed to (1) obtain and evaluate information regarding the contract owner or operator's safety performance and programs and require use of a skilled and trained workforce pursuant to H&amp;SC Sec 25536.7. (2) inform and ensure the contract owner or operator has informed each of its employees of the work practices necessary to safely perform their jobs. (3) explain to the contract owner or operator provisions of Article 8. (4) develop and implement effective written procedures to ensure the safe entry, presence, and exit of the contract owner or operator and contract employees in process areas. (5) periodically evaluate the contract owner or operator in fulfilling their obligations as specified in subsection 5110.15(c). (6) ensure and document the contractor owner or operator complies with section 5110.15.  CORRECTIVE ACTION: Submit documentation of the review of contractor's safety performance and programs.</t>
  </si>
  <si>
    <t>19 CCR 2 5110.15(b)(5), 5110.15(c)</t>
  </si>
  <si>
    <t>19 CCR 2 5110.16(a)</t>
  </si>
  <si>
    <t>19 CCR 2 5110.16(b)</t>
  </si>
  <si>
    <t>Failure to ensure the contract owner/operator is performing the following responsibilities:
(1) Ensure that each contract employee is trained in the work practices necessary to safely perform his or her jobs, including but not limited to: the potential hazards related to their jobs; applicable refinery safety rules; and in the applicable provisions of the stationary source's emergency action plan, and shall meet the requirements of Health and Safety Code Section 25536.7.
(2) Documents that each contract employee has successfully completed the training required by section 5110.15 by maintaining a record identifying:
(A) each employee who has received training;
(B) the date(s) and subject(s) of training each employee has received;
(C) and the means used to verify that the employee understood the training received.
(3) Ensure that each contract employee follows the safety and health procedures of the stationary source.
(4) Advise the owner or operator of any specific hazards presented by the contract owner or operator's work, or of any hazards found by the contract owner or operator while performing work for the stationary source.</t>
  </si>
  <si>
    <t>Failure to also conduct an HCA in a timely manner in the following instances:
(1) For all PHA recommendations for each scenario that identifies the potential for a major incident;
(2) Whenever a major change is proposed at a facility, as part of a Management of Change review required by section 5110.9;
(3) When a major incident occurs, on the recommendations of the incident investigation report required by section 5110.12; and
(4) During the design and review of new processes, new process units, and new facilities, and their related process equipment. An HCA report prepared for this purpose shall be provided to the UPA.</t>
  </si>
  <si>
    <t>Failure to update all HCAs consistent with the requirements of section 5110.16 at least once every five years, in conjunction with the PHA schedule.</t>
  </si>
  <si>
    <t>19 CCR 2 5110.16(c)</t>
  </si>
  <si>
    <t>19 CCR 2 5110.16(d)</t>
  </si>
  <si>
    <t>Failure to ensure the HCA team:   
(1) Include all risk-relevant data for each process or recommendation, including incident investigation reports pursuant to section 5110.12;
(2) Identify, characterize and prioritize each process safety hazard.
(3) Identify, analyze, and document all inherent safety measures and safeguards (or where appropriate, combinations of measures and safeguards) in an iterative manner to reduce each hazard to the greatest extent feasible. Identify, analyze, and document relevant, publicly available information on inherent safety measures and safeguards. This information shall include inherent safety measures and safeguards that have been:
(A) achieved in practice by the petroleum refining industry and related industrial sectors; or,
(B) required or recommended for the petroleum refining industry, and related industrial sectors, by a federal or state agency, or local California agency, in a regulation or report.</t>
  </si>
  <si>
    <t>19 CCR 2 5110.16(e)</t>
  </si>
  <si>
    <t>Ensured HCA team complied with Section 5110.16(e) requirements </t>
  </si>
  <si>
    <t>19 CCR 2 5110.16(f)</t>
  </si>
  <si>
    <t>Failure to ensure the team develop written recommendations to eliminate hazards to the greatest extent feasible using first order inherent safety measures for each process safety hazard identified using the analysis required by subsection 5110.16(e). Failure to ensure the team develop written recommendations to reduce any remaining hazards to the greatest extent feasible using second order inherent safety measures. Failure to ensure the team also develop written recommendations to address any remaining risks in the following sequence and priority order, as necessary:
(1) Effectively reduce remaining risks using passive safeguards;
(2) Effectively reduce remaining risks using active safeguards;
(3) Effectively reduce remaining risks using procedural safeguards.</t>
  </si>
  <si>
    <t>OBSERVATION: Owner/operator failed to ensure the team develop written recommendations to eliminate hazards to the greatest extent feasible using first order inherent safety measures for each process safety hazard identified using the analysis required by subsection 5110.16(e).  Failure to ensure the team develop written recommendations to reduce any remaining hazards to the greatest extent feasible using second order inherent safety measures. Failure to ensure the team also develop written recommendations to address any remaining risks in the following sequence and priority order, as necessary:  (1) Effectively reduce remaining risks using passive safeguards; (2) Effectively reduce remaining risks using active safeguards; (3) Effectively reduce remaining risks using procedural safeguards.  CORRECTIVE ACTION:  Ensure HCA team develops written recommendations and submit a copy of the recommendations to UPA.</t>
  </si>
  <si>
    <t>Failure to ensure the HCA team complete an HCA report within 90 calendar days following development of the recommendations.  Failure to ensure the report includes:
(1) A description of the composition, experience, and expertise of the members of the team that performed the HCA;
(2) A description of the methodology used by the team;
(3) A description of each process safety hazard analyzed by the team, pursuant to subsection 5110.16(e)(2);
(4) A description of the inherent safety measure(s) and safeguards analyzed by the team, pursuant to subsection 5110.16(e)(3); and
(5) The rationale for the inherent safety measures and safeguards recommended by the team for each process safety hazard, pursuant to subsection 5110.16(f).</t>
  </si>
  <si>
    <t>19 CCR 2 5110.16(g)</t>
  </si>
  <si>
    <t>Failure to follow the corrective action work process documented in subsections 5110.19(d) and (e) when resolving the HCA team's finding and recommendations determining corrective action for implementation, tracking to completion, and documentation of closeout.</t>
  </si>
  <si>
    <t>19 CCR 2 5110.16(h)</t>
  </si>
  <si>
    <t>19 CCR 2 5110.16(i)</t>
  </si>
  <si>
    <t>19 CCR 2 5110.17(a)</t>
  </si>
  <si>
    <t>OBSERVATION: Owner/operator failed to:  ensure the HCA team complete an HCA report within 90 calendar days following development of the recommendations;  ensure the report includes:  (1) A description of the composition, experience, and expertise of the members of the team that performed the HCA; (2) A description of the methodology used by the team; (3) A description of each process safety hazard analyzed by the team, pursuant to subsection 5110.16(e)(2); (4) A description of the inherent safety measure(s) and safeguards analyzed by the team, pursuant to subsection 5110.16(e)(3); and (5) The rationale for the inherent safety measures and safeguards recommended by the team for each process safety hazard, pursuant to subsection 5110.16(f).  CORRECTIVE ACTION:  Ensure the HCA team complete an HCA report within 90 calendar days following development of the recommendations and includes the above requirements.  Submit a copy of the HCA report to demonstrate compliance to the UPA.</t>
  </si>
  <si>
    <t>OBSERVATION: Owner/operator failed to follow the corrective action work process documented in subsections 5110.19(d) and (e) when resolving the HCA team's finding and recommendations determining corrective action for implementation, tracking to completion, and documentation of closeout. CORRECTIVE ACTION:  Follow the corrective action work process for HCA team's resolution of recommendations and submit documentation to demonstrate compliance to the UPA .</t>
  </si>
  <si>
    <t>Failure to conduct an effective PSCA and produce a written report and action plan within eighteen (18) months following the effective date of Article 7 and at least once, every five (5) years thereafter.   Failure to include an evaluation of the effectiveness of:
(1) The owner or operator's hazard reporting program;
(2) The owner or operator's response to reports of hazards;
(3) The owner or operator's procedures to ensure that incentive programs do not discourage reporting of hazards;
(4) The owner or operator's procedures to ensure that process safety is prioritized during upset or emergency conditions; and
(5) Management commitment and leadership.</t>
  </si>
  <si>
    <t>19 CCR 2 5110.17(b)</t>
  </si>
  <si>
    <t>Failure to ensure the PSCA is conducted or overseen by a team that includes at least one person knowledgeable in refinery operations and at least one employee representative. Failure to provide for employee participation in the development and implementation of the PSCA, report, and recommendations, pursuant to section 5110.13. Failure to ensure the team consult with at least one employee or another individual with expertise in assessing process safety culture in the petroleum refining industry.</t>
  </si>
  <si>
    <t>19 CCR 2 5110.17(c)</t>
  </si>
  <si>
    <t>19 CCR 2 5110.17(d)</t>
  </si>
  <si>
    <t>19 CCR 2 5110.17(e)</t>
  </si>
  <si>
    <t>19 CCR 2 5110.17(f)</t>
  </si>
  <si>
    <t>19 CCR 2 5110.17(g)</t>
  </si>
  <si>
    <t>19 CCR 2 5110.17(h)</t>
  </si>
  <si>
    <t>19 CCR 2 5110.18(a)</t>
  </si>
  <si>
    <t>19 CCR 2 5110.18(b)</t>
  </si>
  <si>
    <t>19 CCR 2 5110.18(c)</t>
  </si>
  <si>
    <t>Failure to develop, implement and maintain an effective written Human Factors Program within eighteen (18) months of the effective date of Article 7.</t>
  </si>
  <si>
    <t>19 CCR 2 5110.18(d)</t>
  </si>
  <si>
    <t>Failure to develop a schedule for revising existing operating and maintenance procedures based on a human factors analysis.  Failure to complete no less than fifty (50) percent of assessments and revisions within three (3) years following the effective date of Article 7 and one hundred (100) percent within five (5) years.</t>
  </si>
  <si>
    <t>19 CCR 2 5110.18(e)</t>
  </si>
  <si>
    <t>19 CCR 2 5110.18(f)</t>
  </si>
  <si>
    <t>Failure to provide for employee participation in the development and implementation of the Human Factors Program, pursuant to section 5110.13.</t>
  </si>
  <si>
    <t>19 CCR 2 5110.18(g)</t>
  </si>
  <si>
    <t>19 CCR 2 5110.18(h)</t>
  </si>
  <si>
    <t>19 CCR 2 5110.19(a)</t>
  </si>
  <si>
    <t>OBSERVATION: Owner/operator failed to develop and implement an effective written Accidental Release Prevention Program (ARP) Management System. Failure to review and update the ARP Management System every three (3) years; failed to designate the stationary source manager as the person with authority and responsibility for compliance with section 5110.19, and maintain process safety goals that support continuous improvement.  CORRECTIVE ACTION: Develop and implement an effective written Accidental Release Prevention Program (ARP) Management System. Review and update the ARP Management System every three (3) years. Designate the stationary source manager as the person with authority and responsibility for compliance with section 5110.19, and maintain process safety goals that support continuous improvement. Submit documentation to demonstrate compliance to the UPA.</t>
  </si>
  <si>
    <t>Failure to develop and maintain written ARP policies and procedures, as part of the ARP Management System, as described below:
(1) Job descriptions of roles and responsibilities under each section of Article 7;
(2) An organizational chart of management positions with responsibilities for each section of Article 7;
(3) Written procedures for ensuring the effective communication of safety, operations, and maintenance information among and across process and maintenance personnel, contractors, support personnel, supervisors and senior management;
(4) Policies and procedures to ensure that the findings, recommendations and corrective action of all sections in Article 7 and the ARP Management System are communicated effectively to employees and employee representatives; and
(5) Policies and procedures to effectively provide for employee participation in all applicable sections in Article 7 as specified in section 5110.13.</t>
  </si>
  <si>
    <t>19 CCR 2 5110.19(b)</t>
  </si>
  <si>
    <t>Failure to track and document all changes to program elements under Article 7, as part of the ARP Management System.</t>
  </si>
  <si>
    <t>19 CCR 2 5110.19(c)</t>
  </si>
  <si>
    <t>OBSERVATION: Owner/operator failed to develop and maintain written ARP policies and procedures, as part of the ARP Management System, as follows: (1) Job descriptions of roles and responsibilities; (2) An organizational chart of management positions with responsibilities; (3) Written procedures for ensuring the effective communication of safety, operations, and maintenance information among and across process and maintenance personnel, contractors, support personnel, supervisors and senior management; (4) Policies and procedures to ensure that the findings, recommendations and corrective action of all sections in Article 7 and the ARP Management System are communicated effectively to employees and employee representatives; and (5) Policies and procedures to effectively provide for employee participation.  CORRECTIVE ACTION: Develop and maintain written policies and procedures and submit documentation to demonstrate compliance with the above requirements to the UPA.</t>
  </si>
  <si>
    <t>OBSERVATION: Owner/operator failed to track and document all changes to program elements under Article 7, as part of the ARP Management System.  CORRECTIVE ACTION: Track and document all changes to program elements and submit documentation to demonstrate compliance to the UPA.</t>
  </si>
  <si>
    <t>19 CCR 2 5110.19(d)</t>
  </si>
  <si>
    <t>19 CCR 2 5110.19(e)(1)(2)(3)</t>
  </si>
  <si>
    <t>19 CCR 2 5110.19(e)(4)</t>
  </si>
  <si>
    <t>OBSERVATION: Owner/operator failed to develop and document a corrective action work process to address findings and recommendations resulting from program elements. Failure to ensure the corrective action work plan for PSCAs is governed by section 5110.17. Failure to ensure the corrective action work process includes the requirements in subsection 5110.19(e).  CORRECTIVE ACTION: Submit documentation to demonstrate compliance with the above requirements to the UPA.</t>
  </si>
  <si>
    <t>OBSERVATION: Owner/operator failed to document where any of the conditions in subsection 5110.19(e)(2) or (e)(3) is applied for the purpose of changing or rejecting a team recommendation; failed to ensure that each recommendation that is changed or rejected by the owner or operator is communicated to onsite team members for comment and made available to offsite team members for comment.  CORRECTIVE ACTION: Document where any of the conditions in subsection 5110.19(e)(2) or (e)(3) is applied for changing or rejecting a team recommendation; ensure that each recommendation that is changed or rejected is communicated to onsite team members for comment and made available to offsite team members for comment. Submit documentation to demonstrate compliance to the UPA.</t>
  </si>
  <si>
    <t>19 CCR 2 5110.19(e)(5)</t>
  </si>
  <si>
    <t>19 CCR 2 5110.19(e)(6)</t>
  </si>
  <si>
    <t>Failure to develop and document corrective actions to implement each accepted recommendation, including documentation of a completion date and assignment of responsibility for completion of each corrective action. Failure to ensure all target dates are consistent with the requirements of subsections 5110.19(e)(10) through (13) for completion of corrective actions.</t>
  </si>
  <si>
    <t>19 CCR 2 5110.19(e)(7)</t>
  </si>
  <si>
    <t>Failure to ensure that a corrective action requiring revalidation or update of any applicable PHA, HCA, DMR, or SPA is subject to the corrective action requirements in subsections 5110.19(9) and (11) through (12). Failure to promptly append any revalidated or updated PHA, DMR, HCA, or SPA, to the applicable report.</t>
  </si>
  <si>
    <t>19 CCR 2 5110.19(e)(8)</t>
  </si>
  <si>
    <t>OBSERVATION: Owner/operator failed to: develop and document corrective actions to implement each accepted recommendation, including documentation of a completion date and assignment of responsibility for completion of each corrective action; ensure all target dates are consistent with the requirements of subsections 5110.19(e)(10) through (13) for completion of corrective actions.  CORRECTIVE ACTION: Develop and document corrective actions to implement each accepted recommendation, including documentation of a completion date and assignment of responsibility for completion of each corrective action; ensure all target dates are consistent with the requirements of subsections 5110.19(e)(10) through (13) for completion of corrective actions. Submit documentation to demonstrate compliance to the UPA.</t>
  </si>
  <si>
    <t>OBSERVATION: Owner/operator failed to ensure that a corrective action requiring revalidation or update of any applicable PHA, HCA, DMR, or SPA is subject to the corrective action requirements in subsections 5110.19(9) and (11) through (12). Failure to promptly append any revalidated or updated PHA, DMR, HCA, or SPA, to the applicable report.  CORRECTIVE ACTION: Ensure that a corrective action requiring revalidation or update of any applicable PHA, HCA, DMR, or SPA is subject to the corrective action requirements in subsections 5110.19(9) and (11) through (12). Promptly append any revalidated or updated PHA, DMR, HCA, or SPA, to the applicable report. Submit documentation to demonstrate compliance to the UPA.</t>
  </si>
  <si>
    <t>Failure to promptly complete all corrective action and comply with the completion dates required by subsection 5110.19(e).  Failure to conduct a MOC pursuant to section 5110.9 for any proposed change to a completion date. Failure to make all completion dates available, upon request, to all affected operation and maintenance employees and employee representatives.</t>
  </si>
  <si>
    <t>19 CCR 2 5110.19(e)(9)</t>
  </si>
  <si>
    <t>19 CCR 2 5110.19(e)(10)</t>
  </si>
  <si>
    <t>Failure to ensure each corrective action except as specified under subsection 5110.19(10) that does not require a process shutdown is completed within two and half years after the completion of the analysis or review unless the owner or operator demonstrates in writing that it is not feasible to do so.</t>
  </si>
  <si>
    <t>19 CCR 2 5110.19(e)(11)</t>
  </si>
  <si>
    <t>19 CCR 2 5110.19(e)(12)</t>
  </si>
  <si>
    <t>OBSERVATION: Owner/operator failed to: promptly complete all corrective actions and comply with the completion dates required by subsection 5110.19 (e); conduct a MOC pursuant to section 5110.9 for any proposed change to a completion date; make all completion dates available, upon request, to all affected operation and maintenance employees and employee representatives.  CORRECTIVE ACTION: Promptly complete all corrective actions as required above and submit documentation to demonstrate compliance to the UPA.</t>
  </si>
  <si>
    <t>OBSERVATION: Owner/operator failed to ensure each corrective action except as specified under subsection 5110.19(10) that does not require a process shutdown is completed within two and half years after the completion of the analysis or review unless the owner or operator demonstrates in writing that it is not feasible to do so.  CORRECTIVE ACTION: Ensure each corrective action except as specified under subsection 5110.19(10) that does not require a process shutdown is completed within two and half years after the completion of the analysis or review unless the owner or operator demonstrates in writing that it is not feasible to do so. Submit documentation to demonstrate compliance to the UPA.</t>
  </si>
  <si>
    <t>19 CCR 2 5110.19(e)(13)</t>
  </si>
  <si>
    <t>19 CCR 2 5110.19(e)(14)</t>
  </si>
  <si>
    <t>Failure to ensure that interim safeguards are sufficient to prevent the potential for a major incident, pending permanent corrections, where a corrective action cannot be implemented within the times described in 5110.19(e)(10) through (13). Failure to document all corrective actions delayed beyond the timelines established in subsection 5110.19(e). The documentation shall include:
(A) The rationale for deferring the corrective action(s);
(B) The documentation required under the MOC process;
(C) A timeline describing when the corrective action(s) will be implemented; and
(D) An effective plan to make available the rationale and revised timeline to all affected employees and their representatives.</t>
  </si>
  <si>
    <t>OBSERVATION: Owner/operator failed to: ensure that interim safeguards are sufficient to prevent the potential for a major incident, pending permanent corrections, where a corrective action cannot be implemented within the times described in 5110.19(e)(10) through (13); document all corrective actions delayed beyond the timelines established in subsection 5110.19(e); include the following documentation:  (A) The rationale for deferring the corrective action(s); (B) The documentation required under the MOC process; (C) A timeline describing when the corrective action(s) will be implemented; and (D) An effective plan to make available the rationale and revised timeline to all affected employees and their representatives.  CORRECTIVE ACTION: Ensure interim safeguards are sufficient to prevent the potential for a major incident, and delayed corrective actions meet the above requirements. Submit documentation to demonstrate compliance to the UPA.</t>
  </si>
  <si>
    <t>OBSERVATION: Owner/operator failed to: develop and implement the following, within 90 calendar days of the effective date of Article 7, in consultation with employees/employees representatives: (1) Effective Stop Work procedures  (2) Effective procedures to ensure the right of all employees/contractor employees, to anonymously report hazards.  CORRECTIVE ACTION: Develop and implement effective Stop Work procedures and procedures to ensure the right of all employees/contractor employees to anonymously report hazards. Submit documentation to demonstrate compliance to the UPA.</t>
  </si>
  <si>
    <t>OBSERVATION: Owner/operator failed to develop a system, within 90 calendar days of the effective date of section 5110.19, to document and enable employees to report information pursuant to subsections 5110.19(f)(1) and (f)(2).  CORRECTIVE ACTION: Submit documentation to demonstrate compliance to the UPA.</t>
  </si>
  <si>
    <t>OBSERVATION: Owner/operator failed to: report process safety performance indicators listed in subsection (A) through (E) below to CalEPA and the UPA every year on June 30 for the period from January 1 to December 31 of the prior year, starting one calendar year after the effective date of Article 7; use the required table for each of the indicators listed.  CORRECTIVE ACTION: Report process safety performance indicators as required above and submit documentation to demonstrate compliance to the UPA.</t>
  </si>
  <si>
    <t>19 CCR 2 5110.19(e)(15)</t>
  </si>
  <si>
    <t>Failure to develop and implement the following, within 90 calendar days of the effective date of Article 7, in consultation with employees and employees representatives:
(1) Effective Stop Work procedures that ensure:
(A) The authority of all employees, including employees of contractors, to refuse to perform a task where doing so could reasonably result in death or serious physical harm;
(B) The authority of all employees, including employees of contractors, to recommend to the operator in charge of a unit that an operation or process be partially or completely shut-down, based on a process safety hazard; and,
(C) The authority of the qualified operator in charge of a unit to partially or completely shut-down an operation or process, based on a process safety hazard.
(2) Effective procedures to ensure the right of all employees, including employees of contractors, to anonymously report hazards. The owner or operator shall respond in writing within 30 calendar days to written hazard reports submitted by employees, employee representatives, contractors, employees of contractors and contractor employee representatives. The owner or operator shall prioritize and promptly respond to and correct hazards that present the potential for death or serious physical harm.</t>
  </si>
  <si>
    <t>19 CCR 2 5110.19(f)</t>
  </si>
  <si>
    <t>Failure to develop a system, within 90 calendar days of the effective date of section 5110.19, to document and enable employees to report information pursuant to subsections 5110.19(f)(1) and (f)(2).</t>
  </si>
  <si>
    <t>19 CCR 2 5110.19(g)</t>
  </si>
  <si>
    <t>Failure to report process safety performance indicators listed in subsection (A) through (E) below to CalEPA and the UPA every year on June 30 for the period from January 1 to December 31 of the prior year, starting one calendar year after the effective date of Article 7.
(A) Past due inspections for piping and pressure vessels:
i. Overdue inspection for piping and pressure vessels shall be reported. This information will not include relief devices, instrumentation, instrument air receivers, boilers, furnaces, atmospheric tanks, or rotating equipment.
ii. Pressure vessels include but are not limited to: heat exchangers, columns, spheres, bullets as defined by CA Safety Order and U-stamped (or treated as such). The scope of the inspections for this reporting include external visual, condition monitoring location (CML) and nondestructive examination (NDE), and internal visual. Pressure vessel is defined by Title 8, Division 1, Chapter 4, Subchapter 1 Unfired Pressure vessel safety orders.
iii. Process Piping and piping components excluding utility piping, the scope of the inspections shall include external visual, CML/NDE and internal visual as appropriate.
iv. Past due is defined as overdue by the requirements listed in California Code of Regulations, Title 8, section 6857, API 510 and API 570. Deferral/extension when used shall follow the requirements contained within the above code and recommended practices.
v. Inspections shall be defined by circuits rather than points. A circuit shall be defined by one of the following: isometrics, by process stream and piping class, or piece of equipment, such as a pressure vessel. When reporting past due inspections to CalEPA and the UPA, the owner or operator shall include the total number of circuits at the stationary source and the total number of annual planned circuit inspections for that year to provide context regarding the number of circuits/equipment defined by the inspection program at the facility.
(B) Past due PHA corrective actions and seismic corrective actions shall be reported. If a stationary source receives an extension approved by the UPA, the new approved due date shall apply.
(C) Past due Incident Investigation corrective actions shall be reported for major incidents. All major incidents that occur after the effective date of this Article are subject to this requirement.
(D) Major incidents: The number of major incidents that have occurred since the effective date of this Article.
(E) The number of temporary piping and equipment repairs that are installed on hydrocarbon and high energy utility systems that are past their date of replacement with a permanent repair and the total number of temporary piping and equipment repairs installed on hydrocarbon and high energy utility systems. The owner or operator shall document, but not report, the date the temporary piping repair was installed, and the date for the permanent repair is to be complete.
(F) Past due item is an item that is not completed by the end of the month during the month that is due. Each month an item that is past due shall be counted overdue. If the item is continued from the prior month then it is also counted as a repeat item. The repeat row is a subset of the overdue items. The table below shall be used for each of the indicators listed above.</t>
  </si>
  <si>
    <t>19 CCR 2 5110.19(h)(1)</t>
  </si>
  <si>
    <t>19 CCR 2 5110.19(h)(2)</t>
  </si>
  <si>
    <t>Failure to provide documents or information developed or collected pursuant to Article 7 to the UPA upon request.</t>
  </si>
  <si>
    <t>19 CCR 2 5110.20</t>
  </si>
  <si>
    <t>OBSERVATION: Owner/operator failed to: develop and measure, no later than six months after the effective date of Article 7, a list of site-specific indicators, consisting of activities and other events in order to evaluate the performance of its process safety systems for the purpose of continuous improvement; prepare an annual written report by June 30 of each year containing a compilation of these site specific indicators for the previous calendar year; ensure the stationary source manager or designee certify annually that the report is current and accurate.  CORRECTIVE ACTION: Develop and measure a list of site-specific indicators that meet above requirements; prepare an annual written report and ensure the refinery manager or designee annually certify report. Submit documentation to demonstrate compliance to the UPA.</t>
  </si>
  <si>
    <t>OBSERVATION: Owner/operator failed to provide documents or information developed or collected pursuant to Article 7 to the UPA upon request.  CORRECTIVE ACTION: Submit and provide documentation or information developed or collected pursuant to Article 7 to demonstrate compliance to the UPA.</t>
  </si>
  <si>
    <r>
      <t xml:space="preserve">19 CCR 2 Multiple </t>
    </r>
    <r>
      <rPr>
        <sz val="11"/>
        <rFont val="Calibri"/>
        <family val="2"/>
      </rPr>
      <t>Sections</t>
    </r>
  </si>
  <si>
    <r>
      <t>Failure to send hazardous waste offsite for treatment, storage, or disposal within 180 days (or 270 days if waste is transported over 200 miles) for a generator who generates less than 1000 kilograms per month and the</t>
    </r>
    <r>
      <rPr>
        <sz val="11"/>
        <rFont val="Calibri"/>
        <family val="2"/>
        <scheme val="minor"/>
      </rPr>
      <t xml:space="preserve"> quantity of hazardous waste accumulated onsite never exceeds 6,000 kilograms</t>
    </r>
    <r>
      <rPr>
        <sz val="11"/>
        <rFont val="Calibri"/>
        <family val="2"/>
      </rPr>
      <t>; 
or, failure to send acute hazardous waste offsite within 90 days once one kilogram of such waste is generated</t>
    </r>
    <r>
      <rPr>
        <sz val="11"/>
        <rFont val="Calibri"/>
        <family val="2"/>
        <scheme val="minor"/>
      </rPr>
      <t>.</t>
    </r>
  </si>
  <si>
    <t>The word Deleted is entered in the Comments column for deleted violations, for which there is no revised version, and the Checklist Item Order value is blank, and as a result, deleted violations, if any, show up at the end of the sheets that shows edits and on the "NEW REVISED AND DELETED ONLY" sheets. Deleted violations are highlighted in gray. These deleted violations have no new revised version are not included on the clean versions.</t>
  </si>
  <si>
    <t>19 CCR 2 5110.7(c)</t>
  </si>
  <si>
    <t>19 CCR 2 5090.2(e)</t>
  </si>
  <si>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significant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9/30/2024 to the previous versions of Revised violations since the new Begin Date of the Revised versions will be 10/1/2024. The expiring versions of violations are not displayed in these spreadsheets. A separate spreadsheet is available showing all expiring versions of violations with the End Date as 9/30/2024. This sheet will also include any Deleted violations.</t>
    </r>
  </si>
  <si>
    <t>Failure to obtain or maintain an Identification Number prior to treating, storing, disposing of, transporting or offering for transportation any hazardous waste. Maintenance of ID numbers must be annually verified using the Electronic Verification Questionnaire (eVQ).
*Inspector verify by reviewing HWTS or contacting DTSC Business Operations unit at evq@dtsc.ca.gov</t>
  </si>
  <si>
    <t>Failure to label stationary hazardous waste tanks "hazardous waste", mark the tank with the hazard(s) of the waste, and mark with an accumulation start date. May use a log or other record to show that a batch tank has been emptied within the applicable accumulation time period or for flow through systems, demonstrate using tank volumes and flow rates that waste entering the tank would exit the tank within the applicable accumulation time period.</t>
  </si>
  <si>
    <t>22 CCR 12 66262.16(b)(6)(B), 66262.16(b)(6)(D)</t>
  </si>
  <si>
    <t>22 CCR 12 66262.18(c); HSC 6.5 25189.5(a)</t>
  </si>
  <si>
    <t>22 CCR 12 66262.17(a)(7)(A)4</t>
  </si>
  <si>
    <t>22 CCR 12 66262.17(a)(1)(F)1</t>
  </si>
  <si>
    <t>OBSERVATION:  The owner/operator failed to revise, update, and submit the Risk Management Plan to the United States Environmental Protection Agency and the UPA at least once every five years from the date of its initial submission or most recent update required by Section 5070.11(a)(2) through (7).  CORRECTIVE ACTION:  Revise, update, and submit a copy of the Risk Management Plan to the United States Environmental Protection Agency and the UPA.</t>
  </si>
  <si>
    <t xml:space="preserve">Failure to comply with all applicable requirements of Health and Safety Code Chapter 6.95, Article 2 and Chapter 2 (commencing with Section 5050.1) of Division 5 of Title 19 of the California Code of Regulations within 12 months of the UPA revoking a stationary source exemption pursuant to Health and Safety Code Chapter 6.95, Article 2, section 25534(b)(2)(A)(iii). </t>
  </si>
  <si>
    <t>19 CCR 2 5090.4(e)</t>
  </si>
  <si>
    <t>OBSERVATION:  Failure to prepare SPCC Plan before operations begin. CORRECTIVE ACTION:  Prepare SPCC Plan.</t>
  </si>
  <si>
    <t>Failure to label stationary hazardous waste tanks "hazardous waste", mark the tank with the hazard(s) of the waste,  and mark with an accumulation start date. May use a log, monitoring equipment, or other record to show that a batch tank has been emptied within the applicable accumulation time period or for flow through systems, demonstrate using tank volumes and flow rates that waste entering the tank whould exit the tank within the applicable accumulation time period.</t>
  </si>
  <si>
    <t>Failure of the facility to maintain the following emergency equipment or equivalents, unless none of the hazards posed by waste handled at the facility could require the particular kind of required equipment:
1) An internal communications or alarm system*; 
2) A device, such as a telephone (immediately available at the scene of Operations/Maintenance) or a hand-held two-way radio, capable of summoning emergency assistance from local police departments, fire departments, or State or local emergency response teams*;
3) Portable fire extinguishers, fire control equipment, spill control equipment, and decontamination equipment; and
4) Water at adequate volume and pressure to supply water hose streams, or foam producing equipment, or automatic sprinklers, or water spray systems.
* Communications and alarm systems must be deployed at all waste handling areas at the time of handling</t>
  </si>
  <si>
    <t>OBSERVATION: The generator failed to obtain or maintain an Identification Number to manage hazardous waste. A hazardous waste generator shall not treat, store, dispose of, transport or offer for transportation, hazardous waste without obtaining and maintaining an Identification Number. To maintain an active Identification Number you must annually complete the Electronic Verification Questionnaire (eVQ).  CORRECTIVE ACTION: Submit documentation to the CUPA demonstrating that you have obtained an Identification Number, or taken necessary steps to reactivate an inactive number. Ensure that you complete the annual Electronic Verification Questionaire to maintain an active Identification Number.</t>
  </si>
  <si>
    <t>OBSERVATION: Owner/Operator failed to label the [HAZARDOUS WASTE] tank with the words "hazardous waste", the hazards of the waste, and/or the accumulation start date.  CORRECTIVE ACTION: Submit a photo to the CUPA demonstrating that the [HAZARDOUS WASTE] tank has been properly labeled.</t>
  </si>
  <si>
    <t>OBSERVATION: Owner/Operator failed to properly close hazardous waste tank system.  CORRECTIVE ACTION: Submit photos/documentation to the CUPA demonstrating the following closure activities have been completed: (1) A notice has been placed in the operating record within 30 days identifying the location of the waste accumulation unit within the facility; or (2) that the hazadous waste tank has been properly closed, ensuring the minimization of further maintenance and that the required requirements have been met; and (3) DTSC has been notified using form 8700-12 of closure of the wast accumulation unit.</t>
  </si>
  <si>
    <t>Failure to submit in the Risk Management Plan the certification statement provided in Section 5050.5(d)(4).</t>
  </si>
  <si>
    <t>Failure to perform and document an effective PHA appropriate to the complexity of each process in order to identify, evaluate, and control hazards associated with each process. Failed to cover all modes of operation, as set forth in subsection 5110.6(a)(1), in the PHA. Failed to determine and document the priority order for conducting PHAs based on the extent of process hazards, the number of potentially affected people, the age of the process and the process operating history.</t>
  </si>
  <si>
    <t>Failure to review and update the operating procedures as often as necessary to ensure that they reflect current safe operating practices. Failure to ensure operating procedures include any changes that result from alterations in process chemicals, technology, personnel, process equipment, or other changes to the stationary source. Failure to ensure changes to operating procedures are managed in accordance with the MOC requirements in section 5110.9.  Failure to certify annually that operating procedures are current and accurate.</t>
  </si>
  <si>
    <t>(1) Failure to train each employee involved in operating a process, and each operating employee prior to working in a newly assigned process, in an overview of the process and in the operating procedures as specified in section 5110.6. Failure to include material on the specific safety and health hazards applicable to the employee's job tasks, procedures, including emergency operations and shutdown, and safe work practices applicable to the employee's job tasks.
(2) Failure to train each employee involved in maintaining the on-going integrity of process equipment in an overview of that process and its hazards and in the procedures applicable to the employee's job tasks to assure that the employee can perform the job tasks in a safe manner.</t>
  </si>
  <si>
    <t>Failure to ensure that each employee involved in operating a process has received, understood and successfully completed training as specified by section 5110.7. Failure to prepare, after the initial or refresher training, a certification record containing the identity of the employee, the date(s) of training, the means used to verify that the employee understood the training, and the signature(s) of the person administering the training.</t>
  </si>
  <si>
    <t>(1) Failure to ensure inspections and tests are performed on process equipment, using procedures that meet or exceed recognized and generally accepted good engineering practices (RAGAGEP). (2) Failure to ensure the frequency of inspections and tests of process equipment are consistent with (1) the applicable manufacturers' recommendations, (2) RAGAGEP, or (3) internal practices that are more protective than (1) or (2). Failure to ensure inspections and tests are conducted more frequently if necessary, based on the operating experience with the process equipment. (3) Failure to retain a certification record to document that each inspection and test has been performed in accordance with subsection 5110.8. Failure to ensure the certification record identifies the date of the inspection; the name of the person who performed the inspection or test; a description of the inspection or test performed; the results of the inspection or test; and the serial number or other identifier of the equipment on which the inspection or test was performed.</t>
  </si>
  <si>
    <t>Failure to complete a Damage Mechanism Review (DMR) for each process for which a damage mechanism exists. Failure to document the rationale for the determination that no damage mechanism exists, where no DMR is performed. Failure to determine and document the priority order for conducting the DMR based on process operating history, PHA schedule and inspection records. Failure to complete no less than 50 percent of the initial DMRs within three (3) years of the effective date of Article 7, and the remainder within five (5) years of the effective date of Article 7.</t>
  </si>
  <si>
    <t>Failure to review a DMR as part of a major change on a process for which a damage mechanism exists, prior to approval of the change. Failure to conduct a DMR for a major change that may introduce a damage mechanism, prior to approval of the change. Failure to review the most recent DMR(s) that are relevant to the investigation, as part of an incident investigation pursuant to section 5110.12, where a damage mechanism is identified as a contributing factor. Failure to conduct and complete a DMR prior to implementation of corrective actions pursuant to section 5110.19(d) and (e), where a DMR has not been performed on the processes that are relevant to the investigation.</t>
  </si>
  <si>
    <t>Failure to ensure the DMR is performed by a team with expertise in engineering, operation of the processes under review, equipment and pipe inspection, and damage and failure mechanisms. Failure to ensure the team also includes one member knowledgeable in the specific DMR method being used. Failure to provide for employee participation in this process, pursuant to section 5110.13.</t>
  </si>
  <si>
    <t>Failure to review or conduct a DMR pursuant to subsection 5110.8(e), and perform a Hierarchy of Hazard Control Analysis (HCA) pursuant to section 5110.16, prior to implementation of a major change. Failure to include the findings of the DMR and recommendations of the HCA in the MOC documentation.</t>
  </si>
  <si>
    <t>Failure to prepare a written report of the compliance audit that includes the scope, methods used, questions asked to assess each program element along with findings and recommendations of the compliance audit. Failure to ensure the written report also documents the qualifications of those persons performing the compliance audit. Failure to make the report available to employees and employee representatives, in accordance with section 5110.13. Failure to respond in writing within 60 calendar days to any written employee or employee representative comments on the written audit report.</t>
  </si>
  <si>
    <t>Failure to ensure an incident investigation team is established and, at a minimum, consist of a person with expertise and experience in the process involved, a person with expertise in the owner or operator's root cause analysis method, and a person with expertise in overseeing the investigation and analysis. Failure to provide for employee participation in this process, pursuant to section 5110.13. Failure to ensure an employee and employee representative of that contractor, if applicable, is also included on the investigation team if the incident involved the work of a contractor.</t>
  </si>
  <si>
    <t>Failure to conduct an HCA for all existing processes. Failure to ensure the HCA for existing processes is performed in accordance with the following schedule, and may be performed in conjunction with the PHA schedule: 
(1) No less than 50% of existing processes within three (3) years of the effective date of Article 7;
(2) Remaining processes within five (5) years of the effective date of Article 7.</t>
  </si>
  <si>
    <t>Failure to perform, update, and document by a team with expertise in engineering and process operations and the team shall include at least one operating employee who currently works on the process and has experience and knowledge specific to the process being evaluated. Failure to ensure the team also include one member knowledgeable in the HCA method being used. Failure to provide for employee participation in this process, pursuant to section 5110.13. Failure to ensure the team consult with individuals with expertise in damage mechanisms, process chemistry, and control systems, as necessary.</t>
  </si>
  <si>
    <t>Failure to ensure the HCA team complete an HCA report within 90 calendar days following development of the recommendations. Failure to ensure the report includes:
(1) A description of the composition, experience, and expertise of the members of the team that performed the HCA;
(2) A description of the methodology used by the team;
(3) A description of each process safety hazard analyzed by the team, pursuant to subsection 5110.16(e)(2);
(4) A description of the inherent safety measure(s) and safeguards analyzed by the team, pursuant to subsection 5110.16(e)(3); and
(5) The rationale for the inherent safety measures and safeguards recommended by the team for each process safety hazard, pursuant to subsection 5110.16(f).</t>
  </si>
  <si>
    <t>Failure to develop a schedule for revising existing operating and maintenance procedures based on a human factors analysis. Failure to complete no less than fifty (50) percent of assessments and revisions within three (3) years following the effective date of Article 7 and one hundred (100) percent within five (5) years.</t>
  </si>
  <si>
    <t>Failure to develop and implement an effective written Accidental Release Prevention Program (ARP) Management System. Failure to review and update the ARP Management System every three (3) years. Failure to designate the stationary source manager as the person with authority and responsibility for compliance with section 5110.19, and maintain process safety goals that support continuous improvement.</t>
  </si>
  <si>
    <t>Failure to document where any of the conditions in subsection 5110.19(e)(2) or (e)(3) is applied for the purpose of changing or rejecting a team recommendation. Failure to ensure that each recommendation that is changed or rejected by the owner or operator is communicated to onsite team members for comment and made available to offsite team members for comment.</t>
  </si>
  <si>
    <t>Failure to promptly complete all corrective action and comply with the completion dates required by subsection 5110.19(e). Failure to conduct a MOC pursuant to section 5110.9 for any proposed change to a completion date. Failure to make all completion dates available, upon request, to all affected operation and maintenance employees and employee representatives.</t>
  </si>
  <si>
    <t>Failure to develop and measure, no later than six months after the effective date of Article 7, a list of site-specific indicators, consisting of activities and other events in order to evaluate the performance of its process safety systems for the purpose of continuous improvement. Failure to prepare an annual written report by June 30 of each year containing a compilation of these site specific indicators for the previous calendar year. Failure to ensure the stationary source manager or designee certify annually that the report is current and accurate.</t>
  </si>
  <si>
    <t>OBSERVATION: The stationary source has a process with more than a threshold quantity of a regulated substance onsite as listed in Table 3 and has not complied with the provisions of Title 19, Division 5, Chapter 2 by the date on which the regulated substance was first present in a process above the threshold quantity.  CORRECTIVE ACTION: Contact the CUPA to determine adequate timelines for full implementation.</t>
  </si>
  <si>
    <t>OBSERVATION: The stationary source has a process with more than a threshold quantity of a regulated substance onsite as listed in Table 1/Table 2/ and Table 3 and has not complied with the provisions of Title 19, Division 5, Chapter 2 by the date on which the regulated substance was first present in a process above the threshold quantity.  CORRECTIVE ACTION: Contact the CUPA to determine adequate timelines for full implementation.</t>
  </si>
  <si>
    <t xml:space="preserve">OBSERVATION: The stationary source has a process with more than a threshold quantity of a regulated substance onsite as listed in Table 1/Table 2 and has not complied with the provisions of Title 19, Division 5, Chapter 2 by the date on which the regulated substance was first present in a process above the threshold quantity.  CORRECTIVE ACTION: Contact the CUPA to determine adequate timelines for full implementation.  </t>
  </si>
  <si>
    <t>OBSERVATION: The owner/operator of the stationary source failed to closely coordinate with the CUPA to implement the requirements of Title 19, Division 5, Chapter 2 and to determine the appropriate level of documentation required for a Risk Management Plan to comply with sections 5070.3 through 5070.10.  CORRECTIVE ACTION: Contact the CUPA to coordinate implementation of the requirements and to determine the appropriate level documentation required for a Risk Management Plan.</t>
  </si>
  <si>
    <t>OBSERVATION: The owner/operator of the stationary source failed to submit a Risk Management Plan which includes all requirements described in Sections 5070.3 through 5070.10.  CORRECTIVE ACTION: Submit a copy of the Risk Management Plan to the CUPA that includes all requirements described in the sections above.</t>
  </si>
  <si>
    <t>OBSERVATION: The owner/operator of the stationary source failed to submit a Risk Management Plan which includes all requirements described in Sections 5070.3 through 5070.5 and 5070.9 through 5070.10.  CORRECTIVE ACTION: Submit a copy of the Risk Management Plan to the CUPA that includes all requirements described in the sections above.</t>
  </si>
  <si>
    <t xml:space="preserve">OBSERVATION: The owner/operator of the stationary source failed to document the names or positions and lines of authority defined through an organization chart or similar document when responsibility for implementing individual requirements of 19 CCR 2 is assigned to persons other than the qualified person or position who has the overall responsibility for the development, implementation, and integration of the risk management program elements.  CORRECTIVE ACTION: Submit a copy of the organization chart or similar document to the CUPA defining the names or positions and lines of authority of the person(s) responsible for implementing individual requirements of the risk program elements. </t>
  </si>
  <si>
    <t>OBSERVATION: The owner/operator failed to submit the Risk Management Plan information required by the USEPA to the USEPA prior to the date on which a regulated substance is first present in a process, above the threshold quantity, as listed on Section 5130.6 Table 1 or 2.  CORRECTIVE ACTION: Submit the Risk Management Plan information required by the USEPA to the USEPA.</t>
  </si>
  <si>
    <t>OBSERVATION: The owner/operator failed to submit the RMP information required by the USEPA to the CUPA prior to the date on which a regulated substance is first present in a process, above the threshold quantity, as listed on Section 5130.6 Table 1 or 2.  CORRECTIVE ACTION: Submit a copy of the RMP information required by the USEPA to the CUPA.</t>
  </si>
  <si>
    <t>OBSERVATION:  The owner/operator failed to revise, update, and submit the Risk Management Plan to the UPA at least once every five years from the date of its initial submission or most recent update required by section 5070.11(b)(2) through (7).  CORRECTIVE ACTION: Revise, update, and submit a copy of the Risk Management Plan to the UPA.</t>
  </si>
  <si>
    <t>OBSERVATION:  The owner/operator failed to submit in the Risk Management Plan the certification statement provided in Section 5050.5(d)(4).  CORRECTIVE ACTION: Submit the certification statement provided in Section 5050.5(d)(4) to the CUPA.</t>
  </si>
  <si>
    <t>OBSERVATION:  The owner/operator failed to correct and submit the data required in the Risk Management Plan for any accidental release meeting the five year accident history reporting criteria with respect to that accident within six months of the release.  CORRECTIVE ACTION: Submit a copy of the data required in the Risk Management Plan under sections 5070.5, 5070.6(j), and 5070.7(l) to the UPA.</t>
  </si>
  <si>
    <t xml:space="preserve">OBSERVATION:  The owner/operator failed to establish procedures to manage the proposed modification, which shall be substantially similar to the procedures specified in Sections 5100.6 and 5100.7, and notify the UPA that the procedures have been established.  CORRECTIVE ACTION: Establish procedures to manage the proposed modification and notify the UPA in writing that this was completed. </t>
  </si>
  <si>
    <t>OBSERVATION: Owner/operator failed to revise the appropriate documents as required pursuant to section 5070.13(a), expeditiously, but not later than 60 days from the date of the stationary source modification.  CORRECTIVE ACTION: Consult with UPA to determine which documents must be revised and complete document revisions. Submit documentation of revisions.</t>
  </si>
  <si>
    <t>OBSERVATION: The owner/operator of the stationary source failed to complete the registration information required in Section 5060.1(d) and submit it with the Risk Management Plan to the United States Environmental Protection Agency, with a copy provided to the CUPA.  CORRECTIVE ACTION: Complete and submit a copy of the registration information required in Section 5060.1(d) to the USEPA and the CUPA.</t>
  </si>
  <si>
    <t>OBSERVATION: The owner/operator of the stationary source failed to complete the registration information required in Section 5060.1(d) and submit it with the Risk Management Plan to the CUPA.  CORRECTIVE ACTION: Complete and submit a copy of the registration information required in section 5060.1(d) to the CUPA.</t>
  </si>
  <si>
    <t>OBSERVATION: The owner/operator of the stationary source failed to include all the data required in Section 5060.1(d)(1) through (d)(20) in the registration.  CORRECTIVE ACTION: Complete and resubmit a copy of the registration including all information required in Section 5060.1(d)(1) through (d)(20) to the CUPA.</t>
  </si>
  <si>
    <t>OBSERVATION: The owner/operator of the stationary source failed to submit a registration with a certification of accuracy to the CUPA (Upon request) prior to submittal of the Risk Management Plan.  CORRECTIVE ACTION: Complete and submit a copy of the registration information required in section 5060.1(d) with a certification of accuracy to the CUPA.</t>
  </si>
  <si>
    <t>OBSERVATION: The owner/operator failed to ensure that each employee presently operating a process, and each employee newly assigned to a covered process has been trained or tested competent in the operating procedures provided in Section 5090.3 that pertain to their duties.  CORRECTIVE ACTION:  Submit documentation to the CUPA demonstrating that each employee presently operating a process, and each employee newly assigned to a covered process has been trained or tested competent in the operating procedures that pertain to their duties.</t>
  </si>
  <si>
    <t>OBSERVATION: The owner/operator failed to request assistance from the UPA when necessary to address compliance with 19 CCR 2 or safety issues regarding unfamiliar processes.  CORRECTIVE ACTION: Coordinate with the UPA to address compliance with 19 CCR 2 or safety issues regarding unfamiliar processes.</t>
  </si>
  <si>
    <t>OBSERVATION: The owner/operator failed to conduct a hazard assessment that complies with Sections 5080.2 through 5080.9.  CORRECTIVE ACTION: Conduct a hazard assessment that complies with Sections 5080.2 through 5080.9 and submit a copy to the UPA.</t>
  </si>
  <si>
    <t>OBSERVATION: The owner/operator failed to complete the five-year accident history.  CORRECTIVE ACTION: Prepare the five-year accident history as provided in Section 5080.9. and submit a copy to the UPA.</t>
  </si>
  <si>
    <t>OBSERVATION: The owner/operator failed to prepare a worst-case release scenario analysis.  CORRECTIVE ACTION: Prepare the worst-case release scenario analysis as provided in Section 5080.3 and submit a copy to the UPA.</t>
  </si>
  <si>
    <t>OBSERVATION: The owner/operator failed to ensure that each contractor can document that their employees are trained to perform the maintenance and appropriate operating procedures developed under section 5090.5(a).  CORRECTIVE ACTION: Submit documentation to the CUPA demonstrating that each contract maintenance employee is trained to perform applicable maintenance and appropriate operating procedures.</t>
  </si>
  <si>
    <t>OBSERVATION:  The owner/operator failed to prepare and implement written procedures to maintain the on-going mechanical integrity of the process equipment.  CORRECTIVE ACTION: Prepare and implement written procedures to maintain the on-going mechanical integrity of the process equipment and submit a copy to the CUPA.</t>
  </si>
  <si>
    <t>OBSERVATION:  The owner/operator failed to document initial and refresher training for each employee.  CORRECTIVE ACTION: Submit documentation to the CUPA demonstrating initial and refresher training for each employees has been conducted.</t>
  </si>
  <si>
    <t>OBSERVATION:  The owner/operator failed to perform or cause to be performed inspections and tests on process equipment that: follow recognized and generally accepted good engineering practices; the frequency of inspections &amp; tests must be consistent with applicable manufacturer’s recommendations, industry standards or codes, good engineering practices and prior operating experience.  CORRECTIVE ACTION: Submit documentation to the CUPA demonstrating that the owner/operator performed inspections and tests on process equipment that: follow recognized and generally accepted good engineering practices; the frequency of inspections &amp; tests must be consistent with applicable manufacturer’s recommendations, industry standards or codes, good engineering practices and prior operating experience.</t>
  </si>
  <si>
    <t>OBSERVATION:  The owner/operator failed to certify that they have evaluated compliance with the provisions of 19 CCR 2 Article 5 at least every three years to verify that the procedures and practices developed are adequate and are being followed.  CORRECTIVE ACTION: Submit a certification to the CUPA that the owner/operator has evaluated compliance with the provisions of 19 CCR 2 Article 5 at least every three years to verify that the procedures and practices developed are adequate and are being followed.</t>
  </si>
  <si>
    <t>OBSERVATION: The owner/operator failed to certify that they have evaluated compliance with the provisions of 19 CCR 2 Article 6  at least every three years to verify that the procedures and practices developed are adequate and are being followed.  CORRECTIVE ACTION: Submit a certification to the CUPA that the owner/operator has evaluated compliance with the provisions of 19 CCR 2 Article 6 at least every three years to verify that the procedures and practices developed are adequate and are being followed.</t>
  </si>
  <si>
    <t>OBSERVATION: The owner/operator failed to prepare a report at the conclusion of the investigation that includes the date the investigation began; A description of the incident, including all of the data required under 5080.9(b);
and recommendations resulting from the investigation.  CORRECTIVE ACTION: Prepare and submit a copy of the report of the investigation to the CUPA.</t>
  </si>
  <si>
    <t>OBSERVATION: The owner/operator failed to provide employees and their representatives with access to the Process Hazards Analysis and all other information required to be developed under Title 19, Division 5, Chapter 2.  CORRECTIVE ACTION: Submit documentation to the CUPA demonstrating the owner/operator has provided employees and their representatives with access to the Process Hazards Analysis and all other information required to be developed under Title 19, Division 5, Chapter 2.</t>
  </si>
  <si>
    <t>OBSERVATION: The owner/operator failed to do one or more of the following: Obtain and evaluate information regarding the contract owner or operator’s safety performance and programs when selecting a contractor; Inform the contract owner or operator of the known potential fire, explosion, or toxic release hazards related to the contractor’s work and the process; Explain to the contract owner or operator the applicable provisions of Article 7 (Emergency Response Program); Develop and implement safe work practices consistent with the Section 5100.3(d) (operating procedures), to control the entrance, presence, and exit of the contract owner or operator and contract employees in covered process areas.  CORRECTIVE ACTION: Submit documentation to the CUPA demonstrating the owner/operator has corrected the deficiencies noted.</t>
  </si>
  <si>
    <t>OBSERVATION: Owner/operator failed to periodically evaluate and document the evaluation of the contractor's performance for the following: contract employees are trained in the work practices to safely perform his or her job; each contract employee is instructed in the known potential fire, explosion, or toxic release hazards related to the job and process, and the applicable provisions of the emergency action plan; documentation that each employee received and understood the training; records with the identity of the contract employee, date of training, and the means used to verify employee understood the training; contract employees follow the safety rules and safe work practices required by §5100.3(d); advise the owner/operator of any hazards presented by the contractor’s work, or of any hazards found by the contract owner or operator’s work.  CORRECTIVE ACTION: Submit documentation to the UPA demonstrating the owner/operator has evaluated the performance of the contract owner or operator as described above.</t>
  </si>
  <si>
    <t xml:space="preserve">OBSERVATION: Owner/operator failed to perform an effective PHA including: a PHA appropriate to the complexity of each process including each process not previously addressed under Program 3 within three years  and address all modes of operation as set forth in subsection 5110.3(a)(1); failed to determine  and document a priority order for conducting PHA's based on the process hazards, number of potentially affected people, the age of the process, and the process operating history.  CORRECTIVE ACTION: Owner/operator shall develop a written process for prioritizing PHAs based on the process hazards, the number of affected people, the age of the process, and operating history. Owner/Operator shall perform an effective PHA and  document the PHA findings and recommendations and submit documentation to the UPA. </t>
  </si>
  <si>
    <t>Failure to ensure the PHA is performed by a team with expertise in engineering and process operations and to include at least one operating employee who currently works or provides training in the unit, and has experience and knowledge specific to the process being evaluated.  Failed to have the team also include one member with expertise in the specific PHA method being used. Failed to have the team consult with individuals with expertise in damage mechanisms, process chemistry, and control systems, as necessary. Failed to provide for employee participation in this process, pursuant to section 5110.13.</t>
  </si>
  <si>
    <t>Failure to perform a Safeguard Protection Analysis (SPA) pursuant to section 5110.5 for each for each scenario in the PHA that identifies the potential for a major incident. Failure to append SPA recommendations to the PHA report, upon completion of the SPA.</t>
  </si>
  <si>
    <t>OBSERVATION: Owner/operator failed to perform a Safeguard Protection Analysis pursuant to section 5110.5 for each major incident that identified the potential for a major incident. Failure to append the Safeguard Protection Analysis to the PHA report upon completion.  CORRECTIVE ACTION: Owner/Operator will conduct Safeguard Protection Analysis for each scenario identified in the PHA  with the potential of a major incident as an appendix and submit documentation to the UPA.</t>
  </si>
  <si>
    <t>OBSERVATION: Owner/operator failed to perform the Process Hazard Analysis using a team with expertise in engineering and process operations, including at least one employee who has experience and knowledge specific to the process being evaluated, and one member who is knowledgeable in the specific Process Hazard Analysis methodology being used.  CORRECTIVE ACTION: Conduct a Process Hazard Analysis using a team with expertise in engineering and process operations, including at least one employee selected pursuant to the employee participation process specified in 5110.13  who has experience and knowledge specific to the process being evaluated, one member who is knowledgeable in the specific Process Hazard Analysis methodology being used, consult with individuals knowledgeable in damage mechanisms, process chemistry, and control systems and submit documentation to the UPA.</t>
  </si>
  <si>
    <t>OBSERVATION: Owner/operator failed to perform a Hierarchy of Hazard Control Analysis pursuant to 5110.16 for all recommendations made by the PHA team for recommendations made for scenario  that identifies the potential for a major incident.  CORRECTIVE ACTION: Owner/operator will conduct a Hierarchy of Hazard Control Analysis for recommendations for each scenario identified in the PHA with the potential of a major incident and provide documentation to the UPA.</t>
  </si>
  <si>
    <t>OBSERVATION: Owner/operator failed to review the most recent DMR(s) that are relevant to the investigation, as part of an incident investigation pursuant to Section 5110.12, where a damage mechanism is identified as a contributing factor. Owner/operator failed to conduct and complete a DMR prior to implementation of corrective actions pursuant to Section 5110.19(d) and (e), where a DMR has not been performed on the processes that are relevant to the investigation.  CORRECTIVE ACTION: Submit documentation to the UPA demonstrating the owner/operator has conducted the required DMRs as described above.</t>
  </si>
  <si>
    <t>OBSERVATION: Owner/operator failed to ensure that the following damage mechanisms, for the purposes of Section 5110.8, include at a minimum: mechanical loading failures,; erosion; corrosion; pitting; thermal-related failures; cracking; and embrittlement.  CORRECTIVE ACTION Submit documentation to the UPA demonstrating the owner/operator has addressed the damage mechanisms above in each DMR.</t>
  </si>
  <si>
    <t>OBSERVATION: Owner/operator failed to ensure that DMRs for each process unit includes: an assessment of Process Flow Diagrams (PFDs); identification of all potential damage mechanisms pursuant to subsection 5110.8(e)(7); determination that the materials of construction are appropriate for their application and are resistant to potential damage mechanisms; a discussion of the conditions that cause the damage mechanism and how rapidly the damage may progress; methods to prevent or mitigate damage; a review of operating parameters to identify operating conditions that could accelerate damage or that could minimize or eliminate damage.  CORRECTIVE ACTION: Submit documentation to the UPA demonstrating the owner/operator has included the items listed above in each DMR.</t>
  </si>
  <si>
    <t>OBSERVATION: Owner/operator failed to ensure the following: the DMR was performed by a team with expertise in engineering, process operation (specific to the process under review), equipment and pipe inspection, damage and failure mechanisms; the team performing the DMR included one member knowledgeable in the specific DMR method being used; provided for employee participation in the DMR process, pursuant to section 5110.13.  CORRECTIVE ACTION: Submit documentation to the UPA demonstrating the owner/operator has corrected the deficiencies noted above.</t>
  </si>
  <si>
    <t>OBSERVATION: Owner/operator failed to prepare a written DMR that includes: the process unit(s) reviewed; damage mechanisms analyzed; results of the analyses conducted according to subsection 5110.8(e)(7); recommendations for temporary mitigation; recommendations for prevention.  CORRECTIVE ACTION: Submit documentation to the UPA demonstrating the owner/operator has included the items listed above in each DMR.</t>
  </si>
  <si>
    <t>OBSERVATION: Owner/operator failed to follow the corrective action work process documented in subsections 5110.19(d-e) when resolving the DMR team's findings and recommendations, determining corrective action for implementation, tracking to completion, and documentation of closeout.  CORRECTIVE ACTION: Submit documentation to the UPA demonstrating the owner/operator has complied with the items listed above.</t>
  </si>
  <si>
    <t>OBSERVATION: Owner/operator failed to provide for employee participation in the MOC process.  CORRECTIVE ACTION: Submit documentation to the UPA demonstrating that deficient MOCs were reevaluated with employee participation.</t>
  </si>
  <si>
    <t>OBSERVATION: Owner/operator failed to use qualified personnel and appropriate methods for MOCs based on hazard, complexity and type of change.  CORRECTIVE ACTION: Submit documentation to the UPA demonstrating that deficient MOCs were reevaluated by qualified personnel and used the appropriate methods based on the hazard, complexity and type of change.</t>
  </si>
  <si>
    <t>OBSERVATION: Owner/operator failed to ensure employees involved in the process as well as maintenance workers whose job tasks will be affected by a change, are informed of, and effectively trained in the change in a timely manner, prior to implementation of the change.  CORRECTIVE ACTION: Submit documentation to the UPA demonstrating that, for MOCs not meeting the training requirements, employees and maintenance workers have been informed of and effectively trained in the change.</t>
  </si>
  <si>
    <t>OBSERVATION: Owner/operator failed to review or conduct a DMR and/or HCA prior to implementation of a major change and include the findings of the DMR and recommendations of the HCA in the MOC documentation.  CORRECTIVE ACTION: Submit documentation to the UPA demonstrating that the appropriate DMRs and HCAs were conducted for each major change and that the findings of the DMRs and recommendations of the HCAs were included in the MOC documentation.</t>
  </si>
  <si>
    <t>OBSERVATION: Owner/operator failed to ensure the MOC procedures address and document the following items prior to any change: technical basis for the proposed change, potential process safety impacts of the change, modifications to operating and maintenance procedures or development of new operating and maintenance procedures, the time period required for the change, and authorization requirements for the proposed change.  CORRECTIVE ACTION: Submit documentation to the UPA demonstrating that the MOC procedure has been revised to require the items listed above to be addressed and documented.</t>
  </si>
  <si>
    <t>OBSERVATION: Owner/operator failed to confirm, as a verification check, independent of the management of change process, that prior to the introduction of highly hazardous materials to a process: construction, maintenance, and repair work has been performed in accordance with design specifications; process equipment has been maintained and is operable in accordance with design specifications; effective safety, operating, maintenance, and emergency procedures are in place; for new process units, a PHA, HCA, DMR, and SPA have each been performed as applicable pursuant to Article 6.5, and recommendations have been implemented or resolved before start-up; for new or modified processes, all changes have been implemented per the MOC; training of operating maintenance employees affected by the change has been completed.  CORRECTIVE ACTION: Submit documentation to the UPA demonstrating that a verification check independent of the MOC has been completed for the items listed above.</t>
  </si>
  <si>
    <t>OBSERVATION: Owner/operator failed to perform a PSSR for new processes, for modified processes if the modification necessitates a change in the PSI, for partial and unplanned shutdowns, and for all turnaround work performed on a process.  CORRECTIVE ACTION: Submit documentation to the UPA demonstrating that PSSRs have been completed for the items listed above.</t>
  </si>
  <si>
    <t>OBSERVATION: Owner/operator failed to inform all employees potentially affected by the organizational change prior to implementing the change.  CORRECTIVE ACTION: Submit documentation to the UPA demonstrating that all potentially affected employees are informed of the organizational change.</t>
  </si>
  <si>
    <t>OBSERVATION: Owner/operator failed to ensure the MOOC is in writing and includes a description of the change being proposed; the makeup of the team responsible for assessing the proposed change; the factors evaluated by the team; the rationale for the team's decision to implement or not implement the change; and the team's findings and recommendations.  CORRECTIVE ACTION: Submit documentation to the UPA demonstrating that MOOC documentation has been developed and includes the items listed above.</t>
  </si>
  <si>
    <t>OBSERVATION: Owner/operator failed to certify that they have evaluated compliance with the provisions of Article 7 at least every three years to verify that the procedures and practices developed are adequate and are being followed.  CORRECTIVE ACTION: Submit a certification to the CUPA that the owner/operator has evaluated compliance with the provisions of Article 7 at least every three years to verify that the procedures and practices developed are adequate and are followed.</t>
  </si>
  <si>
    <t>OBSERVATION: Owner/operator failed to designate as the employee representative an operating employee who currently works in the unit and has expertise and experience in the process being started.  CORRECTIVE ACTION: Submit documentation to the UPA demonstrating that an appropriate operating employee was designated as the employee representative for the PSSR process.</t>
  </si>
  <si>
    <t>OBSERVATION: Owner/operator failed to ensure that the compliance audit is conducted by at least one person knowledgeable of the requirements of Article 7 under review.  CORRECTIVE ACTION: Conduct the compliance audit with at least one person knowledgeable of the requirements of Article 7 under review. Develop a report of the compliance audit findings, including appropriate responses to each of the findings and submit a copy to the CUPA.</t>
  </si>
  <si>
    <t>OBSERVATION: Owner/operator failed to: Prepare a written report of the compliance audit assessing each program element along with findings of the audit; ensure the report documents the qualifications of those persons performing the audit; make the report available to employees and employee representatives, in accordance with section 5110.13; and/or respond in writing within 60 calendar days to any written employee or employee representative comments on the written audit report.  CORRECTIVE ACTION: Prepare a written report of the compliance audit that includes the scope, methods used, questions asked to assess each program element along with findings and recommendations of the compliance audit. Ensure the written report also documents the qualifications of those persons performing the compliance audit. Make the report available to employees and employee representatives.  Respond in writing to any written employee or employee representative comments on the written audit report.</t>
  </si>
  <si>
    <t xml:space="preserve">OBSERVATION: Owner/operator failed to: Follow the corrective action work process documented in subsections 5110.19(d) and (e) when developing the resolution and implementation of the compliance audit recommendations.  CORRECTIVE ACTION: Submit documentation to the UPA of compliance with the corrective action work process of the compliance audit recommendations. </t>
  </si>
  <si>
    <t>Failure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5110.16, for recommendations that result from the investigation of a major incident.  Failure to append the HCA report to the final investigation report.</t>
  </si>
  <si>
    <t>Failure to ensure the incident investigation team develop recommendations to address the findings of the investigation. Failure to ensure recommendations include interim actions that will reduce the risk of a recurrence or similar incident until final actions can be implemented. Failure to perform an HCA pursuant to section 5110.16, for recommendations that result from the investigation of a major incident. Failure to append the HCA report to the final investigation report.</t>
  </si>
  <si>
    <t>OBSERVATION: Owner/operator failed to: develop, implement and maintain a written plan to effectively provide for employee participation in Accidental Release Prevention elements, as required by Article 7, ensure the plan includes provisions that provide for effective participation by affected operating and maintenance employees and employee representatives and access by employees and employee representatives the following: (1) throughout all phases, in performing PHAs, DMRs, HCAs, MOCs, MOOCs, PSCAs, Incident Investigations, SPAs, and PSSRs; (2) throughout all phases of in the development, training, implementation and maintenance of the Accidental Release Prevention elements required by Article 7; (3) to all documents or information developed or collected by the owner or operator pursuant to Article 7, including information that might be subject to protection as a trade secret.  CORRECTIVE ACTION: Submit documentation of compliance with employee participation.</t>
  </si>
  <si>
    <t>OBSERVATION: Owner/operator failed to update all HCAs consistent with the requirements of section 5110.16 at least once every five years, in conjunction with the PHA schedule.  CORRECTIVE ACTION: Update all HCAs at least once every five years and submit documentation to demonstrate compliance to the UPA.</t>
  </si>
  <si>
    <t>OBSERVATION: Owner/operator failed to conduct an HCA for all existing processes.  Owner/operator failed to ensure the HCA for existing processes is performed in accordance with the following schedule, and may be performed in conjunction with the PHA schedule:  (1) No less than 50% of existing processes within three (3) years of the effective date of Article 7; (2) Remaining processes within five (5) years of the effective date of Article 7.  CORRECTIVE ACTION: Conduct an HCA for all existing processes.  Ensure the HCA for existing process is performed according to the required schedule and submit documentation to the UPA.</t>
  </si>
  <si>
    <t>OBSERVATION: Owner/operator failed to conduct an HCA in a timely manner in the following instances: (1) For all PHA recommendations for each scenario that identifies the potential for a major incident; (2) Whenever a major change is proposed at a facility, as part of a Management of Change review required by section 5110.9; (3) When a major incident occurs, on the recommendations of the incident investigation report required by section 5110.12; and (4) During the design and review of new processes, new process units, and new facilities, and their related process equipment. An HCA report prepared for this purpose shall be provided to the UPA.  CORRECTIVE ACTION: Conduct an HCA in the above required instances and submit an HCA report to demonstrate compliance to the UPA.</t>
  </si>
  <si>
    <t>OBSERVATION: Owner/operator failed to perform, update, and document an HCA by a team with expertise in engineering and process operations and the team shall include at least one operating employee who currently works on the process and has experience and knowledge specific to the process being evaluated. Failure to ensure the team also include one member knowledgeable in the HCA method being used. Failure to provide for employee participation in this process, pursuant to section 5110.13. Failure to ensure the team consult with individuals with expertise in damage mechanisms, process chemistry, and control systems, as necessary.  CORRECTIVE ACTION: Submit documentation to the UPA to demonstrate HCA was performed and updated by a qualified team.</t>
  </si>
  <si>
    <t>OBSERVATION: A copy of the Contingency Plan is not maintained at the facility, and/or failure to submit a copy (including the Quick Reference Guide) to CERS when first becoming subject to the Large Quantity Generator requirements or after amending the existing contingency plan.  CORRECTIVE ACTION: Locate a copy of the Contingency Plan (including QRG), maintain it at the facility, and submit a copy to CERS (as Miscellaneous State Required Docs in Emergency Response and Training Plans) when first becoming subject to the Large Quantity Generator requirements or after amending the existing contingency plan.</t>
  </si>
  <si>
    <t>Failure to ensure the PHA addresses:
(1) The hazards of the process;
(2) Previous publicly documented incidents in the petroleum refinery and petrochemical industry sector that are relevant to the PHA;
(3) Damage Mechanism Review reports pursuant to subsection 5110.8(e) that are applicable to the process units;
(4) Hierarchy of Hazard Control Analysis reports pursuant to section 5110.16 that are applicable to the process units;
(5) A review of Management of Change documents completed since the last PHA that apply to the process unit.
(6) Potential consequences of failures of process equipment;
(7) Facility siting, including the placement of processes, equipment, buildings, employee occupancies and work stations in order to effectively protect employees and the public from process safety hazards;
(8) Human factors as required under section 5110.18;
(9) A qualitative evaluation of the types, severity, and likelihood of possible incidents that could result from a failure of a process or of process equipment;
(10) The potential effects of external events, including seismic events, if applicable; and
(11) The findings of incident investigations relevant to the process.</t>
  </si>
  <si>
    <t>Failure to conduct an effective PSCA and produce a written report and action plan within eighteen (18) months following the effective date of Article 7 and at least once, every five (5) years thereafter. Failure to include an evaluation of the effectiveness of:
(1) The owner or operator's hazard reporting program;
(2) The owner or operator's response to reports of hazards;
(3) The owner or operator's procedures to ensure that incentive programs do not discourage reporting of hazards;
(4) The owner or operator's procedures to ensure that process safety is prioritized during upset or emergency conditions; and
(5) Management commitment and leadership.</t>
  </si>
  <si>
    <t>OBSERVATION: Owner/operator failed to: ensure the PSCA is conducted or overseen by a team that includes at least one person knowledgeable in refinery operations and at least one employee representative; provide for employee participation in the development and implementation of the PSCA, report, and recommendations, pursuant to section 5110.13; ensure the team consult with at least one employee or another individual with expertise in assessing process safety culture in the petroleum refining industry.  CORRECTIVE ACTION: Ensure the PSCA team meets the above requirements and provide documentation to demonstrate compliance to the UPA.</t>
  </si>
  <si>
    <t>OBSERVATION: Owner/operator failed to: conduct an effective PSCA and produce a written report and action plan within eighteen (18) months following the effective date of Article 7 and at least once, every five (5) years thereafter; failed to include an evaluation of the effectiveness of the following elements of process safety leadership: 1) The owner or operator's hazard reporting program; (2) The owner or operator's response to reports of hazards; (3) The owner or operator's procedures to ensure that incentive programs do not discourage reporting of hazards; (4) The owner or operator's procedures to ensure that process safety is prioritized during upset or emergency conditions; and (5) Management commitment and leadership.  CORRECTIVE ACTION: Conduct an effective PSCA and submit a written report and action plan to demonstrate compliance to the UPA.</t>
  </si>
  <si>
    <t>OBSERVATION: Owner/operator failed to develop, implement and maintain an effective written Human Factors Program within eighteen (18) months of the effective date of Article 7.  CORRECTIVE ACTION: Develop, implement and maintain an effective written Human Factors Program and provide documentation to demonstrate compliance to the UPA.</t>
  </si>
  <si>
    <t>OBSERVATION: Owner/operator failed to develop a schedule for revising existing operating and maintenance procedures based on a human factors analysis; failed to complete no less than fifty (50) percent of assessments and revisions within three (3) years following the effective date of Article 6.5 and one hundred (100) percent within five (5) years.  CORRECTIVE ACTION: Develop a schedule for revising existing operating and maintenance procedures based on a human factors analysis; complete no less than fifty (50) percent of assessments and revisions within three (3) years following the effective date of Article 7 and one hundred (100) percent within five (5) years. Submit documentation to demonstrate compliance to the UPA.</t>
  </si>
  <si>
    <t>OBSERVATION: Owner/operator failed to provide for employee participation in the development and implementation of the Human Factors Program, pursuant to section 5110.13.  CORRECTIVE ACTION: Provide for employee participation in the development and implementation of the Human Factors Program, pursuant to section 5110.13 and submit documentation to demonstrate compliance to the UPA.</t>
  </si>
  <si>
    <t>Failure to develop and document a corrective action work process to address findings and recommendations resulting from program elements. Failure to ensure the corrective action work plan for PSCAs is governed by section 5110.17. Failure to ensure the corrective action work process includes the requirements in subsection 5110.19(e).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</si>
</sst>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1">
    <font>
      <sz val="11"/>
      <color theme="1"/>
      <name val="Calibri"/>
      <family val="2"/>
      <scheme val="minor"/>
    </font>
    <font>
      <sz val="11"/>
      <color indexed="8"/>
      <name val="Calibri"/>
      <family val="2"/>
    </font>
    <font>
      <b/>
      <sz val="11"/>
      <name val="Calibri"/>
      <family val="2"/>
    </font>
    <font>
      <sz val="11"/>
      <name val="Calibri"/>
      <family val="2"/>
    </font>
    <font>
      <sz val="11"/>
      <color theme="1"/>
      <name val="Calibri"/>
      <family val="2"/>
      <scheme val="minor"/>
    </font>
    <font>
      <b/>
      <sz val="11"/>
      <color indexed="8"/>
      <name val="Calibri"/>
      <family val="2"/>
    </font>
    <font>
      <strike/>
      <sz val="11"/>
      <name val="Calibri"/>
      <family val="2"/>
    </font>
    <font>
      <sz val="10"/>
      <color indexed="8"/>
      <name val="Arial"/>
      <family val="2"/>
    </font>
    <font>
      <sz val="11"/>
      <name val="Calibri"/>
      <family val="2"/>
      <scheme val="minor"/>
    </font>
    <font>
      <strike/>
      <sz val="11"/>
      <color rgb="FFFF0000"/>
      <name val="Calibri"/>
      <family val="2"/>
    </font>
    <font>
      <sz val="11"/>
      <color rgb="FF000000"/>
      <name val="Calibri"/>
      <family val="2"/>
    </font>
    <font>
      <u/>
      <sz val="11"/>
      <name val="Calibri"/>
      <family val="2"/>
    </font>
    <font>
      <strike/>
      <sz val="11"/>
      <name val="Calibri"/>
      <family val="2"/>
      <scheme val="minor"/>
    </font>
    <font>
      <b/>
      <sz val="11"/>
      <color rgb="FF000000"/>
      <name val="Calibri"/>
      <family val="2"/>
    </font>
    <font>
      <sz val="11"/>
      <name val="&quot;Calibri&quot;"/>
    </font>
    <font>
      <sz val="11"/>
      <color rgb="FFFF0000"/>
      <name val="Calibri"/>
      <family val="2"/>
    </font>
    <font>
      <sz val="11"/>
      <color rgb="FFFF0000"/>
      <name val="Calibri"/>
      <family val="2"/>
      <scheme val="minor"/>
    </font>
    <font>
      <u/>
      <sz val="11"/>
      <color theme="1"/>
      <name val="Calibri"/>
      <family val="2"/>
      <scheme val="minor"/>
    </font>
    <font>
      <sz val="8"/>
      <name val="Calibri"/>
      <family val="2"/>
      <scheme val="minor"/>
    </font>
    <font>
      <sz val="10"/>
      <name val="Times New Roman"/>
      <family val="1"/>
    </font>
    <font>
      <sz val="11"/>
      <color theme="1"/>
      <name val="Calibri"/>
      <family val="2"/>
    </font>
  </fonts>
  <fills count="9">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rgb="FFD9E2F3"/>
        <bgColor rgb="FFD9E2F3"/>
      </patternFill>
    </fill>
    <fill>
      <patternFill patternType="solid">
        <fgColor rgb="FF00FF00"/>
        <bgColor rgb="FF00FF00"/>
      </patternFill>
    </fill>
    <fill>
      <patternFill patternType="solid">
        <fgColor theme="4" tint="0.79998168889431442"/>
        <bgColor indexed="65"/>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right/>
      <top/>
      <bottom/>
      <diagonal/>
    </border>
    <border diagonalUp="1" diagonalDown="1">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rgb="FF000000"/>
      </left>
      <right/>
      <top style="thin">
        <color rgb="FF000000"/>
      </top>
      <bottom/>
      <diagonal/>
    </border>
    <border>
      <left style="thin">
        <color theme="4"/>
      </left>
      <right style="thin">
        <color theme="4"/>
      </right>
      <top style="thin">
        <color theme="4"/>
      </top>
      <bottom style="thin">
        <color theme="4"/>
      </bottom>
      <diagonal/>
    </border>
    <border>
      <left style="thick">
        <color auto="1"/>
      </left>
      <right style="thin">
        <color auto="1"/>
      </right>
      <top style="thin">
        <color auto="1"/>
      </top>
      <bottom style="thin">
        <color auto="1"/>
      </bottom>
      <diagonal/>
    </border>
    <border>
      <left/>
      <right style="thin">
        <color theme="4"/>
      </right>
      <top style="thin">
        <color theme="4"/>
      </top>
      <bottom style="thin">
        <color theme="4"/>
      </bottom>
      <diagonal/>
    </border>
    <border>
      <left style="thin">
        <color theme="4"/>
      </left>
      <right style="thin">
        <color theme="4"/>
      </right>
      <top style="thin">
        <color theme="4"/>
      </top>
      <bottom/>
      <diagonal/>
    </border>
  </borders>
  <cellStyleXfs count="7">
    <xf numFmtId="0" fontId="0" fillId="0" borderId="0"/>
    <xf numFmtId="0" fontId="1" fillId="0" borderId="0"/>
    <xf numFmtId="0" fontId="4" fillId="0" borderId="0"/>
    <xf numFmtId="0" fontId="4" fillId="0" borderId="0"/>
    <xf numFmtId="0" fontId="1" fillId="0" borderId="0"/>
    <xf numFmtId="0" fontId="1" fillId="0" borderId="0"/>
    <xf numFmtId="0" fontId="4" fillId="7" borderId="0" applyNumberFormat="0" applyBorder="0" applyAlignment="0" applyProtection="0"/>
  </cellStyleXfs>
  <cellXfs count="271">
    <xf numFmtId="0" fontId="0" fillId="0" borderId="0" xfId="0"/>
    <xf numFmtId="0" fontId="2" fillId="2" borderId="1" xfId="1" applyFont="1" applyFill="1" applyBorder="1" applyAlignment="1">
      <alignment horizontal="center" wrapText="1"/>
    </xf>
    <xf numFmtId="0" fontId="3" fillId="0" borderId="1" xfId="1" applyFont="1" applyFill="1" applyBorder="1" applyAlignment="1">
      <alignment vertical="top" wrapText="1"/>
    </xf>
    <xf numFmtId="0" fontId="3" fillId="0" borderId="1" xfId="1" applyFont="1" applyFill="1" applyBorder="1" applyAlignment="1">
      <alignment horizontal="center" vertical="top" wrapText="1"/>
    </xf>
    <xf numFmtId="14" fontId="3" fillId="0" borderId="1" xfId="1" applyNumberFormat="1" applyFont="1" applyFill="1" applyBorder="1" applyAlignment="1">
      <alignment horizontal="center" vertical="top" wrapText="1"/>
    </xf>
    <xf numFmtId="49" fontId="3" fillId="0" borderId="1" xfId="1" applyNumberFormat="1" applyFont="1" applyFill="1" applyBorder="1" applyAlignment="1">
      <alignment vertical="top" wrapText="1"/>
    </xf>
    <xf numFmtId="0" fontId="3" fillId="0" borderId="1" xfId="1" applyFont="1" applyFill="1" applyBorder="1" applyAlignment="1">
      <alignment wrapText="1"/>
    </xf>
    <xf numFmtId="0" fontId="3" fillId="0" borderId="1" xfId="1" applyFont="1" applyFill="1" applyBorder="1" applyAlignment="1">
      <alignment horizontal="left" vertical="top" wrapText="1"/>
    </xf>
    <xf numFmtId="0" fontId="3" fillId="0" borderId="1" xfId="0" applyFont="1" applyFill="1" applyBorder="1" applyAlignment="1" applyProtection="1">
      <alignment vertical="top" wrapText="1"/>
    </xf>
    <xf numFmtId="14" fontId="3" fillId="0" borderId="1" xfId="2" applyNumberFormat="1" applyFont="1" applyFill="1" applyBorder="1" applyAlignment="1">
      <alignment horizontal="center" vertical="top" wrapText="1"/>
    </xf>
    <xf numFmtId="49"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lignment wrapText="1"/>
    </xf>
    <xf numFmtId="0" fontId="3" fillId="0" borderId="1" xfId="0" applyNumberFormat="1" applyFont="1" applyFill="1" applyBorder="1" applyAlignment="1">
      <alignment horizontal="center" vertical="top" wrapText="1"/>
    </xf>
    <xf numFmtId="14" fontId="3" fillId="0" borderId="1" xfId="0" applyNumberFormat="1" applyFont="1" applyFill="1" applyBorder="1" applyAlignment="1">
      <alignment horizontal="center" vertical="top" wrapText="1"/>
    </xf>
    <xf numFmtId="0" fontId="3" fillId="0" borderId="1" xfId="2" applyFont="1" applyFill="1" applyBorder="1" applyAlignment="1">
      <alignment horizontal="center"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4" xfId="0" applyFont="1" applyFill="1" applyBorder="1" applyAlignment="1">
      <alignment horizontal="left" vertical="top" wrapText="1"/>
    </xf>
    <xf numFmtId="0" fontId="3" fillId="0" borderId="4" xfId="0" applyFont="1" applyFill="1" applyBorder="1" applyAlignment="1">
      <alignment vertical="top" wrapText="1"/>
    </xf>
    <xf numFmtId="0" fontId="1" fillId="0" borderId="1" xfId="0" applyFont="1" applyFill="1" applyBorder="1" applyAlignment="1">
      <alignment vertical="top" wrapText="1"/>
    </xf>
    <xf numFmtId="0" fontId="3" fillId="0" borderId="4" xfId="1" applyFont="1" applyFill="1" applyBorder="1" applyAlignment="1">
      <alignment vertical="top" wrapText="1"/>
    </xf>
    <xf numFmtId="49" fontId="1" fillId="0" borderId="1" xfId="0" applyNumberFormat="1" applyFont="1" applyFill="1" applyBorder="1" applyAlignment="1">
      <alignment vertical="top" wrapText="1"/>
    </xf>
    <xf numFmtId="0" fontId="3" fillId="0" borderId="1" xfId="1" applyNumberFormat="1" applyFont="1" applyFill="1" applyBorder="1" applyAlignment="1">
      <alignment horizontal="center" vertical="top" wrapText="1"/>
    </xf>
    <xf numFmtId="0" fontId="0" fillId="0" borderId="0" xfId="0" applyAlignment="1">
      <alignment horizontal="center"/>
    </xf>
    <xf numFmtId="0" fontId="5" fillId="2" borderId="1" xfId="0" applyFont="1" applyFill="1" applyBorder="1" applyAlignment="1">
      <alignment horizontal="center" wrapText="1"/>
    </xf>
    <xf numFmtId="0" fontId="5" fillId="2" borderId="1" xfId="0" applyFont="1" applyFill="1" applyBorder="1" applyAlignment="1" applyProtection="1">
      <alignment horizontal="center" wrapText="1"/>
      <protection locked="0"/>
    </xf>
    <xf numFmtId="14" fontId="3" fillId="0" borderId="1" xfId="0" applyNumberFormat="1" applyFont="1" applyFill="1" applyBorder="1" applyAlignment="1" applyProtection="1">
      <alignment horizontal="center" vertical="top" wrapText="1"/>
    </xf>
    <xf numFmtId="49" fontId="1" fillId="0" borderId="1" xfId="0" applyNumberFormat="1" applyFont="1" applyFill="1" applyBorder="1" applyAlignment="1" applyProtection="1">
      <alignment vertical="top" wrapText="1"/>
    </xf>
    <xf numFmtId="49" fontId="3" fillId="0" borderId="1" xfId="0" applyNumberFormat="1" applyFont="1" applyFill="1" applyBorder="1" applyAlignment="1" applyProtection="1">
      <alignment vertical="top" wrapText="1"/>
    </xf>
    <xf numFmtId="0" fontId="3" fillId="0" borderId="1" xfId="0" applyFont="1" applyFill="1" applyBorder="1" applyAlignment="1" applyProtection="1">
      <alignment wrapText="1"/>
    </xf>
    <xf numFmtId="0" fontId="1" fillId="0" borderId="1" xfId="0" applyFont="1" applyFill="1" applyBorder="1" applyAlignment="1" applyProtection="1">
      <alignment vertical="top" wrapText="1"/>
    </xf>
    <xf numFmtId="0" fontId="2" fillId="2" borderId="1" xfId="0" applyFont="1" applyFill="1" applyBorder="1" applyAlignment="1">
      <alignment horizontal="center" wrapText="1"/>
    </xf>
    <xf numFmtId="0" fontId="2" fillId="2" borderId="1" xfId="0" applyFont="1" applyFill="1" applyBorder="1" applyAlignment="1" applyProtection="1">
      <alignment horizontal="center" wrapText="1"/>
      <protection locked="0"/>
    </xf>
    <xf numFmtId="14" fontId="3" fillId="0" borderId="4" xfId="0" applyNumberFormat="1" applyFont="1" applyFill="1" applyBorder="1" applyAlignment="1">
      <alignment horizontal="center" vertical="top" wrapText="1"/>
    </xf>
    <xf numFmtId="14" fontId="3" fillId="0" borderId="4" xfId="2" applyNumberFormat="1" applyFont="1" applyFill="1" applyBorder="1" applyAlignment="1">
      <alignment horizontal="center" vertical="top" wrapText="1"/>
    </xf>
    <xf numFmtId="0" fontId="3" fillId="0" borderId="4" xfId="0" applyFont="1" applyFill="1" applyBorder="1" applyAlignment="1" applyProtection="1">
      <alignment vertical="top" wrapText="1"/>
    </xf>
    <xf numFmtId="0" fontId="11" fillId="0" borderId="1" xfId="0" applyFont="1" applyFill="1" applyBorder="1" applyAlignment="1">
      <alignment horizontal="left" vertical="top" wrapText="1"/>
    </xf>
    <xf numFmtId="0" fontId="8" fillId="0" borderId="1" xfId="0" applyFont="1" applyFill="1" applyBorder="1" applyAlignment="1">
      <alignment vertical="top" wrapText="1"/>
    </xf>
    <xf numFmtId="0" fontId="0" fillId="0" borderId="1" xfId="0" applyFill="1" applyBorder="1" applyAlignment="1">
      <alignment horizontal="center" vertical="top"/>
    </xf>
    <xf numFmtId="0" fontId="3" fillId="0" borderId="1" xfId="0" applyFont="1" applyFill="1" applyBorder="1" applyAlignment="1">
      <alignment horizontal="center" vertical="top"/>
    </xf>
    <xf numFmtId="0" fontId="3" fillId="0" borderId="1" xfId="0" applyFont="1" applyFill="1" applyBorder="1"/>
    <xf numFmtId="0" fontId="3" fillId="0" borderId="1" xfId="0" applyFont="1" applyFill="1" applyBorder="1" applyAlignment="1">
      <alignment vertical="top"/>
    </xf>
    <xf numFmtId="0" fontId="8" fillId="0" borderId="1" xfId="0" applyFont="1" applyFill="1" applyBorder="1" applyAlignment="1">
      <alignment wrapText="1"/>
    </xf>
    <xf numFmtId="0" fontId="8" fillId="0" borderId="1" xfId="0" applyFont="1" applyFill="1" applyBorder="1" applyAlignment="1">
      <alignment horizontal="center" vertical="top"/>
    </xf>
    <xf numFmtId="0" fontId="5" fillId="3" borderId="1" xfId="0" applyFont="1" applyFill="1" applyBorder="1" applyAlignment="1">
      <alignment horizontal="center" wrapText="1"/>
    </xf>
    <xf numFmtId="0" fontId="3" fillId="0" borderId="1" xfId="0" applyFont="1" applyFill="1" applyBorder="1" applyAlignment="1" applyProtection="1">
      <alignment horizontal="center" vertical="top" wrapText="1"/>
    </xf>
    <xf numFmtId="0" fontId="8" fillId="0" borderId="1" xfId="0" applyFont="1" applyFill="1" applyBorder="1" applyAlignment="1">
      <alignment horizontal="center" wrapText="1"/>
    </xf>
    <xf numFmtId="49" fontId="0" fillId="0" borderId="1" xfId="0" applyNumberFormat="1" applyFont="1" applyFill="1" applyBorder="1" applyAlignment="1">
      <alignment vertical="top" wrapText="1"/>
    </xf>
    <xf numFmtId="0" fontId="0" fillId="0" borderId="1" xfId="0" applyNumberFormat="1" applyFont="1" applyFill="1" applyBorder="1" applyAlignment="1">
      <alignment horizontal="center" vertical="top" wrapText="1"/>
    </xf>
    <xf numFmtId="0" fontId="11" fillId="0" borderId="1" xfId="0" applyFont="1" applyFill="1" applyBorder="1" applyAlignment="1">
      <alignment horizontal="center" vertical="top" wrapText="1"/>
    </xf>
    <xf numFmtId="0" fontId="3" fillId="0" borderId="4" xfId="0" applyFont="1" applyFill="1" applyBorder="1" applyAlignment="1">
      <alignment wrapText="1"/>
    </xf>
    <xf numFmtId="0" fontId="11" fillId="0" borderId="1" xfId="2" applyFont="1" applyFill="1" applyBorder="1" applyAlignment="1">
      <alignment vertical="top" wrapText="1"/>
    </xf>
    <xf numFmtId="0" fontId="11" fillId="0" borderId="1" xfId="2" applyFont="1" applyFill="1" applyBorder="1" applyAlignment="1">
      <alignment horizontal="left" vertical="top" wrapText="1"/>
    </xf>
    <xf numFmtId="49" fontId="0" fillId="0" borderId="1" xfId="0" applyNumberFormat="1" applyFont="1" applyFill="1" applyBorder="1" applyAlignment="1">
      <alignment horizontal="center" vertical="top" wrapText="1"/>
    </xf>
    <xf numFmtId="0" fontId="0" fillId="0" borderId="1" xfId="0" applyFill="1" applyBorder="1" applyAlignment="1">
      <alignment vertical="top"/>
    </xf>
    <xf numFmtId="14" fontId="3" fillId="0" borderId="1" xfId="1" applyNumberFormat="1" applyFont="1" applyFill="1" applyBorder="1" applyAlignment="1">
      <alignment horizontal="left" vertical="top" wrapText="1"/>
    </xf>
    <xf numFmtId="14" fontId="8" fillId="0" borderId="1" xfId="0" applyNumberFormat="1" applyFont="1" applyFill="1" applyBorder="1" applyAlignment="1">
      <alignment horizontal="center" vertical="top" wrapText="1"/>
    </xf>
    <xf numFmtId="0" fontId="0" fillId="0" borderId="1" xfId="0" applyFill="1" applyBorder="1" applyAlignment="1">
      <alignment vertical="top" wrapText="1"/>
    </xf>
    <xf numFmtId="0" fontId="13" fillId="5" borderId="6" xfId="0" applyFont="1" applyFill="1" applyBorder="1" applyAlignment="1">
      <alignment horizontal="center" wrapText="1"/>
    </xf>
    <xf numFmtId="0" fontId="13" fillId="5" borderId="5" xfId="0" applyFont="1" applyFill="1" applyBorder="1" applyAlignment="1">
      <alignment horizontal="center" wrapText="1"/>
    </xf>
    <xf numFmtId="0" fontId="8" fillId="0" borderId="1" xfId="0" applyNumberFormat="1" applyFont="1" applyFill="1" applyBorder="1" applyAlignment="1">
      <alignment horizontal="center" vertical="top" wrapText="1"/>
    </xf>
    <xf numFmtId="49" fontId="8" fillId="0" borderId="1" xfId="0" applyNumberFormat="1" applyFont="1" applyFill="1" applyBorder="1" applyAlignment="1">
      <alignment vertical="top" wrapText="1"/>
    </xf>
    <xf numFmtId="0" fontId="3" fillId="0" borderId="5" xfId="0" applyFont="1" applyFill="1" applyBorder="1" applyAlignment="1">
      <alignment horizontal="left" vertical="top" wrapText="1"/>
    </xf>
    <xf numFmtId="0" fontId="3" fillId="0" borderId="5" xfId="0" applyFont="1" applyFill="1" applyBorder="1" applyAlignment="1">
      <alignment vertical="top" wrapText="1"/>
    </xf>
    <xf numFmtId="14" fontId="3" fillId="0" borderId="5" xfId="0" applyNumberFormat="1" applyFont="1" applyFill="1" applyBorder="1" applyAlignment="1">
      <alignment horizontal="center" vertical="top" wrapText="1"/>
    </xf>
    <xf numFmtId="49" fontId="3" fillId="0" borderId="5" xfId="0" applyNumberFormat="1" applyFont="1" applyFill="1" applyBorder="1" applyAlignment="1">
      <alignment vertical="top" wrapText="1"/>
    </xf>
    <xf numFmtId="0" fontId="8" fillId="0" borderId="5" xfId="0" applyFont="1" applyFill="1" applyBorder="1" applyAlignment="1">
      <alignment vertical="top" wrapText="1"/>
    </xf>
    <xf numFmtId="0" fontId="3" fillId="0" borderId="14" xfId="0" applyFont="1" applyFill="1" applyBorder="1" applyAlignment="1">
      <alignment horizontal="left" vertical="top" wrapText="1"/>
    </xf>
    <xf numFmtId="0" fontId="3" fillId="0" borderId="5" xfId="0" applyFont="1" applyFill="1" applyBorder="1" applyAlignment="1">
      <alignment horizontal="center" vertical="top" wrapText="1"/>
    </xf>
    <xf numFmtId="0" fontId="3" fillId="0" borderId="7" xfId="0" applyFont="1" applyFill="1" applyBorder="1" applyAlignment="1">
      <alignment horizontal="center" vertical="top" wrapText="1"/>
    </xf>
    <xf numFmtId="49" fontId="3" fillId="0" borderId="7" xfId="0" applyNumberFormat="1" applyFont="1" applyFill="1" applyBorder="1" applyAlignment="1">
      <alignment vertical="top" wrapText="1"/>
    </xf>
    <xf numFmtId="0" fontId="3" fillId="0" borderId="5" xfId="0" applyFont="1" applyFill="1" applyBorder="1" applyAlignment="1">
      <alignment wrapText="1"/>
    </xf>
    <xf numFmtId="0" fontId="8" fillId="0" borderId="5" xfId="0" applyFont="1" applyFill="1" applyBorder="1" applyAlignment="1">
      <alignment wrapText="1"/>
    </xf>
    <xf numFmtId="0" fontId="8" fillId="0" borderId="5" xfId="0" applyFont="1" applyFill="1" applyBorder="1" applyAlignment="1">
      <alignment horizontal="left" vertical="top" wrapText="1"/>
    </xf>
    <xf numFmtId="0" fontId="3" fillId="0" borderId="14" xfId="0" applyFont="1" applyFill="1" applyBorder="1" applyAlignment="1">
      <alignment vertical="top" wrapText="1"/>
    </xf>
    <xf numFmtId="0" fontId="14" fillId="0" borderId="5" xfId="0" applyFont="1" applyFill="1" applyBorder="1" applyAlignment="1">
      <alignment horizontal="left" vertical="top" wrapText="1"/>
    </xf>
    <xf numFmtId="0" fontId="3" fillId="0" borderId="7" xfId="0" applyFont="1" applyFill="1" applyBorder="1" applyAlignment="1" applyProtection="1">
      <alignment horizontal="center" vertical="top" wrapText="1"/>
      <protection locked="0"/>
    </xf>
    <xf numFmtId="0" fontId="3" fillId="0" borderId="10" xfId="0" applyFont="1" applyFill="1" applyBorder="1" applyAlignment="1">
      <alignment horizontal="left" vertical="top" wrapText="1"/>
    </xf>
    <xf numFmtId="0" fontId="8" fillId="0" borderId="1" xfId="0" applyFont="1" applyFill="1" applyBorder="1" applyAlignment="1">
      <alignment horizontal="center" vertical="top" wrapText="1"/>
    </xf>
    <xf numFmtId="0" fontId="8" fillId="0" borderId="1" xfId="0" applyFont="1" applyFill="1" applyBorder="1"/>
    <xf numFmtId="0" fontId="8" fillId="0" borderId="1" xfId="0" applyFont="1" applyFill="1" applyBorder="1" applyAlignment="1">
      <alignment vertical="top"/>
    </xf>
    <xf numFmtId="0" fontId="8" fillId="0" borderId="4" xfId="0" applyFont="1" applyFill="1" applyBorder="1" applyAlignment="1">
      <alignment vertical="top" wrapText="1"/>
    </xf>
    <xf numFmtId="0" fontId="3" fillId="0" borderId="6" xfId="0" applyFont="1" applyFill="1" applyBorder="1" applyAlignment="1">
      <alignment horizontal="left" vertical="top" wrapText="1"/>
    </xf>
    <xf numFmtId="0" fontId="3" fillId="0" borderId="0" xfId="0" applyFont="1" applyFill="1" applyBorder="1" applyAlignment="1">
      <alignment horizontal="left" vertical="top" wrapText="1"/>
    </xf>
    <xf numFmtId="0" fontId="8" fillId="0" borderId="0" xfId="0" applyFont="1" applyFill="1" applyBorder="1" applyAlignment="1">
      <alignment vertical="top" wrapText="1"/>
    </xf>
    <xf numFmtId="49" fontId="3" fillId="0" borderId="5" xfId="0" applyNumberFormat="1" applyFont="1" applyFill="1" applyBorder="1" applyAlignment="1">
      <alignment horizontal="left" vertical="top" wrapText="1"/>
    </xf>
    <xf numFmtId="0" fontId="0" fillId="0" borderId="0" xfId="0" applyFill="1"/>
    <xf numFmtId="0" fontId="3" fillId="0" borderId="7" xfId="0" applyFont="1" applyFill="1" applyBorder="1" applyAlignment="1">
      <alignment vertical="top" wrapText="1"/>
    </xf>
    <xf numFmtId="0" fontId="0" fillId="0" borderId="0" xfId="0" applyAlignment="1">
      <alignment vertical="top"/>
    </xf>
    <xf numFmtId="0" fontId="3" fillId="0" borderId="10" xfId="0" applyFont="1" applyFill="1" applyBorder="1" applyAlignment="1">
      <alignment vertical="top" wrapText="1"/>
    </xf>
    <xf numFmtId="0" fontId="3" fillId="0" borderId="7" xfId="0" applyFont="1" applyFill="1" applyBorder="1" applyAlignment="1">
      <alignment horizontal="left" vertical="top" wrapText="1"/>
    </xf>
    <xf numFmtId="0" fontId="3" fillId="0" borderId="10" xfId="0" applyFont="1" applyFill="1" applyBorder="1" applyAlignment="1">
      <alignment horizontal="center" vertical="top" wrapText="1"/>
    </xf>
    <xf numFmtId="49" fontId="3" fillId="0" borderId="10" xfId="0" applyNumberFormat="1" applyFont="1" applyFill="1" applyBorder="1" applyAlignment="1">
      <alignment vertical="top" wrapText="1"/>
    </xf>
    <xf numFmtId="0" fontId="3" fillId="0" borderId="10" xfId="0" applyFont="1" applyFill="1" applyBorder="1" applyAlignment="1">
      <alignment wrapText="1"/>
    </xf>
    <xf numFmtId="0" fontId="3" fillId="0" borderId="6"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2" xfId="0" applyFont="1" applyFill="1" applyBorder="1" applyAlignment="1">
      <alignment vertical="top" wrapText="1"/>
    </xf>
    <xf numFmtId="0" fontId="3" fillId="0" borderId="16" xfId="0" applyFont="1" applyFill="1" applyBorder="1" applyAlignment="1">
      <alignment vertical="top" wrapText="1"/>
    </xf>
    <xf numFmtId="0" fontId="3" fillId="0" borderId="12" xfId="0" applyFont="1" applyFill="1" applyBorder="1" applyAlignment="1">
      <alignment vertical="top" wrapText="1"/>
    </xf>
    <xf numFmtId="0" fontId="3" fillId="0" borderId="13" xfId="0" applyFont="1" applyFill="1" applyBorder="1" applyAlignment="1">
      <alignment vertical="top" wrapText="1"/>
    </xf>
    <xf numFmtId="0" fontId="8" fillId="0" borderId="6" xfId="0" applyFont="1" applyFill="1" applyBorder="1" applyAlignment="1">
      <alignment horizontal="center" vertical="top" wrapText="1"/>
    </xf>
    <xf numFmtId="0" fontId="8" fillId="0" borderId="6" xfId="0" applyFont="1" applyFill="1" applyBorder="1" applyAlignment="1">
      <alignment vertical="center" wrapText="1"/>
    </xf>
    <xf numFmtId="0" fontId="3" fillId="0" borderId="17" xfId="0" applyFont="1" applyFill="1" applyBorder="1" applyAlignment="1">
      <alignment horizontal="center" vertical="top" wrapText="1"/>
    </xf>
    <xf numFmtId="0" fontId="5" fillId="3" borderId="2" xfId="0" applyFont="1" applyFill="1" applyBorder="1" applyAlignment="1">
      <alignment horizontal="center" wrapText="1"/>
    </xf>
    <xf numFmtId="0" fontId="2" fillId="3" borderId="2" xfId="1" applyNumberFormat="1" applyFont="1" applyFill="1" applyBorder="1" applyAlignment="1">
      <alignment horizontal="center" wrapText="1"/>
    </xf>
    <xf numFmtId="0" fontId="4" fillId="0" borderId="0" xfId="0" applyFont="1" applyAlignment="1">
      <alignment horizontal="center"/>
    </xf>
    <xf numFmtId="0" fontId="13" fillId="6" borderId="7" xfId="0" applyFont="1" applyFill="1" applyBorder="1" applyAlignment="1">
      <alignment horizontal="center" wrapText="1"/>
    </xf>
    <xf numFmtId="0" fontId="0" fillId="0" borderId="0" xfId="0" applyFont="1" applyAlignment="1">
      <alignment horizontal="center"/>
    </xf>
    <xf numFmtId="0" fontId="5" fillId="3" borderId="2" xfId="0" applyNumberFormat="1" applyFont="1" applyFill="1" applyBorder="1" applyAlignment="1">
      <alignment horizontal="center" wrapText="1"/>
    </xf>
    <xf numFmtId="0" fontId="2" fillId="3" borderId="1" xfId="0" applyNumberFormat="1" applyFont="1" applyFill="1" applyBorder="1" applyAlignment="1">
      <alignment horizontal="center" wrapText="1"/>
    </xf>
    <xf numFmtId="0" fontId="0" fillId="0" borderId="0" xfId="0" applyFont="1"/>
    <xf numFmtId="0" fontId="5" fillId="3" borderId="1" xfId="0" applyNumberFormat="1" applyFont="1" applyFill="1" applyBorder="1" applyAlignment="1">
      <alignment horizontal="center" wrapText="1"/>
    </xf>
    <xf numFmtId="0" fontId="3" fillId="0" borderId="1" xfId="0" applyNumberFormat="1" applyFont="1" applyFill="1" applyBorder="1" applyAlignment="1" applyProtection="1">
      <alignment horizontal="center" vertical="top" wrapText="1"/>
    </xf>
    <xf numFmtId="0" fontId="0" fillId="0" borderId="0" xfId="0" applyAlignment="1">
      <alignment vertical="center" wrapText="1"/>
    </xf>
    <xf numFmtId="0" fontId="0" fillId="0" borderId="1" xfId="0" applyBorder="1" applyAlignment="1">
      <alignment vertical="center" wrapText="1"/>
    </xf>
    <xf numFmtId="0" fontId="3" fillId="0" borderId="0" xfId="0" applyFont="1" applyFill="1" applyBorder="1" applyAlignment="1">
      <alignment horizontal="center" vertical="top" wrapText="1"/>
    </xf>
    <xf numFmtId="14" fontId="3" fillId="0" borderId="2" xfId="0" applyNumberFormat="1" applyFont="1" applyFill="1" applyBorder="1" applyAlignment="1">
      <alignment horizontal="center" vertical="top" wrapText="1"/>
    </xf>
    <xf numFmtId="14" fontId="3" fillId="0" borderId="18" xfId="0" applyNumberFormat="1" applyFont="1" applyFill="1" applyBorder="1" applyAlignment="1">
      <alignment horizontal="center" vertical="top" wrapText="1"/>
    </xf>
    <xf numFmtId="14" fontId="3" fillId="0" borderId="18" xfId="1" applyNumberFormat="1" applyFont="1" applyFill="1" applyBorder="1" applyAlignment="1">
      <alignment horizontal="center" vertical="top" wrapText="1"/>
    </xf>
    <xf numFmtId="0" fontId="3" fillId="0" borderId="4" xfId="0" applyFont="1" applyFill="1" applyBorder="1"/>
    <xf numFmtId="0" fontId="8" fillId="0" borderId="18" xfId="0" applyFont="1" applyFill="1" applyBorder="1" applyAlignment="1">
      <alignment vertical="top" wrapText="1"/>
    </xf>
    <xf numFmtId="49" fontId="3" fillId="0" borderId="0" xfId="0" applyNumberFormat="1" applyFont="1" applyFill="1" applyBorder="1" applyAlignment="1">
      <alignment vertical="top" wrapText="1"/>
    </xf>
    <xf numFmtId="0" fontId="3" fillId="0" borderId="18" xfId="0" applyFont="1" applyFill="1" applyBorder="1" applyAlignment="1">
      <alignment vertical="top" wrapText="1"/>
    </xf>
    <xf numFmtId="0" fontId="3" fillId="0" borderId="20" xfId="0" applyFont="1" applyFill="1" applyBorder="1" applyAlignment="1">
      <alignment vertical="top" wrapText="1"/>
    </xf>
    <xf numFmtId="0" fontId="2" fillId="5" borderId="6" xfId="0" applyFont="1" applyFill="1" applyBorder="1" applyAlignment="1">
      <alignment horizontal="center" wrapText="1"/>
    </xf>
    <xf numFmtId="0" fontId="2" fillId="6" borderId="7" xfId="0" applyFont="1" applyFill="1" applyBorder="1" applyAlignment="1">
      <alignment horizontal="center" wrapText="1"/>
    </xf>
    <xf numFmtId="0" fontId="8" fillId="0" borderId="0" xfId="0" applyFont="1" applyAlignment="1">
      <alignment wrapText="1"/>
    </xf>
    <xf numFmtId="0" fontId="2" fillId="3" borderId="2" xfId="0" applyNumberFormat="1" applyFont="1" applyFill="1" applyBorder="1" applyAlignment="1">
      <alignment horizontal="center" wrapText="1"/>
    </xf>
    <xf numFmtId="164" fontId="3" fillId="0" borderId="1" xfId="0" applyNumberFormat="1" applyFont="1" applyFill="1" applyBorder="1" applyAlignment="1">
      <alignment horizontal="center" vertical="top" wrapText="1"/>
    </xf>
    <xf numFmtId="0" fontId="8" fillId="0" borderId="1" xfId="0" applyFont="1" applyFill="1" applyBorder="1" applyAlignment="1">
      <alignment horizontal="left" vertical="top" wrapText="1"/>
    </xf>
    <xf numFmtId="0" fontId="8" fillId="0" borderId="21" xfId="0" applyFont="1" applyFill="1" applyBorder="1" applyAlignment="1">
      <alignment vertical="top" wrapText="1"/>
    </xf>
    <xf numFmtId="0" fontId="3" fillId="0" borderId="21"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xf numFmtId="14" fontId="8" fillId="0" borderId="4" xfId="0" applyNumberFormat="1" applyFont="1" applyFill="1" applyBorder="1" applyAlignment="1">
      <alignment horizontal="center" vertical="top" wrapText="1"/>
    </xf>
    <xf numFmtId="0" fontId="3" fillId="4" borderId="5" xfId="0" applyFont="1" applyFill="1" applyBorder="1" applyAlignment="1">
      <alignment horizontal="center" vertical="top" wrapText="1"/>
    </xf>
    <xf numFmtId="0" fontId="3" fillId="0" borderId="19" xfId="0" applyFont="1" applyFill="1" applyBorder="1" applyAlignment="1">
      <alignment vertical="top" wrapText="1"/>
    </xf>
    <xf numFmtId="49" fontId="1" fillId="0" borderId="0" xfId="1" applyNumberFormat="1" applyFont="1" applyFill="1" applyBorder="1" applyAlignment="1">
      <alignment vertical="top" wrapText="1"/>
    </xf>
    <xf numFmtId="0" fontId="3" fillId="0" borderId="16" xfId="1" applyFont="1" applyFill="1" applyBorder="1" applyAlignment="1">
      <alignment vertical="top" wrapText="1"/>
    </xf>
    <xf numFmtId="0" fontId="3" fillId="0" borderId="18" xfId="0" applyFont="1" applyFill="1" applyBorder="1" applyAlignment="1" applyProtection="1">
      <alignment vertical="top" wrapText="1"/>
    </xf>
    <xf numFmtId="49" fontId="6" fillId="0" borderId="1" xfId="0" applyNumberFormat="1" applyFont="1" applyFill="1" applyBorder="1" applyAlignment="1">
      <alignment vertical="top" wrapText="1"/>
    </xf>
    <xf numFmtId="0" fontId="8" fillId="0" borderId="19" xfId="0" applyFont="1" applyFill="1" applyBorder="1" applyAlignment="1">
      <alignment vertical="top" wrapText="1"/>
    </xf>
    <xf numFmtId="0" fontId="19" fillId="0" borderId="1" xfId="0" applyFont="1" applyFill="1" applyBorder="1" applyAlignment="1">
      <alignment vertical="top" wrapText="1"/>
    </xf>
    <xf numFmtId="0" fontId="6" fillId="0" borderId="1" xfId="0" applyFont="1" applyFill="1" applyBorder="1" applyAlignment="1">
      <alignment vertical="top" wrapText="1"/>
    </xf>
    <xf numFmtId="0" fontId="8" fillId="0" borderId="2" xfId="0" applyFont="1" applyFill="1" applyBorder="1" applyAlignment="1">
      <alignment vertical="top" wrapText="1"/>
    </xf>
    <xf numFmtId="14" fontId="8" fillId="4" borderId="1" xfId="0" applyNumberFormat="1" applyFont="1" applyFill="1" applyBorder="1" applyAlignment="1">
      <alignment horizontal="center" vertical="top" wrapText="1"/>
    </xf>
    <xf numFmtId="0" fontId="3" fillId="4" borderId="1" xfId="1" applyFont="1" applyFill="1" applyBorder="1" applyAlignment="1">
      <alignment horizontal="center" vertical="top" wrapText="1"/>
    </xf>
    <xf numFmtId="0" fontId="20" fillId="4" borderId="1" xfId="0" applyFont="1" applyFill="1" applyBorder="1" applyAlignment="1">
      <alignment vertical="top" wrapText="1"/>
    </xf>
    <xf numFmtId="14" fontId="3" fillId="4" borderId="1" xfId="1" applyNumberFormat="1"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wrapText="1"/>
    </xf>
    <xf numFmtId="0" fontId="3" fillId="4" borderId="1" xfId="0" applyFont="1" applyFill="1" applyBorder="1" applyAlignment="1" applyProtection="1">
      <alignment horizontal="center" vertical="top" wrapText="1"/>
    </xf>
    <xf numFmtId="49" fontId="3" fillId="4" borderId="1" xfId="0" applyNumberFormat="1" applyFont="1" applyFill="1" applyBorder="1" applyAlignment="1" applyProtection="1">
      <alignment vertical="top" wrapText="1"/>
    </xf>
    <xf numFmtId="0" fontId="8" fillId="4" borderId="1"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1" applyFont="1" applyFill="1" applyBorder="1" applyAlignment="1">
      <alignment vertical="top" wrapText="1"/>
    </xf>
    <xf numFmtId="0" fontId="8" fillId="0" borderId="16" xfId="0" applyFont="1" applyFill="1" applyBorder="1" applyAlignment="1">
      <alignment vertical="top" wrapText="1"/>
    </xf>
    <xf numFmtId="14" fontId="3" fillId="0" borderId="19" xfId="1" applyNumberFormat="1" applyFont="1" applyFill="1" applyBorder="1" applyAlignment="1">
      <alignment horizontal="center" vertical="top" wrapText="1"/>
    </xf>
    <xf numFmtId="49" fontId="3" fillId="4" borderId="1" xfId="0" applyNumberFormat="1" applyFont="1" applyFill="1" applyBorder="1" applyAlignment="1">
      <alignment vertical="top" wrapText="1"/>
    </xf>
    <xf numFmtId="0" fontId="3" fillId="4" borderId="1" xfId="0" applyFont="1" applyFill="1" applyBorder="1" applyAlignment="1">
      <alignment horizontal="left" vertical="top" wrapText="1"/>
    </xf>
    <xf numFmtId="49" fontId="3" fillId="4" borderId="1" xfId="0" applyNumberFormat="1" applyFont="1" applyFill="1" applyBorder="1" applyAlignment="1">
      <alignment horizontal="left" vertical="top" wrapText="1"/>
    </xf>
    <xf numFmtId="14" fontId="3" fillId="4" borderId="1" xfId="0" applyNumberFormat="1" applyFont="1" applyFill="1" applyBorder="1" applyAlignment="1">
      <alignment horizontal="center" vertical="top" wrapText="1"/>
    </xf>
    <xf numFmtId="0" fontId="0" fillId="0" borderId="0" xfId="0" applyAlignment="1">
      <alignment wrapText="1"/>
    </xf>
    <xf numFmtId="0" fontId="3" fillId="0" borderId="0" xfId="0" applyNumberFormat="1" applyFont="1" applyFill="1" applyBorder="1" applyAlignment="1">
      <alignment horizontal="center" vertical="top" wrapText="1"/>
    </xf>
    <xf numFmtId="49" fontId="9" fillId="4" borderId="1" xfId="0" applyNumberFormat="1" applyFont="1" applyFill="1" applyBorder="1" applyAlignment="1">
      <alignment vertical="top" wrapText="1"/>
    </xf>
    <xf numFmtId="49" fontId="3" fillId="0" borderId="0" xfId="0" applyNumberFormat="1" applyFont="1" applyFill="1" applyBorder="1" applyAlignment="1">
      <alignment horizontal="left" vertical="top" wrapText="1"/>
    </xf>
    <xf numFmtId="49" fontId="3" fillId="0" borderId="10" xfId="0" applyNumberFormat="1" applyFont="1" applyFill="1" applyBorder="1" applyAlignment="1">
      <alignment horizontal="left" vertical="top" wrapText="1"/>
    </xf>
    <xf numFmtId="0" fontId="3" fillId="4" borderId="6" xfId="0" applyFont="1" applyFill="1" applyBorder="1" applyAlignment="1">
      <alignment horizontal="center" vertical="top" wrapText="1"/>
    </xf>
    <xf numFmtId="0" fontId="8" fillId="4" borderId="5" xfId="0" applyFont="1" applyFill="1" applyBorder="1" applyAlignment="1">
      <alignment vertical="top" wrapText="1"/>
    </xf>
    <xf numFmtId="49" fontId="3" fillId="4" borderId="5" xfId="0" applyNumberFormat="1" applyFont="1" applyFill="1" applyBorder="1" applyAlignment="1">
      <alignment vertical="top" wrapText="1"/>
    </xf>
    <xf numFmtId="49" fontId="3" fillId="4" borderId="5" xfId="0" applyNumberFormat="1" applyFont="1" applyFill="1" applyBorder="1" applyAlignment="1">
      <alignment horizontal="left" vertical="top" wrapText="1"/>
    </xf>
    <xf numFmtId="0" fontId="8" fillId="0" borderId="14" xfId="0" applyFont="1" applyFill="1" applyBorder="1" applyAlignment="1">
      <alignment vertical="top" wrapText="1"/>
    </xf>
    <xf numFmtId="0" fontId="8" fillId="0" borderId="6" xfId="0" applyFont="1" applyFill="1" applyBorder="1" applyAlignment="1">
      <alignment vertical="top" wrapText="1"/>
    </xf>
    <xf numFmtId="0" fontId="8" fillId="0" borderId="7" xfId="0" applyFont="1" applyFill="1" applyBorder="1" applyAlignment="1">
      <alignment vertical="top" wrapText="1"/>
    </xf>
    <xf numFmtId="0" fontId="8" fillId="0" borderId="10" xfId="0" applyFont="1" applyFill="1" applyBorder="1" applyAlignment="1">
      <alignment vertical="top" wrapText="1"/>
    </xf>
    <xf numFmtId="0" fontId="3" fillId="4" borderId="1" xfId="0" applyFont="1" applyFill="1" applyBorder="1" applyAlignment="1">
      <alignment vertical="top"/>
    </xf>
    <xf numFmtId="14" fontId="3" fillId="4" borderId="5" xfId="0" applyNumberFormat="1" applyFont="1" applyFill="1" applyBorder="1" applyAlignment="1">
      <alignment horizontal="center" vertical="top" wrapText="1"/>
    </xf>
    <xf numFmtId="0" fontId="8" fillId="4" borderId="6" xfId="0" applyFont="1" applyFill="1" applyBorder="1" applyAlignment="1">
      <alignment horizontal="center" vertical="top" wrapText="1"/>
    </xf>
    <xf numFmtId="0" fontId="0" fillId="0" borderId="1" xfId="0" applyBorder="1" applyAlignment="1">
      <alignment vertical="top" wrapText="1"/>
    </xf>
    <xf numFmtId="0" fontId="3" fillId="4" borderId="8" xfId="0" applyFont="1" applyFill="1" applyBorder="1" applyAlignment="1">
      <alignment horizontal="center" vertical="top" wrapText="1"/>
    </xf>
    <xf numFmtId="0" fontId="3" fillId="4" borderId="11" xfId="0" applyFont="1" applyFill="1" applyBorder="1" applyAlignment="1">
      <alignment horizontal="center" vertical="top" wrapText="1"/>
    </xf>
    <xf numFmtId="0" fontId="3" fillId="4" borderId="5" xfId="0" applyFont="1" applyFill="1" applyBorder="1" applyAlignment="1">
      <alignment vertical="top" wrapText="1"/>
    </xf>
    <xf numFmtId="0" fontId="14" fillId="4" borderId="5"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8" borderId="5" xfId="0" applyFont="1" applyFill="1" applyBorder="1" applyAlignment="1">
      <alignment vertical="top" wrapText="1"/>
    </xf>
    <xf numFmtId="0" fontId="3" fillId="8" borderId="6" xfId="0" applyFont="1" applyFill="1" applyBorder="1" applyAlignment="1">
      <alignment horizontal="center" vertical="top" wrapText="1"/>
    </xf>
    <xf numFmtId="0" fontId="3" fillId="8" borderId="1" xfId="0" applyFont="1" applyFill="1" applyBorder="1" applyAlignment="1">
      <alignment vertical="top" wrapText="1"/>
    </xf>
    <xf numFmtId="0" fontId="20" fillId="8" borderId="1" xfId="0" applyFont="1" applyFill="1" applyBorder="1" applyAlignment="1">
      <alignment vertical="top" wrapText="1"/>
    </xf>
    <xf numFmtId="14" fontId="3" fillId="8" borderId="5" xfId="0" applyNumberFormat="1" applyFont="1" applyFill="1" applyBorder="1" applyAlignment="1">
      <alignment horizontal="center" vertical="top" wrapText="1"/>
    </xf>
    <xf numFmtId="0" fontId="3" fillId="8" borderId="5" xfId="0" applyFont="1" applyFill="1" applyBorder="1" applyAlignment="1">
      <alignment horizontal="center" vertical="top" wrapText="1"/>
    </xf>
    <xf numFmtId="49" fontId="3" fillId="8" borderId="5" xfId="0" applyNumberFormat="1" applyFont="1" applyFill="1" applyBorder="1" applyAlignment="1">
      <alignment vertical="top" wrapText="1"/>
    </xf>
    <xf numFmtId="49" fontId="3" fillId="8" borderId="5" xfId="0" applyNumberFormat="1" applyFont="1" applyFill="1" applyBorder="1" applyAlignment="1">
      <alignment horizontal="left" vertical="top" wrapText="1"/>
    </xf>
    <xf numFmtId="0" fontId="3" fillId="8" borderId="5" xfId="0" applyFont="1" applyFill="1" applyBorder="1" applyAlignment="1">
      <alignment wrapText="1"/>
    </xf>
    <xf numFmtId="0" fontId="3" fillId="8" borderId="5" xfId="0" applyFont="1" applyFill="1" applyBorder="1" applyAlignment="1">
      <alignment horizontal="left" vertical="top" wrapText="1"/>
    </xf>
    <xf numFmtId="0" fontId="3" fillId="4" borderId="7" xfId="0" applyFont="1" applyFill="1" applyBorder="1" applyAlignment="1">
      <alignment horizontal="center" vertical="top" wrapText="1"/>
    </xf>
    <xf numFmtId="14" fontId="3" fillId="0" borderId="10" xfId="0" applyNumberFormat="1" applyFont="1" applyFill="1" applyBorder="1" applyAlignment="1">
      <alignment horizontal="center" vertical="top" wrapText="1"/>
    </xf>
    <xf numFmtId="0" fontId="8" fillId="0" borderId="7" xfId="0" applyFont="1" applyFill="1" applyBorder="1" applyAlignment="1">
      <alignment wrapText="1"/>
    </xf>
    <xf numFmtId="0" fontId="3" fillId="0" borderId="7" xfId="0" applyFont="1" applyFill="1" applyBorder="1" applyAlignment="1">
      <alignment wrapText="1"/>
    </xf>
    <xf numFmtId="49" fontId="3" fillId="0" borderId="15" xfId="0" applyNumberFormat="1" applyFont="1" applyFill="1" applyBorder="1" applyAlignment="1">
      <alignment vertical="top" wrapText="1"/>
    </xf>
    <xf numFmtId="0" fontId="3" fillId="4" borderId="10" xfId="0" applyFont="1" applyFill="1" applyBorder="1" applyAlignment="1">
      <alignment horizontal="center" vertical="top" wrapText="1"/>
    </xf>
    <xf numFmtId="0" fontId="8" fillId="4" borderId="1" xfId="0" applyFont="1" applyFill="1" applyBorder="1" applyAlignment="1">
      <alignment vertical="top" wrapText="1"/>
    </xf>
    <xf numFmtId="49" fontId="3" fillId="0" borderId="0" xfId="1" applyNumberFormat="1" applyFont="1" applyFill="1" applyBorder="1" applyAlignment="1">
      <alignment vertical="top" wrapText="1"/>
    </xf>
    <xf numFmtId="0" fontId="3" fillId="4" borderId="21" xfId="0" applyFont="1" applyFill="1" applyBorder="1" applyAlignment="1">
      <alignment vertical="top" wrapText="1"/>
    </xf>
    <xf numFmtId="0" fontId="3" fillId="4" borderId="4" xfId="0" applyFont="1" applyFill="1" applyBorder="1" applyAlignment="1">
      <alignment vertical="top" wrapText="1"/>
    </xf>
    <xf numFmtId="0" fontId="3" fillId="0" borderId="22" xfId="0" applyFont="1" applyFill="1" applyBorder="1" applyAlignment="1">
      <alignment vertical="top" wrapText="1"/>
    </xf>
    <xf numFmtId="0" fontId="3" fillId="0" borderId="22" xfId="0" applyFont="1" applyFill="1" applyBorder="1" applyAlignment="1">
      <alignment horizontal="left" vertical="top" wrapText="1"/>
    </xf>
    <xf numFmtId="0" fontId="3" fillId="0" borderId="19" xfId="0" applyFont="1" applyFill="1" applyBorder="1" applyAlignment="1" applyProtection="1">
      <alignment vertical="top" wrapText="1"/>
    </xf>
    <xf numFmtId="49" fontId="3" fillId="0" borderId="2" xfId="0" applyNumberFormat="1" applyFont="1" applyFill="1" applyBorder="1" applyAlignment="1">
      <alignment vertical="top" wrapText="1"/>
    </xf>
    <xf numFmtId="0" fontId="8" fillId="0" borderId="22" xfId="0" applyFont="1" applyFill="1" applyBorder="1" applyAlignment="1">
      <alignment vertical="top" wrapText="1"/>
    </xf>
    <xf numFmtId="0" fontId="3" fillId="4" borderId="18" xfId="1" applyFont="1" applyFill="1" applyBorder="1" applyAlignment="1">
      <alignment vertical="top" wrapText="1"/>
    </xf>
    <xf numFmtId="0" fontId="20" fillId="0" borderId="1" xfId="0" applyFont="1" applyFill="1" applyBorder="1" applyAlignment="1">
      <alignment vertical="top" wrapText="1"/>
    </xf>
    <xf numFmtId="0" fontId="0" fillId="0" borderId="1" xfId="0" applyBorder="1"/>
    <xf numFmtId="0" fontId="3" fillId="0" borderId="0" xfId="0" applyFont="1" applyFill="1" applyBorder="1" applyAlignment="1">
      <alignment wrapText="1"/>
    </xf>
    <xf numFmtId="0" fontId="3" fillId="4" borderId="1" xfId="2" applyFont="1" applyFill="1" applyBorder="1" applyAlignment="1">
      <alignment horizontal="center" vertical="top" wrapText="1"/>
    </xf>
    <xf numFmtId="0" fontId="8" fillId="0" borderId="12"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4" borderId="5" xfId="0" applyFont="1" applyFill="1" applyBorder="1" applyAlignment="1">
      <alignment horizontal="center" vertical="top" wrapText="1"/>
    </xf>
    <xf numFmtId="0" fontId="8" fillId="0" borderId="5" xfId="0" applyFont="1" applyFill="1" applyBorder="1" applyAlignment="1">
      <alignment horizontal="center" vertical="top" wrapText="1"/>
    </xf>
    <xf numFmtId="14" fontId="3" fillId="0" borderId="5" xfId="0" applyNumberFormat="1" applyFont="1" applyFill="1" applyBorder="1" applyAlignment="1">
      <alignment horizontal="left" vertical="top" wrapText="1"/>
    </xf>
    <xf numFmtId="0" fontId="8" fillId="0" borderId="5" xfId="0" applyFont="1" applyFill="1" applyBorder="1" applyAlignment="1">
      <alignment vertical="center" wrapText="1"/>
    </xf>
    <xf numFmtId="0" fontId="8" fillId="0" borderId="1" xfId="0" applyFont="1" applyFill="1" applyBorder="1" applyAlignment="1">
      <alignment vertical="center" wrapText="1"/>
    </xf>
    <xf numFmtId="0" fontId="1" fillId="0" borderId="3" xfId="0" applyFont="1" applyFill="1" applyBorder="1" applyAlignment="1">
      <alignment vertical="top" wrapText="1"/>
    </xf>
    <xf numFmtId="0" fontId="0" fillId="0" borderId="5" xfId="0" applyBorder="1" applyAlignment="1">
      <alignment vertical="top" wrapText="1"/>
    </xf>
    <xf numFmtId="0" fontId="20" fillId="0" borderId="5" xfId="0" applyFont="1" applyBorder="1" applyAlignment="1">
      <alignment vertical="top" wrapText="1"/>
    </xf>
    <xf numFmtId="0" fontId="0" fillId="0" borderId="20" xfId="0" applyBorder="1" applyAlignment="1">
      <alignment vertical="top" wrapText="1"/>
    </xf>
    <xf numFmtId="0" fontId="3" fillId="4" borderId="5" xfId="0" applyFont="1" applyFill="1" applyBorder="1" applyAlignment="1">
      <alignment vertical="top"/>
    </xf>
    <xf numFmtId="0" fontId="3" fillId="0" borderId="15" xfId="0" applyFont="1" applyFill="1" applyBorder="1" applyAlignment="1">
      <alignment vertical="top" wrapText="1"/>
    </xf>
    <xf numFmtId="0" fontId="8" fillId="0" borderId="10" xfId="0" applyFont="1" applyFill="1" applyBorder="1" applyAlignment="1">
      <alignment wrapText="1"/>
    </xf>
    <xf numFmtId="0" fontId="3" fillId="4" borderId="10" xfId="0" applyFont="1" applyFill="1" applyBorder="1" applyAlignment="1">
      <alignment vertical="top" wrapText="1"/>
    </xf>
    <xf numFmtId="0" fontId="3" fillId="4" borderId="3" xfId="0" applyFont="1" applyFill="1" applyBorder="1" applyAlignment="1">
      <alignment vertical="top" wrapText="1"/>
    </xf>
    <xf numFmtId="0" fontId="15" fillId="0" borderId="1" xfId="0" applyFont="1" applyFill="1" applyBorder="1" applyAlignment="1">
      <alignment vertical="top" wrapText="1"/>
    </xf>
    <xf numFmtId="0" fontId="15" fillId="0" borderId="1" xfId="0" applyFont="1" applyFill="1" applyBorder="1" applyAlignment="1">
      <alignment horizontal="center" vertical="top" wrapText="1"/>
    </xf>
    <xf numFmtId="0" fontId="16" fillId="0" borderId="1" xfId="0" applyFont="1" applyFill="1" applyBorder="1" applyAlignment="1">
      <alignment vertical="top" wrapText="1"/>
    </xf>
    <xf numFmtId="14" fontId="15" fillId="0" borderId="1" xfId="0" applyNumberFormat="1" applyFont="1" applyFill="1" applyBorder="1" applyAlignment="1">
      <alignment horizontal="center" vertical="top"/>
    </xf>
    <xf numFmtId="0" fontId="15" fillId="0" borderId="1" xfId="0" applyNumberFormat="1" applyFont="1" applyFill="1" applyBorder="1" applyAlignment="1">
      <alignment horizontal="center" vertical="top" wrapText="1"/>
    </xf>
    <xf numFmtId="49" fontId="15" fillId="0" borderId="1" xfId="0" applyNumberFormat="1" applyFont="1" applyFill="1" applyBorder="1" applyAlignment="1">
      <alignment vertical="top" wrapText="1"/>
    </xf>
    <xf numFmtId="0" fontId="15" fillId="0" borderId="1" xfId="0" applyFont="1" applyFill="1" applyBorder="1" applyAlignment="1">
      <alignment horizontal="left" vertical="top" wrapText="1"/>
    </xf>
    <xf numFmtId="0" fontId="3" fillId="4" borderId="1" xfId="0" applyNumberFormat="1" applyFont="1" applyFill="1" applyBorder="1" applyAlignment="1">
      <alignment horizontal="center" vertical="top" wrapText="1"/>
    </xf>
    <xf numFmtId="0" fontId="15" fillId="0" borderId="1" xfId="0" applyFont="1" applyFill="1" applyBorder="1"/>
    <xf numFmtId="0" fontId="15" fillId="0" borderId="16" xfId="0" applyFont="1" applyFill="1" applyBorder="1" applyAlignment="1">
      <alignment vertical="top" wrapText="1"/>
    </xf>
    <xf numFmtId="14" fontId="15" fillId="0" borderId="1" xfId="0" applyNumberFormat="1" applyFont="1" applyFill="1" applyBorder="1" applyAlignment="1">
      <alignment horizontal="center" vertical="top" wrapText="1"/>
    </xf>
    <xf numFmtId="0" fontId="3" fillId="4" borderId="0" xfId="0" applyFont="1" applyFill="1" applyBorder="1" applyAlignment="1">
      <alignment vertical="top" wrapText="1"/>
    </xf>
    <xf numFmtId="0" fontId="3" fillId="4" borderId="2" xfId="0" applyFont="1" applyFill="1" applyBorder="1" applyAlignment="1">
      <alignment vertical="top" wrapText="1"/>
    </xf>
    <xf numFmtId="0" fontId="15" fillId="0" borderId="1" xfId="0" applyFont="1" applyFill="1" applyBorder="1" applyAlignment="1">
      <alignment wrapText="1"/>
    </xf>
    <xf numFmtId="14" fontId="3" fillId="4" borderId="4" xfId="0" applyNumberFormat="1" applyFont="1" applyFill="1" applyBorder="1" applyAlignment="1">
      <alignment horizontal="center" vertical="top" wrapText="1"/>
    </xf>
    <xf numFmtId="49" fontId="3" fillId="0" borderId="16" xfId="0" applyNumberFormat="1" applyFont="1" applyFill="1" applyBorder="1" applyAlignment="1">
      <alignment vertical="top" wrapText="1"/>
    </xf>
    <xf numFmtId="0" fontId="3" fillId="4" borderId="18" xfId="0" applyFont="1" applyFill="1" applyBorder="1" applyAlignment="1">
      <alignment vertical="top" wrapText="1"/>
    </xf>
    <xf numFmtId="0" fontId="3" fillId="4" borderId="19" xfId="0" applyFont="1" applyFill="1" applyBorder="1" applyAlignment="1">
      <alignment vertical="top" wrapText="1"/>
    </xf>
    <xf numFmtId="0" fontId="15" fillId="0" borderId="5" xfId="0" applyFont="1" applyFill="1" applyBorder="1" applyAlignment="1">
      <alignment vertical="top" wrapText="1"/>
    </xf>
    <xf numFmtId="0" fontId="15" fillId="0" borderId="6" xfId="0" applyFont="1" applyFill="1" applyBorder="1" applyAlignment="1">
      <alignment horizontal="center" vertical="top" wrapText="1"/>
    </xf>
    <xf numFmtId="0" fontId="20" fillId="0" borderId="6" xfId="0" applyFont="1" applyFill="1" applyBorder="1" applyAlignment="1">
      <alignment horizontal="center" vertical="top" wrapText="1"/>
    </xf>
    <xf numFmtId="14" fontId="15" fillId="0" borderId="5" xfId="0" applyNumberFormat="1" applyFont="1" applyFill="1" applyBorder="1" applyAlignment="1">
      <alignment horizontal="center" vertical="top" wrapText="1"/>
    </xf>
    <xf numFmtId="0" fontId="15" fillId="0" borderId="5" xfId="0" applyFont="1" applyFill="1" applyBorder="1" applyAlignment="1">
      <alignment horizontal="center" vertical="top" wrapText="1"/>
    </xf>
    <xf numFmtId="49" fontId="15" fillId="0" borderId="5" xfId="0" applyNumberFormat="1" applyFont="1" applyFill="1" applyBorder="1" applyAlignment="1">
      <alignment vertical="top" wrapText="1"/>
    </xf>
    <xf numFmtId="0" fontId="15" fillId="0" borderId="5" xfId="0" applyFont="1" applyFill="1" applyBorder="1" applyAlignment="1">
      <alignment horizontal="left" vertical="top" wrapText="1"/>
    </xf>
    <xf numFmtId="0" fontId="15" fillId="0" borderId="5" xfId="0" applyFont="1" applyFill="1" applyBorder="1" applyAlignment="1">
      <alignment wrapText="1"/>
    </xf>
    <xf numFmtId="0" fontId="16" fillId="0" borderId="5" xfId="0" applyFont="1" applyFill="1" applyBorder="1" applyAlignment="1">
      <alignment horizontal="left" vertical="top" wrapText="1"/>
    </xf>
    <xf numFmtId="0" fontId="15" fillId="0" borderId="14" xfId="0" applyFont="1" applyFill="1" applyBorder="1" applyAlignment="1">
      <alignment vertical="top" wrapText="1"/>
    </xf>
    <xf numFmtId="14" fontId="15" fillId="0" borderId="6" xfId="0" applyNumberFormat="1" applyFont="1" applyFill="1" applyBorder="1" applyAlignment="1">
      <alignment horizontal="center" vertical="top" wrapText="1"/>
    </xf>
    <xf numFmtId="0" fontId="3" fillId="0" borderId="14" xfId="0" applyFont="1" applyFill="1" applyBorder="1" applyAlignment="1">
      <alignment horizontal="center" vertical="top" wrapText="1"/>
    </xf>
    <xf numFmtId="49" fontId="3" fillId="0" borderId="6" xfId="0" applyNumberFormat="1" applyFont="1" applyFill="1" applyBorder="1" applyAlignment="1">
      <alignment vertical="top" wrapText="1"/>
    </xf>
    <xf numFmtId="0" fontId="15" fillId="0" borderId="2" xfId="0" applyFont="1" applyFill="1" applyBorder="1" applyAlignment="1">
      <alignment vertical="top" wrapText="1"/>
    </xf>
    <xf numFmtId="0" fontId="8" fillId="0" borderId="1" xfId="0" applyFont="1" applyBorder="1" applyAlignment="1">
      <alignment vertical="top" wrapText="1"/>
    </xf>
    <xf numFmtId="0" fontId="8" fillId="0" borderId="2" xfId="0" applyFont="1" applyBorder="1" applyAlignment="1">
      <alignment vertical="top" wrapText="1"/>
    </xf>
    <xf numFmtId="0" fontId="8" fillId="0" borderId="5" xfId="0" applyFont="1" applyBorder="1" applyAlignment="1">
      <alignment vertical="top" wrapText="1"/>
    </xf>
    <xf numFmtId="0" fontId="3" fillId="4" borderId="23" xfId="0" applyFont="1" applyFill="1" applyBorder="1" applyAlignment="1">
      <alignment vertical="top" wrapText="1"/>
    </xf>
    <xf numFmtId="0" fontId="3" fillId="4" borderId="24" xfId="0" applyFont="1" applyFill="1" applyBorder="1" applyAlignment="1">
      <alignment vertical="top" wrapText="1"/>
    </xf>
  </cellXfs>
  <cellStyles count="7">
    <cellStyle name="20% - Accent1 2" xfId="6"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66675</xdr:colOff>
      <xdr:row>1</xdr:row>
      <xdr:rowOff>0</xdr:rowOff>
    </xdr:to>
    <xdr:sp macro="" textlink="">
      <xdr:nvSpPr>
        <xdr:cNvPr id="2" name="AutoShape 31">
          <a:extLst>
            <a:ext uri="{FF2B5EF4-FFF2-40B4-BE49-F238E27FC236}">
              <a16:creationId xmlns:a16="http://schemas.microsoft.com/office/drawing/2014/main" id="{00000000-0008-0000-0200-000002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3" name="AutoShape 31">
          <a:extLst>
            <a:ext uri="{FF2B5EF4-FFF2-40B4-BE49-F238E27FC236}">
              <a16:creationId xmlns:a16="http://schemas.microsoft.com/office/drawing/2014/main" id="{00000000-0008-0000-0200-000003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4" name="AutoShape 31">
          <a:extLst>
            <a:ext uri="{FF2B5EF4-FFF2-40B4-BE49-F238E27FC236}">
              <a16:creationId xmlns:a16="http://schemas.microsoft.com/office/drawing/2014/main" id="{00000000-0008-0000-0200-000004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5" name="AutoShape 31">
          <a:extLst>
            <a:ext uri="{FF2B5EF4-FFF2-40B4-BE49-F238E27FC236}">
              <a16:creationId xmlns:a16="http://schemas.microsoft.com/office/drawing/2014/main" id="{00000000-0008-0000-0200-000005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6" name="AutoShape 31">
          <a:extLst>
            <a:ext uri="{FF2B5EF4-FFF2-40B4-BE49-F238E27FC236}">
              <a16:creationId xmlns:a16="http://schemas.microsoft.com/office/drawing/2014/main" id="{00000000-0008-0000-0200-000006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7" name="AutoShape 31">
          <a:extLst>
            <a:ext uri="{FF2B5EF4-FFF2-40B4-BE49-F238E27FC236}">
              <a16:creationId xmlns:a16="http://schemas.microsoft.com/office/drawing/2014/main" id="{00000000-0008-0000-0200-000007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8" name="AutoShape 31">
          <a:extLst>
            <a:ext uri="{FF2B5EF4-FFF2-40B4-BE49-F238E27FC236}">
              <a16:creationId xmlns:a16="http://schemas.microsoft.com/office/drawing/2014/main" id="{00000000-0008-0000-0200-000008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9" name="AutoShape 31">
          <a:extLst>
            <a:ext uri="{FF2B5EF4-FFF2-40B4-BE49-F238E27FC236}">
              <a16:creationId xmlns:a16="http://schemas.microsoft.com/office/drawing/2014/main" id="{00000000-0008-0000-0200-000009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10" name="AutoShape 31">
          <a:extLst>
            <a:ext uri="{FF2B5EF4-FFF2-40B4-BE49-F238E27FC236}">
              <a16:creationId xmlns:a16="http://schemas.microsoft.com/office/drawing/2014/main" id="{00000000-0008-0000-0200-00000A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11" name="AutoShape 31">
          <a:extLst>
            <a:ext uri="{FF2B5EF4-FFF2-40B4-BE49-F238E27FC236}">
              <a16:creationId xmlns:a16="http://schemas.microsoft.com/office/drawing/2014/main" id="{00000000-0008-0000-0200-00000B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1</xdr:row>
      <xdr:rowOff>0</xdr:rowOff>
    </xdr:to>
    <xdr:sp macro="" textlink="">
      <xdr:nvSpPr>
        <xdr:cNvPr id="12" name="AutoShape 31">
          <a:extLst>
            <a:ext uri="{FF2B5EF4-FFF2-40B4-BE49-F238E27FC236}">
              <a16:creationId xmlns:a16="http://schemas.microsoft.com/office/drawing/2014/main" id="{00000000-0008-0000-0200-00000C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1</xdr:row>
      <xdr:rowOff>0</xdr:rowOff>
    </xdr:to>
    <xdr:sp macro="" textlink="">
      <xdr:nvSpPr>
        <xdr:cNvPr id="13" name="AutoShape 31">
          <a:extLst>
            <a:ext uri="{FF2B5EF4-FFF2-40B4-BE49-F238E27FC236}">
              <a16:creationId xmlns:a16="http://schemas.microsoft.com/office/drawing/2014/main" id="{00000000-0008-0000-0200-00000D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1</xdr:row>
      <xdr:rowOff>0</xdr:rowOff>
    </xdr:to>
    <xdr:sp macro="" textlink="">
      <xdr:nvSpPr>
        <xdr:cNvPr id="14" name="AutoShape 31">
          <a:extLst>
            <a:ext uri="{FF2B5EF4-FFF2-40B4-BE49-F238E27FC236}">
              <a16:creationId xmlns:a16="http://schemas.microsoft.com/office/drawing/2014/main" id="{00000000-0008-0000-0200-00000E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1</xdr:row>
      <xdr:rowOff>0</xdr:rowOff>
    </xdr:to>
    <xdr:sp macro="" textlink="">
      <xdr:nvSpPr>
        <xdr:cNvPr id="15" name="AutoShape 31">
          <a:extLst>
            <a:ext uri="{FF2B5EF4-FFF2-40B4-BE49-F238E27FC236}">
              <a16:creationId xmlns:a16="http://schemas.microsoft.com/office/drawing/2014/main" id="{00000000-0008-0000-0200-00000F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1</xdr:row>
      <xdr:rowOff>0</xdr:rowOff>
    </xdr:to>
    <xdr:sp macro="" textlink="">
      <xdr:nvSpPr>
        <xdr:cNvPr id="16" name="AutoShape 31">
          <a:extLst>
            <a:ext uri="{FF2B5EF4-FFF2-40B4-BE49-F238E27FC236}">
              <a16:creationId xmlns:a16="http://schemas.microsoft.com/office/drawing/2014/main" id="{00000000-0008-0000-0200-000010000000}"/>
            </a:ext>
          </a:extLst>
        </xdr:cNvPr>
        <xdr:cNvSpPr>
          <a:spLocks noChangeArrowheads="1"/>
        </xdr:cNvSpPr>
      </xdr:nvSpPr>
      <xdr:spPr bwMode="auto">
        <a:xfrm>
          <a:off x="0" y="0"/>
          <a:ext cx="13769340" cy="311086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1</xdr:row>
      <xdr:rowOff>0</xdr:rowOff>
    </xdr:to>
    <xdr:sp macro="" textlink="">
      <xdr:nvSpPr>
        <xdr:cNvPr id="17" name="AutoShape 31">
          <a:extLst>
            <a:ext uri="{FF2B5EF4-FFF2-40B4-BE49-F238E27FC236}">
              <a16:creationId xmlns:a16="http://schemas.microsoft.com/office/drawing/2014/main" id="{00000000-0008-0000-0200-000011000000}"/>
            </a:ext>
          </a:extLst>
        </xdr:cNvPr>
        <xdr:cNvSpPr>
          <a:spLocks noChangeArrowheads="1"/>
        </xdr:cNvSpPr>
      </xdr:nvSpPr>
      <xdr:spPr bwMode="auto">
        <a:xfrm>
          <a:off x="0" y="0"/>
          <a:ext cx="13769340" cy="311086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4"/>
  <sheetViews>
    <sheetView tabSelected="1" zoomScale="80" zoomScaleNormal="80" workbookViewId="0">
      <pane ySplit="1" topLeftCell="A2" activePane="bottomLeft" state="frozen"/>
      <selection pane="bottomLeft" activeCell="G2" sqref="G2"/>
    </sheetView>
  </sheetViews>
  <sheetFormatPr defaultRowHeight="15"/>
  <cols>
    <col min="1" max="1" width="16.7109375" customWidth="1"/>
    <col min="2" max="2" width="14.7109375" customWidth="1"/>
    <col min="3" max="3" width="11" customWidth="1"/>
    <col min="4" max="4" width="12.42578125" customWidth="1"/>
    <col min="5" max="5" width="10.28515625" customWidth="1"/>
    <col min="6" max="6" width="28.28515625" customWidth="1"/>
    <col min="7" max="7" width="70.7109375" customWidth="1"/>
    <col min="8" max="8" width="23.85546875" customWidth="1"/>
    <col min="9" max="9" width="13.5703125" customWidth="1"/>
    <col min="10" max="10" width="11.7109375" customWidth="1"/>
    <col min="11" max="11" width="12" bestFit="1" customWidth="1"/>
    <col min="12" max="12" width="11.85546875" customWidth="1"/>
    <col min="13" max="13" width="8.85546875" style="25" customWidth="1"/>
    <col min="14" max="14" width="21" customWidth="1"/>
    <col min="15" max="15" width="19.42578125" customWidth="1"/>
    <col min="16" max="16" width="32.28515625" customWidth="1"/>
    <col min="17" max="17" width="9.7109375" style="25" customWidth="1"/>
    <col min="18" max="18" width="10.140625" customWidth="1"/>
    <col min="19" max="19" width="14.5703125" customWidth="1"/>
    <col min="20" max="20" width="10" customWidth="1"/>
    <col min="21" max="21" width="10.140625" customWidth="1"/>
    <col min="22" max="23" width="10.7109375" customWidth="1"/>
    <col min="24" max="24" width="13.85546875" customWidth="1"/>
    <col min="25" max="25" width="10.7109375" customWidth="1"/>
    <col min="27" max="27" width="10.7109375" customWidth="1"/>
    <col min="28" max="28" width="10.7109375" style="25" customWidth="1"/>
    <col min="29" max="29" width="56.5703125" customWidth="1"/>
    <col min="30" max="30" width="11.5703125" customWidth="1"/>
    <col min="31" max="31" width="14.85546875" customWidth="1"/>
    <col min="32" max="32" width="65" customWidth="1"/>
    <col min="33" max="33" width="50.28515625" customWidth="1"/>
    <col min="34" max="34" width="41.140625" customWidth="1"/>
    <col min="35" max="35" width="19" customWidth="1"/>
    <col min="36" max="36" width="18.85546875" customWidth="1"/>
    <col min="37" max="37" width="16.42578125" customWidth="1"/>
    <col min="38" max="38" width="18" customWidth="1"/>
  </cols>
  <sheetData>
    <row r="1" spans="1:39" s="108" customFormat="1" ht="60">
      <c r="A1" s="1" t="s">
        <v>0</v>
      </c>
      <c r="B1" s="1" t="s">
        <v>1</v>
      </c>
      <c r="C1" s="1" t="s">
        <v>2</v>
      </c>
      <c r="D1" s="1" t="s">
        <v>1467</v>
      </c>
      <c r="E1" s="1" t="s">
        <v>3</v>
      </c>
      <c r="F1" s="1" t="s">
        <v>4</v>
      </c>
      <c r="G1" s="1" t="s">
        <v>5</v>
      </c>
      <c r="H1" s="1" t="s">
        <v>6</v>
      </c>
      <c r="I1" s="1" t="s">
        <v>7</v>
      </c>
      <c r="J1" s="1" t="s">
        <v>8</v>
      </c>
      <c r="K1" s="1" t="s">
        <v>9</v>
      </c>
      <c r="L1" s="107" t="s">
        <v>10</v>
      </c>
      <c r="M1" s="107" t="s">
        <v>11</v>
      </c>
      <c r="N1" s="107" t="s">
        <v>12</v>
      </c>
      <c r="O1" s="107" t="s">
        <v>13</v>
      </c>
      <c r="P1" s="107" t="s">
        <v>14</v>
      </c>
      <c r="Q1" s="107" t="s">
        <v>15</v>
      </c>
      <c r="R1" s="107" t="s">
        <v>16</v>
      </c>
      <c r="S1" s="107" t="s">
        <v>17</v>
      </c>
      <c r="T1" s="107" t="s">
        <v>18</v>
      </c>
      <c r="U1" s="107" t="s">
        <v>19</v>
      </c>
      <c r="V1" s="107" t="s">
        <v>20</v>
      </c>
      <c r="W1" s="107" t="s">
        <v>21</v>
      </c>
      <c r="X1" s="107" t="s">
        <v>22</v>
      </c>
      <c r="Y1" s="107" t="s">
        <v>23</v>
      </c>
      <c r="Z1" s="107" t="s">
        <v>24</v>
      </c>
      <c r="AA1" s="107" t="s">
        <v>25</v>
      </c>
      <c r="AB1" s="107" t="s">
        <v>26</v>
      </c>
      <c r="AC1" s="107" t="s">
        <v>27</v>
      </c>
      <c r="AD1" s="107" t="s">
        <v>1473</v>
      </c>
      <c r="AE1" s="107" t="s">
        <v>28</v>
      </c>
      <c r="AF1" s="107" t="s">
        <v>29</v>
      </c>
      <c r="AG1" s="107" t="s">
        <v>30</v>
      </c>
      <c r="AH1" s="107" t="s">
        <v>31</v>
      </c>
      <c r="AI1" s="107" t="s">
        <v>32</v>
      </c>
      <c r="AJ1" s="107" t="s">
        <v>33</v>
      </c>
      <c r="AK1" s="107" t="s">
        <v>34</v>
      </c>
      <c r="AL1" s="107" t="s">
        <v>35</v>
      </c>
      <c r="AM1" s="107" t="s">
        <v>36</v>
      </c>
    </row>
    <row r="2" spans="1:39" ht="90">
      <c r="A2" s="2" t="s">
        <v>37</v>
      </c>
      <c r="B2" s="2" t="s">
        <v>38</v>
      </c>
      <c r="C2" s="149">
        <v>1010003</v>
      </c>
      <c r="D2" s="3"/>
      <c r="E2" s="3"/>
      <c r="F2" s="2" t="s">
        <v>45</v>
      </c>
      <c r="G2" s="20" t="s">
        <v>1433</v>
      </c>
      <c r="H2" s="233" t="s">
        <v>1854</v>
      </c>
      <c r="I2" s="164">
        <v>45566</v>
      </c>
      <c r="J2" s="4">
        <v>73050</v>
      </c>
      <c r="K2" s="164">
        <v>45566</v>
      </c>
      <c r="L2" s="2" t="s">
        <v>1777</v>
      </c>
      <c r="M2" s="24">
        <v>9</v>
      </c>
      <c r="N2" s="5" t="s">
        <v>46</v>
      </c>
      <c r="O2" s="6"/>
      <c r="P2" s="5" t="s">
        <v>1434</v>
      </c>
      <c r="Q2" s="24">
        <f t="shared" ref="Q2:Q13" si="0">LEN(P2)</f>
        <v>98</v>
      </c>
      <c r="R2" s="5" t="s">
        <v>39</v>
      </c>
      <c r="S2" s="5" t="s">
        <v>39</v>
      </c>
      <c r="T2" s="5" t="s">
        <v>39</v>
      </c>
      <c r="U2" s="5" t="s">
        <v>39</v>
      </c>
      <c r="V2" s="5" t="s">
        <v>39</v>
      </c>
      <c r="W2" s="5" t="s">
        <v>39</v>
      </c>
      <c r="X2" s="5" t="s">
        <v>39</v>
      </c>
      <c r="Y2" s="5" t="s">
        <v>42</v>
      </c>
      <c r="Z2" s="5" t="s">
        <v>39</v>
      </c>
      <c r="AA2" s="6"/>
      <c r="AB2" s="24">
        <v>30</v>
      </c>
      <c r="AC2" s="20" t="s">
        <v>1433</v>
      </c>
      <c r="AD2" s="11"/>
      <c r="AE2" s="6"/>
      <c r="AF2" s="5" t="s">
        <v>1571</v>
      </c>
      <c r="AG2" s="5"/>
      <c r="AH2" s="6"/>
      <c r="AI2" s="6"/>
      <c r="AJ2" s="6"/>
      <c r="AK2" s="6"/>
      <c r="AL2" s="6"/>
      <c r="AM2" s="2" t="s">
        <v>39</v>
      </c>
    </row>
    <row r="3" spans="1:39" ht="90">
      <c r="A3" s="2" t="s">
        <v>37</v>
      </c>
      <c r="B3" s="2" t="s">
        <v>38</v>
      </c>
      <c r="C3" s="149">
        <v>1010010</v>
      </c>
      <c r="D3" s="3"/>
      <c r="E3" s="3"/>
      <c r="F3" s="39" t="s">
        <v>1486</v>
      </c>
      <c r="G3" s="39" t="s">
        <v>1568</v>
      </c>
      <c r="H3" s="153" t="s">
        <v>1855</v>
      </c>
      <c r="I3" s="151">
        <v>45566</v>
      </c>
      <c r="J3" s="4">
        <v>73050</v>
      </c>
      <c r="K3" s="151">
        <v>45566</v>
      </c>
      <c r="L3" s="2" t="s">
        <v>1777</v>
      </c>
      <c r="M3" s="24">
        <v>14</v>
      </c>
      <c r="N3" s="5" t="s">
        <v>47</v>
      </c>
      <c r="O3" s="6"/>
      <c r="P3" s="5" t="s">
        <v>1570</v>
      </c>
      <c r="Q3" s="24">
        <f t="shared" si="0"/>
        <v>99</v>
      </c>
      <c r="R3" s="5" t="s">
        <v>39</v>
      </c>
      <c r="S3" s="5" t="s">
        <v>39</v>
      </c>
      <c r="T3" s="5" t="s">
        <v>39</v>
      </c>
      <c r="U3" s="5" t="s">
        <v>39</v>
      </c>
      <c r="V3" s="5" t="s">
        <v>39</v>
      </c>
      <c r="W3" s="5" t="s">
        <v>39</v>
      </c>
      <c r="X3" s="5" t="s">
        <v>39</v>
      </c>
      <c r="Y3" s="5" t="s">
        <v>40</v>
      </c>
      <c r="Z3" s="5" t="s">
        <v>39</v>
      </c>
      <c r="AA3" s="6"/>
      <c r="AB3" s="24">
        <v>30</v>
      </c>
      <c r="AC3" s="39" t="s">
        <v>1568</v>
      </c>
      <c r="AD3" s="39"/>
      <c r="AE3" s="6"/>
      <c r="AF3" s="5" t="s">
        <v>1572</v>
      </c>
      <c r="AG3" s="6"/>
      <c r="AH3" s="6"/>
      <c r="AI3" s="6"/>
      <c r="AJ3" s="6"/>
      <c r="AK3" s="6"/>
      <c r="AL3" s="6"/>
      <c r="AM3" s="2" t="s">
        <v>39</v>
      </c>
    </row>
    <row r="4" spans="1:39" ht="135">
      <c r="A4" s="2" t="s">
        <v>37</v>
      </c>
      <c r="B4" s="2" t="s">
        <v>48</v>
      </c>
      <c r="C4" s="149">
        <v>1020001</v>
      </c>
      <c r="D4" s="3"/>
      <c r="E4" s="3"/>
      <c r="F4" s="39" t="s">
        <v>1483</v>
      </c>
      <c r="G4" s="39" t="s">
        <v>1569</v>
      </c>
      <c r="H4" s="153" t="s">
        <v>1856</v>
      </c>
      <c r="I4" s="164">
        <v>45566</v>
      </c>
      <c r="J4" s="4">
        <v>73050</v>
      </c>
      <c r="K4" s="164">
        <v>45566</v>
      </c>
      <c r="L4" s="2" t="s">
        <v>1777</v>
      </c>
      <c r="M4" s="24">
        <v>15</v>
      </c>
      <c r="N4" s="5" t="s">
        <v>49</v>
      </c>
      <c r="O4" s="6"/>
      <c r="P4" s="5" t="s">
        <v>50</v>
      </c>
      <c r="Q4" s="24">
        <f t="shared" si="0"/>
        <v>66</v>
      </c>
      <c r="R4" s="5" t="s">
        <v>39</v>
      </c>
      <c r="S4" s="5" t="s">
        <v>39</v>
      </c>
      <c r="T4" s="5" t="s">
        <v>39</v>
      </c>
      <c r="U4" s="5" t="s">
        <v>39</v>
      </c>
      <c r="V4" s="5" t="s">
        <v>39</v>
      </c>
      <c r="W4" s="5" t="s">
        <v>39</v>
      </c>
      <c r="X4" s="5" t="s">
        <v>39</v>
      </c>
      <c r="Y4" s="5" t="s">
        <v>42</v>
      </c>
      <c r="Z4" s="5" t="s">
        <v>39</v>
      </c>
      <c r="AA4" s="6"/>
      <c r="AB4" s="24">
        <v>30</v>
      </c>
      <c r="AC4" s="39" t="s">
        <v>1569</v>
      </c>
      <c r="AD4" s="39"/>
      <c r="AE4" s="6"/>
      <c r="AF4" s="5" t="s">
        <v>1573</v>
      </c>
      <c r="AG4" s="5" t="s">
        <v>51</v>
      </c>
      <c r="AH4" s="6"/>
      <c r="AI4" s="6"/>
      <c r="AJ4" s="6"/>
      <c r="AK4" s="6"/>
      <c r="AL4" s="6"/>
      <c r="AM4" s="2" t="s">
        <v>39</v>
      </c>
    </row>
    <row r="5" spans="1:39" ht="198" customHeight="1">
      <c r="A5" s="2" t="s">
        <v>37</v>
      </c>
      <c r="B5" s="2" t="s">
        <v>48</v>
      </c>
      <c r="C5" s="149">
        <v>1020002</v>
      </c>
      <c r="D5" s="3"/>
      <c r="E5" s="3"/>
      <c r="F5" s="39" t="s">
        <v>1487</v>
      </c>
      <c r="G5" s="2" t="s">
        <v>52</v>
      </c>
      <c r="H5" s="153" t="s">
        <v>1857</v>
      </c>
      <c r="I5" s="164">
        <v>45566</v>
      </c>
      <c r="J5" s="4">
        <v>73050</v>
      </c>
      <c r="K5" s="164">
        <v>45566</v>
      </c>
      <c r="L5" s="2" t="s">
        <v>1777</v>
      </c>
      <c r="M5" s="24">
        <v>16</v>
      </c>
      <c r="N5" s="5" t="s">
        <v>49</v>
      </c>
      <c r="O5" s="6"/>
      <c r="P5" s="5" t="s">
        <v>53</v>
      </c>
      <c r="Q5" s="24">
        <f t="shared" si="0"/>
        <v>97</v>
      </c>
      <c r="R5" s="5" t="s">
        <v>39</v>
      </c>
      <c r="S5" s="5" t="s">
        <v>39</v>
      </c>
      <c r="T5" s="5" t="s">
        <v>39</v>
      </c>
      <c r="U5" s="5" t="s">
        <v>39</v>
      </c>
      <c r="V5" s="5" t="s">
        <v>39</v>
      </c>
      <c r="W5" s="5" t="s">
        <v>39</v>
      </c>
      <c r="X5" s="5" t="s">
        <v>39</v>
      </c>
      <c r="Y5" s="5" t="s">
        <v>42</v>
      </c>
      <c r="Z5" s="5" t="s">
        <v>39</v>
      </c>
      <c r="AA5" s="6"/>
      <c r="AB5" s="24">
        <v>30</v>
      </c>
      <c r="AC5" s="204" t="s">
        <v>52</v>
      </c>
      <c r="AD5" s="5"/>
      <c r="AE5" s="6"/>
      <c r="AF5" s="5" t="s">
        <v>1574</v>
      </c>
      <c r="AG5" s="5" t="s">
        <v>54</v>
      </c>
      <c r="AH5" s="2" t="s">
        <v>1398</v>
      </c>
      <c r="AI5" s="6"/>
      <c r="AJ5" s="6"/>
      <c r="AK5" s="6"/>
      <c r="AL5" s="6"/>
      <c r="AM5" s="2" t="s">
        <v>39</v>
      </c>
    </row>
    <row r="6" spans="1:39" ht="105">
      <c r="A6" s="2" t="s">
        <v>37</v>
      </c>
      <c r="B6" s="2" t="s">
        <v>38</v>
      </c>
      <c r="C6" s="149">
        <v>1010014</v>
      </c>
      <c r="D6" s="3"/>
      <c r="E6" s="3"/>
      <c r="F6" s="39" t="s">
        <v>1484</v>
      </c>
      <c r="G6" s="2" t="s">
        <v>55</v>
      </c>
      <c r="H6" s="153" t="s">
        <v>1858</v>
      </c>
      <c r="I6" s="151">
        <v>45566</v>
      </c>
      <c r="J6" s="4">
        <v>73050</v>
      </c>
      <c r="K6" s="151">
        <v>45566</v>
      </c>
      <c r="L6" s="2" t="s">
        <v>1777</v>
      </c>
      <c r="M6" s="24">
        <v>18</v>
      </c>
      <c r="N6" s="63" t="s">
        <v>56</v>
      </c>
      <c r="O6" s="7"/>
      <c r="P6" s="7" t="s">
        <v>57</v>
      </c>
      <c r="Q6" s="24">
        <f t="shared" si="0"/>
        <v>98</v>
      </c>
      <c r="R6" s="2" t="s">
        <v>39</v>
      </c>
      <c r="S6" s="2" t="s">
        <v>39</v>
      </c>
      <c r="T6" s="2" t="s">
        <v>39</v>
      </c>
      <c r="U6" s="2" t="s">
        <v>39</v>
      </c>
      <c r="V6" s="2" t="s">
        <v>39</v>
      </c>
      <c r="W6" s="2" t="s">
        <v>39</v>
      </c>
      <c r="X6" s="2" t="s">
        <v>39</v>
      </c>
      <c r="Y6" s="5" t="s">
        <v>42</v>
      </c>
      <c r="Z6" s="5" t="s">
        <v>39</v>
      </c>
      <c r="AA6" s="6"/>
      <c r="AB6" s="24">
        <v>30</v>
      </c>
      <c r="AC6" s="7" t="s">
        <v>58</v>
      </c>
      <c r="AD6" s="7"/>
      <c r="AE6" s="6"/>
      <c r="AF6" s="2" t="s">
        <v>1576</v>
      </c>
      <c r="AG6" s="2"/>
      <c r="AH6" s="6"/>
      <c r="AI6" s="6"/>
      <c r="AJ6" s="6"/>
      <c r="AK6" s="6"/>
      <c r="AL6" s="6"/>
      <c r="AM6" s="2" t="s">
        <v>39</v>
      </c>
    </row>
    <row r="7" spans="1:39" ht="115.9" customHeight="1">
      <c r="A7" s="2" t="s">
        <v>37</v>
      </c>
      <c r="B7" s="2" t="s">
        <v>38</v>
      </c>
      <c r="C7" s="149">
        <v>1010015</v>
      </c>
      <c r="D7" s="3"/>
      <c r="E7" s="3"/>
      <c r="F7" s="39" t="s">
        <v>1485</v>
      </c>
      <c r="G7" s="2" t="s">
        <v>59</v>
      </c>
      <c r="H7" s="153" t="s">
        <v>1858</v>
      </c>
      <c r="I7" s="151">
        <v>45566</v>
      </c>
      <c r="J7" s="4">
        <v>73050</v>
      </c>
      <c r="K7" s="151">
        <v>45566</v>
      </c>
      <c r="L7" s="2" t="s">
        <v>1777</v>
      </c>
      <c r="M7" s="24">
        <v>19</v>
      </c>
      <c r="N7" s="63" t="s">
        <v>56</v>
      </c>
      <c r="O7" s="7"/>
      <c r="P7" s="7" t="s">
        <v>60</v>
      </c>
      <c r="Q7" s="24">
        <f t="shared" si="0"/>
        <v>90</v>
      </c>
      <c r="R7" s="2" t="s">
        <v>39</v>
      </c>
      <c r="S7" s="2" t="s">
        <v>39</v>
      </c>
      <c r="T7" s="2" t="s">
        <v>39</v>
      </c>
      <c r="U7" s="2" t="s">
        <v>39</v>
      </c>
      <c r="V7" s="2" t="s">
        <v>39</v>
      </c>
      <c r="W7" s="2" t="s">
        <v>39</v>
      </c>
      <c r="X7" s="2" t="s">
        <v>39</v>
      </c>
      <c r="Y7" s="5" t="s">
        <v>42</v>
      </c>
      <c r="Z7" s="5" t="s">
        <v>39</v>
      </c>
      <c r="AA7" s="6"/>
      <c r="AB7" s="24">
        <v>30</v>
      </c>
      <c r="AC7" s="7" t="s">
        <v>59</v>
      </c>
      <c r="AD7" s="7"/>
      <c r="AE7" s="6"/>
      <c r="AF7" s="2" t="s">
        <v>1575</v>
      </c>
      <c r="AG7" s="2"/>
      <c r="AH7" s="2"/>
      <c r="AI7" s="6"/>
      <c r="AJ7" s="6"/>
      <c r="AK7" s="6"/>
      <c r="AL7" s="6"/>
      <c r="AM7" s="2" t="s">
        <v>39</v>
      </c>
    </row>
    <row r="8" spans="1:39" ht="129" customHeight="1">
      <c r="A8" s="2" t="s">
        <v>37</v>
      </c>
      <c r="B8" s="2" t="s">
        <v>69</v>
      </c>
      <c r="C8" s="149">
        <v>1030001</v>
      </c>
      <c r="D8" s="3"/>
      <c r="E8" s="3"/>
      <c r="F8" s="2" t="s">
        <v>61</v>
      </c>
      <c r="G8" s="5" t="s">
        <v>1009</v>
      </c>
      <c r="H8" s="153" t="s">
        <v>1859</v>
      </c>
      <c r="I8" s="164">
        <v>45566</v>
      </c>
      <c r="J8" s="4">
        <v>73050</v>
      </c>
      <c r="K8" s="164">
        <v>45566</v>
      </c>
      <c r="L8" s="2" t="s">
        <v>1777</v>
      </c>
      <c r="M8" s="24">
        <v>20</v>
      </c>
      <c r="N8" s="63" t="s">
        <v>56</v>
      </c>
      <c r="O8" s="44"/>
      <c r="P8" s="63" t="s">
        <v>1008</v>
      </c>
      <c r="Q8" s="24">
        <f t="shared" si="0"/>
        <v>88</v>
      </c>
      <c r="R8" s="63" t="s">
        <v>62</v>
      </c>
      <c r="S8" s="63" t="s">
        <v>62</v>
      </c>
      <c r="T8" s="63" t="s">
        <v>39</v>
      </c>
      <c r="U8" s="63" t="s">
        <v>62</v>
      </c>
      <c r="V8" s="63" t="s">
        <v>62</v>
      </c>
      <c r="W8" s="63" t="s">
        <v>62</v>
      </c>
      <c r="X8" s="63" t="s">
        <v>62</v>
      </c>
      <c r="Y8" s="63" t="s">
        <v>42</v>
      </c>
      <c r="Z8" s="5" t="s">
        <v>39</v>
      </c>
      <c r="AA8" s="44"/>
      <c r="AB8" s="62">
        <v>30</v>
      </c>
      <c r="AC8" s="5" t="s">
        <v>1009</v>
      </c>
      <c r="AD8" s="5"/>
      <c r="AE8" s="44"/>
      <c r="AF8" s="63" t="s">
        <v>1471</v>
      </c>
      <c r="AG8" s="44"/>
      <c r="AH8" s="44"/>
      <c r="AI8" s="44"/>
      <c r="AJ8" s="44"/>
      <c r="AK8" s="44"/>
      <c r="AL8" s="44"/>
      <c r="AM8" s="63" t="s">
        <v>39</v>
      </c>
    </row>
    <row r="9" spans="1:39" ht="45">
      <c r="A9" s="2" t="s">
        <v>37</v>
      </c>
      <c r="B9" s="2" t="s">
        <v>38</v>
      </c>
      <c r="C9" s="149">
        <v>1010</v>
      </c>
      <c r="D9" s="3"/>
      <c r="E9" s="3"/>
      <c r="F9" s="8" t="s">
        <v>80</v>
      </c>
      <c r="G9" s="2" t="s">
        <v>63</v>
      </c>
      <c r="H9" s="203" t="s">
        <v>1860</v>
      </c>
      <c r="I9" s="164">
        <v>45566</v>
      </c>
      <c r="J9" s="4">
        <v>73050</v>
      </c>
      <c r="K9" s="148">
        <v>45566</v>
      </c>
      <c r="L9" s="2" t="s">
        <v>1777</v>
      </c>
      <c r="M9" s="3">
        <v>23</v>
      </c>
      <c r="N9" s="2" t="s">
        <v>64</v>
      </c>
      <c r="O9" s="6"/>
      <c r="P9" s="8" t="s">
        <v>63</v>
      </c>
      <c r="Q9" s="24">
        <f t="shared" si="0"/>
        <v>38</v>
      </c>
      <c r="R9" s="5" t="s">
        <v>39</v>
      </c>
      <c r="S9" s="5" t="s">
        <v>39</v>
      </c>
      <c r="T9" s="5" t="s">
        <v>39</v>
      </c>
      <c r="U9" s="5" t="s">
        <v>39</v>
      </c>
      <c r="V9" s="5" t="s">
        <v>39</v>
      </c>
      <c r="W9" s="5" t="s">
        <v>39</v>
      </c>
      <c r="X9" s="5" t="s">
        <v>39</v>
      </c>
      <c r="Y9" s="5" t="s">
        <v>42</v>
      </c>
      <c r="Z9" s="5" t="s">
        <v>39</v>
      </c>
      <c r="AA9" s="6"/>
      <c r="AB9" s="24">
        <v>30</v>
      </c>
      <c r="AC9" s="8" t="s">
        <v>63</v>
      </c>
      <c r="AD9" s="8"/>
      <c r="AE9" s="6"/>
      <c r="AF9" s="6"/>
      <c r="AG9" s="6"/>
      <c r="AH9" s="6"/>
      <c r="AI9" s="6"/>
      <c r="AJ9" s="6"/>
      <c r="AK9" s="6"/>
      <c r="AL9" s="6"/>
      <c r="AM9" s="2" t="s">
        <v>39</v>
      </c>
    </row>
    <row r="10" spans="1:39" ht="201.75" customHeight="1">
      <c r="A10" s="2" t="s">
        <v>37</v>
      </c>
      <c r="B10" s="2" t="s">
        <v>48</v>
      </c>
      <c r="C10" s="149">
        <v>1020</v>
      </c>
      <c r="D10" s="3"/>
      <c r="E10" s="3"/>
      <c r="F10" s="8" t="s">
        <v>66</v>
      </c>
      <c r="G10" s="2" t="s">
        <v>67</v>
      </c>
      <c r="H10" s="203" t="s">
        <v>1860</v>
      </c>
      <c r="I10" s="164">
        <v>45566</v>
      </c>
      <c r="J10" s="4">
        <v>73050</v>
      </c>
      <c r="K10" s="148">
        <v>45566</v>
      </c>
      <c r="L10" s="2" t="s">
        <v>1777</v>
      </c>
      <c r="M10" s="3">
        <v>25</v>
      </c>
      <c r="N10" s="2" t="s">
        <v>64</v>
      </c>
      <c r="O10" s="6"/>
      <c r="P10" s="8" t="s">
        <v>67</v>
      </c>
      <c r="Q10" s="24">
        <f t="shared" si="0"/>
        <v>18</v>
      </c>
      <c r="R10" s="5" t="s">
        <v>39</v>
      </c>
      <c r="S10" s="5" t="s">
        <v>39</v>
      </c>
      <c r="T10" s="5" t="s">
        <v>39</v>
      </c>
      <c r="U10" s="5" t="s">
        <v>39</v>
      </c>
      <c r="V10" s="5" t="s">
        <v>39</v>
      </c>
      <c r="W10" s="5" t="s">
        <v>39</v>
      </c>
      <c r="X10" s="5" t="s">
        <v>39</v>
      </c>
      <c r="Y10" s="5" t="s">
        <v>42</v>
      </c>
      <c r="Z10" s="5" t="s">
        <v>39</v>
      </c>
      <c r="AA10" s="6"/>
      <c r="AB10" s="24">
        <v>30</v>
      </c>
      <c r="AC10" s="8" t="s">
        <v>67</v>
      </c>
      <c r="AD10" s="8"/>
      <c r="AE10" s="6"/>
      <c r="AF10" s="6"/>
      <c r="AG10" s="6"/>
      <c r="AH10" s="6"/>
      <c r="AI10" s="6"/>
      <c r="AJ10" s="6"/>
      <c r="AK10" s="6"/>
      <c r="AL10" s="6"/>
      <c r="AM10" s="2" t="s">
        <v>39</v>
      </c>
    </row>
    <row r="11" spans="1:39" ht="45">
      <c r="A11" s="2" t="s">
        <v>37</v>
      </c>
      <c r="B11" s="2" t="s">
        <v>69</v>
      </c>
      <c r="C11" s="149">
        <v>1030</v>
      </c>
      <c r="D11" s="3"/>
      <c r="E11" s="3"/>
      <c r="F11" s="8" t="s">
        <v>70</v>
      </c>
      <c r="G11" s="2" t="s">
        <v>71</v>
      </c>
      <c r="H11" s="203" t="s">
        <v>1860</v>
      </c>
      <c r="I11" s="164">
        <v>45566</v>
      </c>
      <c r="J11" s="4">
        <v>73050</v>
      </c>
      <c r="K11" s="148">
        <v>45566</v>
      </c>
      <c r="L11" s="2" t="s">
        <v>1777</v>
      </c>
      <c r="M11" s="3">
        <v>27</v>
      </c>
      <c r="N11" s="2" t="s">
        <v>64</v>
      </c>
      <c r="O11" s="6"/>
      <c r="P11" s="8" t="s">
        <v>71</v>
      </c>
      <c r="Q11" s="24">
        <f t="shared" si="0"/>
        <v>32</v>
      </c>
      <c r="R11" s="5" t="s">
        <v>39</v>
      </c>
      <c r="S11" s="5" t="s">
        <v>39</v>
      </c>
      <c r="T11" s="5" t="s">
        <v>39</v>
      </c>
      <c r="U11" s="5" t="s">
        <v>39</v>
      </c>
      <c r="V11" s="5" t="s">
        <v>39</v>
      </c>
      <c r="W11" s="5" t="s">
        <v>39</v>
      </c>
      <c r="X11" s="5" t="s">
        <v>39</v>
      </c>
      <c r="Y11" s="5" t="s">
        <v>42</v>
      </c>
      <c r="Z11" s="5" t="s">
        <v>39</v>
      </c>
      <c r="AA11" s="6"/>
      <c r="AB11" s="24">
        <v>30</v>
      </c>
      <c r="AC11" s="8" t="s">
        <v>71</v>
      </c>
      <c r="AD11" s="8"/>
      <c r="AE11" s="6"/>
      <c r="AF11" s="6"/>
      <c r="AG11" s="6"/>
      <c r="AH11" s="6"/>
      <c r="AI11" s="6"/>
      <c r="AJ11" s="6"/>
      <c r="AK11" s="6"/>
      <c r="AL11" s="6"/>
      <c r="AM11" s="2" t="s">
        <v>39</v>
      </c>
    </row>
    <row r="12" spans="1:39" ht="215.25" customHeight="1">
      <c r="A12" s="2" t="s">
        <v>37</v>
      </c>
      <c r="B12" s="2" t="s">
        <v>43</v>
      </c>
      <c r="C12" s="149">
        <v>1040</v>
      </c>
      <c r="D12" s="3"/>
      <c r="E12" s="3"/>
      <c r="F12" s="8" t="s">
        <v>73</v>
      </c>
      <c r="G12" s="2" t="s">
        <v>74</v>
      </c>
      <c r="H12" s="203" t="s">
        <v>1860</v>
      </c>
      <c r="I12" s="164">
        <v>45566</v>
      </c>
      <c r="J12" s="4">
        <v>73050</v>
      </c>
      <c r="K12" s="148">
        <v>45566</v>
      </c>
      <c r="L12" s="2" t="s">
        <v>1777</v>
      </c>
      <c r="M12" s="3">
        <v>29</v>
      </c>
      <c r="N12" s="2" t="s">
        <v>64</v>
      </c>
      <c r="O12" s="6"/>
      <c r="P12" s="8" t="s">
        <v>74</v>
      </c>
      <c r="Q12" s="24">
        <f t="shared" si="0"/>
        <v>30</v>
      </c>
      <c r="R12" s="5" t="s">
        <v>39</v>
      </c>
      <c r="S12" s="5" t="s">
        <v>39</v>
      </c>
      <c r="T12" s="5" t="s">
        <v>39</v>
      </c>
      <c r="U12" s="5" t="s">
        <v>39</v>
      </c>
      <c r="V12" s="5" t="s">
        <v>39</v>
      </c>
      <c r="W12" s="5" t="s">
        <v>39</v>
      </c>
      <c r="X12" s="5" t="s">
        <v>39</v>
      </c>
      <c r="Y12" s="5" t="s">
        <v>42</v>
      </c>
      <c r="Z12" s="5" t="s">
        <v>39</v>
      </c>
      <c r="AA12" s="6"/>
      <c r="AB12" s="24">
        <v>30</v>
      </c>
      <c r="AC12" s="8" t="s">
        <v>74</v>
      </c>
      <c r="AD12" s="8"/>
      <c r="AE12" s="6"/>
      <c r="AF12" s="6"/>
      <c r="AG12" s="6"/>
      <c r="AH12" s="6"/>
      <c r="AI12" s="6"/>
      <c r="AJ12" s="6"/>
      <c r="AK12" s="6"/>
      <c r="AL12" s="6"/>
      <c r="AM12" s="2" t="s">
        <v>39</v>
      </c>
    </row>
    <row r="13" spans="1:39" ht="89.25" customHeight="1">
      <c r="A13" s="2" t="s">
        <v>37</v>
      </c>
      <c r="B13" s="2" t="s">
        <v>76</v>
      </c>
      <c r="C13" s="149">
        <v>1050</v>
      </c>
      <c r="D13" s="3"/>
      <c r="E13" s="3"/>
      <c r="F13" s="8" t="s">
        <v>77</v>
      </c>
      <c r="G13" s="2" t="s">
        <v>78</v>
      </c>
      <c r="H13" s="203" t="s">
        <v>1861</v>
      </c>
      <c r="I13" s="164">
        <v>45566</v>
      </c>
      <c r="J13" s="4">
        <v>73050</v>
      </c>
      <c r="K13" s="148">
        <v>45566</v>
      </c>
      <c r="L13" s="2" t="s">
        <v>1777</v>
      </c>
      <c r="M13" s="3">
        <v>31</v>
      </c>
      <c r="N13" s="2" t="s">
        <v>64</v>
      </c>
      <c r="O13" s="6"/>
      <c r="P13" s="8" t="s">
        <v>78</v>
      </c>
      <c r="Q13" s="24">
        <f t="shared" si="0"/>
        <v>61</v>
      </c>
      <c r="R13" s="5" t="s">
        <v>39</v>
      </c>
      <c r="S13" s="5" t="s">
        <v>39</v>
      </c>
      <c r="T13" s="5" t="s">
        <v>39</v>
      </c>
      <c r="U13" s="5" t="s">
        <v>39</v>
      </c>
      <c r="V13" s="5" t="s">
        <v>39</v>
      </c>
      <c r="W13" s="5" t="s">
        <v>39</v>
      </c>
      <c r="X13" s="5" t="s">
        <v>39</v>
      </c>
      <c r="Y13" s="5" t="s">
        <v>42</v>
      </c>
      <c r="Z13" s="5" t="s">
        <v>39</v>
      </c>
      <c r="AA13" s="6"/>
      <c r="AB13" s="24">
        <v>30</v>
      </c>
      <c r="AC13" s="8" t="s">
        <v>78</v>
      </c>
      <c r="AD13" s="8"/>
      <c r="AE13" s="6"/>
      <c r="AF13" s="6"/>
      <c r="AG13" s="6"/>
      <c r="AH13" s="6"/>
      <c r="AI13" s="6"/>
      <c r="AJ13" s="6"/>
      <c r="AK13" s="6"/>
      <c r="AL13" s="6"/>
      <c r="AM13" s="2" t="s">
        <v>39</v>
      </c>
    </row>
    <row r="14" spans="1:39">
      <c r="N14" s="140"/>
    </row>
  </sheetData>
  <sortState xmlns:xlrd2="http://schemas.microsoft.com/office/spreadsheetml/2017/richdata2" ref="A2:AM14">
    <sortCondition ref="M1:M14"/>
  </sortState>
  <phoneticPr fontId="18" type="noConversion"/>
  <conditionalFormatting sqref="AC14:AC1048576 AC1:AC4 AC6:AC11">
    <cfRule type="containsText" dxfId="10" priority="5" operator="containsText" text="  ">
      <formula>NOT(ISERROR(SEARCH("  ",AC1)))</formula>
    </cfRule>
    <cfRule type="containsText" dxfId="9" priority="6" operator="containsText" text="  ">
      <formula>NOT(ISERROR(SEARCH("  ",AC1)))</formula>
    </cfRule>
  </conditionalFormatting>
  <conditionalFormatting sqref="L1">
    <cfRule type="containsText" dxfId="8" priority="4" operator="containsText" text="  ">
      <formula>NOT(ISERROR(SEARCH("  ",L1)))</formula>
    </cfRule>
  </conditionalFormatting>
  <conditionalFormatting sqref="AC13">
    <cfRule type="containsText" dxfId="7" priority="2" operator="containsText" text="  ">
      <formula>NOT(ISERROR(SEARCH("  ",AC13)))</formula>
    </cfRule>
  </conditionalFormatting>
  <conditionalFormatting sqref="AC12">
    <cfRule type="containsText" dxfId="6" priority="1" operator="containsText" text="  ">
      <formula>NOT(ISERROR(SEARCH("  ",AC12)))</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297"/>
  <sheetViews>
    <sheetView zoomScale="80" zoomScaleNormal="80" workbookViewId="0">
      <pane ySplit="1" topLeftCell="A2" activePane="bottomLeft" state="frozen"/>
      <selection pane="bottomLeft" activeCell="F2" sqref="F2"/>
    </sheetView>
  </sheetViews>
  <sheetFormatPr defaultRowHeight="15"/>
  <cols>
    <col min="1" max="1" width="17" customWidth="1"/>
    <col min="2" max="2" width="17.140625" customWidth="1"/>
    <col min="3" max="3" width="10.5703125" customWidth="1"/>
    <col min="4" max="4" width="11.85546875" customWidth="1"/>
    <col min="5" max="5" width="9.7109375" customWidth="1"/>
    <col min="6" max="6" width="28.7109375" customWidth="1"/>
    <col min="7" max="7" width="98" customWidth="1"/>
    <col min="8" max="8" width="27.140625" style="165" customWidth="1"/>
    <col min="9" max="9" width="13.28515625" customWidth="1"/>
    <col min="10" max="10" width="11.5703125" customWidth="1"/>
    <col min="11" max="11" width="12.140625" customWidth="1"/>
    <col min="12" max="12" width="11.5703125" style="25" customWidth="1"/>
    <col min="13" max="13" width="9" style="25" customWidth="1"/>
    <col min="14" max="14" width="21.28515625" customWidth="1"/>
    <col min="15" max="15" width="19.28515625" customWidth="1"/>
    <col min="16" max="16" width="31.42578125" customWidth="1"/>
    <col min="17" max="17" width="10.28515625" customWidth="1"/>
    <col min="18" max="18" width="10.85546875" customWidth="1"/>
    <col min="19" max="19" width="14" customWidth="1"/>
    <col min="20" max="20" width="11.42578125" customWidth="1"/>
    <col min="21" max="21" width="10.85546875" customWidth="1"/>
    <col min="22" max="22" width="11.28515625" customWidth="1"/>
    <col min="23" max="23" width="11.85546875" customWidth="1"/>
    <col min="24" max="24" width="14.28515625" customWidth="1"/>
    <col min="27" max="27" width="10.7109375" customWidth="1"/>
    <col min="28" max="28" width="11.28515625" customWidth="1"/>
    <col min="29" max="29" width="91.28515625" customWidth="1"/>
    <col min="30" max="30" width="11.140625" customWidth="1"/>
    <col min="31" max="31" width="19.85546875" customWidth="1"/>
    <col min="32" max="32" width="80" customWidth="1"/>
    <col min="33" max="33" width="68.28515625" customWidth="1"/>
    <col min="34" max="34" width="38.28515625" customWidth="1"/>
    <col min="35" max="35" width="44.7109375" customWidth="1"/>
    <col min="36" max="36" width="40.5703125" customWidth="1"/>
    <col min="37" max="37" width="35.28515625" customWidth="1"/>
    <col min="38" max="38" width="40" customWidth="1"/>
  </cols>
  <sheetData>
    <row r="1" spans="1:42" s="110" customFormat="1" ht="60">
      <c r="A1" s="61" t="s">
        <v>0</v>
      </c>
      <c r="B1" s="61" t="s">
        <v>1</v>
      </c>
      <c r="C1" s="60" t="s">
        <v>2</v>
      </c>
      <c r="D1" s="127" t="s">
        <v>1467</v>
      </c>
      <c r="E1" s="60" t="s">
        <v>3</v>
      </c>
      <c r="F1" s="61" t="s">
        <v>4</v>
      </c>
      <c r="G1" s="61" t="s">
        <v>5</v>
      </c>
      <c r="H1" s="61" t="s">
        <v>6</v>
      </c>
      <c r="I1" s="61" t="s">
        <v>7</v>
      </c>
      <c r="J1" s="61" t="s">
        <v>8</v>
      </c>
      <c r="K1" s="61" t="s">
        <v>9</v>
      </c>
      <c r="L1" s="109" t="s">
        <v>10</v>
      </c>
      <c r="M1" s="109" t="s">
        <v>11</v>
      </c>
      <c r="N1" s="109" t="s">
        <v>12</v>
      </c>
      <c r="O1" s="109" t="s">
        <v>13</v>
      </c>
      <c r="P1" s="109" t="s">
        <v>14</v>
      </c>
      <c r="Q1" s="109" t="s">
        <v>15</v>
      </c>
      <c r="R1" s="109" t="s">
        <v>16</v>
      </c>
      <c r="S1" s="109" t="s">
        <v>17</v>
      </c>
      <c r="T1" s="109" t="s">
        <v>18</v>
      </c>
      <c r="U1" s="109" t="s">
        <v>19</v>
      </c>
      <c r="V1" s="109" t="s">
        <v>20</v>
      </c>
      <c r="W1" s="109" t="s">
        <v>21</v>
      </c>
      <c r="X1" s="109" t="s">
        <v>22</v>
      </c>
      <c r="Y1" s="109" t="s">
        <v>23</v>
      </c>
      <c r="Z1" s="109" t="s">
        <v>24</v>
      </c>
      <c r="AA1" s="109" t="s">
        <v>25</v>
      </c>
      <c r="AB1" s="109" t="s">
        <v>26</v>
      </c>
      <c r="AC1" s="109" t="s">
        <v>27</v>
      </c>
      <c r="AD1" s="128" t="s">
        <v>1473</v>
      </c>
      <c r="AE1" s="109" t="s">
        <v>28</v>
      </c>
      <c r="AF1" s="109" t="s">
        <v>29</v>
      </c>
      <c r="AG1" s="109" t="s">
        <v>30</v>
      </c>
      <c r="AH1" s="109" t="s">
        <v>31</v>
      </c>
      <c r="AI1" s="109" t="s">
        <v>32</v>
      </c>
      <c r="AJ1" s="109" t="s">
        <v>33</v>
      </c>
      <c r="AK1" s="109" t="s">
        <v>34</v>
      </c>
      <c r="AL1" s="109" t="s">
        <v>35</v>
      </c>
      <c r="AM1" s="109" t="s">
        <v>1555</v>
      </c>
      <c r="AN1" s="109" t="s">
        <v>1554</v>
      </c>
      <c r="AO1" s="109" t="s">
        <v>1553</v>
      </c>
      <c r="AP1" s="109" t="s">
        <v>941</v>
      </c>
    </row>
    <row r="2" spans="1:42" ht="90">
      <c r="A2" s="65" t="s">
        <v>81</v>
      </c>
      <c r="B2" s="65" t="s">
        <v>38</v>
      </c>
      <c r="C2" s="170">
        <v>5010001</v>
      </c>
      <c r="D2" s="96"/>
      <c r="E2" s="96"/>
      <c r="F2" s="65" t="s">
        <v>1577</v>
      </c>
      <c r="G2" s="184" t="s">
        <v>2006</v>
      </c>
      <c r="H2" s="184" t="s">
        <v>2007</v>
      </c>
      <c r="I2" s="179">
        <v>45566</v>
      </c>
      <c r="J2" s="66">
        <v>73050</v>
      </c>
      <c r="K2" s="179">
        <v>45566</v>
      </c>
      <c r="L2" s="70" t="s">
        <v>1777</v>
      </c>
      <c r="M2" s="70">
        <v>1</v>
      </c>
      <c r="N2" s="67" t="s">
        <v>82</v>
      </c>
      <c r="O2" s="67" t="s">
        <v>83</v>
      </c>
      <c r="P2" s="87" t="s">
        <v>84</v>
      </c>
      <c r="Q2" s="70">
        <f t="shared" ref="Q2:Q65" si="0">LEN(P2)</f>
        <v>81</v>
      </c>
      <c r="R2" s="67" t="s">
        <v>39</v>
      </c>
      <c r="S2" s="67" t="s">
        <v>39</v>
      </c>
      <c r="T2" s="67" t="s">
        <v>39</v>
      </c>
      <c r="U2" s="67" t="s">
        <v>39</v>
      </c>
      <c r="V2" s="67" t="s">
        <v>39</v>
      </c>
      <c r="W2" s="67" t="s">
        <v>39</v>
      </c>
      <c r="X2" s="67" t="s">
        <v>39</v>
      </c>
      <c r="Y2" s="87" t="s">
        <v>44</v>
      </c>
      <c r="Z2" s="67" t="s">
        <v>39</v>
      </c>
      <c r="AA2" s="73"/>
      <c r="AB2" s="70">
        <v>30</v>
      </c>
      <c r="AC2" s="184" t="s">
        <v>2006</v>
      </c>
      <c r="AD2" s="67"/>
      <c r="AE2" s="73"/>
      <c r="AF2" s="172" t="s">
        <v>2463</v>
      </c>
      <c r="AG2" s="65"/>
      <c r="AH2" s="65"/>
      <c r="AI2" s="65"/>
      <c r="AJ2" s="65"/>
      <c r="AK2" s="65"/>
      <c r="AL2" s="65"/>
      <c r="AM2" s="67" t="s">
        <v>39</v>
      </c>
      <c r="AN2" s="67" t="s">
        <v>39</v>
      </c>
      <c r="AO2" s="67" t="s">
        <v>39</v>
      </c>
      <c r="AP2" s="64" t="s">
        <v>39</v>
      </c>
    </row>
    <row r="3" spans="1:42" ht="93" customHeight="1">
      <c r="A3" s="65" t="s">
        <v>81</v>
      </c>
      <c r="B3" s="65" t="s">
        <v>38</v>
      </c>
      <c r="C3" s="170">
        <v>5010002</v>
      </c>
      <c r="D3" s="96"/>
      <c r="E3" s="96"/>
      <c r="F3" s="65" t="s">
        <v>1448</v>
      </c>
      <c r="G3" s="184" t="s">
        <v>2008</v>
      </c>
      <c r="H3" s="184" t="s">
        <v>2009</v>
      </c>
      <c r="I3" s="179">
        <v>45566</v>
      </c>
      <c r="J3" s="66">
        <v>73050</v>
      </c>
      <c r="K3" s="179">
        <v>45566</v>
      </c>
      <c r="L3" s="70" t="s">
        <v>1777</v>
      </c>
      <c r="M3" s="70">
        <v>2</v>
      </c>
      <c r="N3" s="67" t="s">
        <v>82</v>
      </c>
      <c r="O3" s="67" t="s">
        <v>83</v>
      </c>
      <c r="P3" s="87" t="s">
        <v>85</v>
      </c>
      <c r="Q3" s="70">
        <f t="shared" si="0"/>
        <v>79</v>
      </c>
      <c r="R3" s="67" t="s">
        <v>39</v>
      </c>
      <c r="S3" s="67" t="s">
        <v>39</v>
      </c>
      <c r="T3" s="67" t="s">
        <v>39</v>
      </c>
      <c r="U3" s="67" t="s">
        <v>39</v>
      </c>
      <c r="V3" s="67" t="s">
        <v>39</v>
      </c>
      <c r="W3" s="67" t="s">
        <v>39</v>
      </c>
      <c r="X3" s="67" t="s">
        <v>39</v>
      </c>
      <c r="Y3" s="87" t="s">
        <v>44</v>
      </c>
      <c r="Z3" s="67" t="s">
        <v>39</v>
      </c>
      <c r="AA3" s="73"/>
      <c r="AB3" s="70">
        <v>30</v>
      </c>
      <c r="AC3" s="184" t="s">
        <v>2008</v>
      </c>
      <c r="AD3" s="67"/>
      <c r="AE3" s="73"/>
      <c r="AF3" s="172" t="s">
        <v>2461</v>
      </c>
      <c r="AG3" s="67"/>
      <c r="AH3" s="65"/>
      <c r="AI3" s="65"/>
      <c r="AJ3" s="65"/>
      <c r="AK3" s="65"/>
      <c r="AL3" s="65"/>
      <c r="AM3" s="67" t="s">
        <v>39</v>
      </c>
      <c r="AN3" s="67" t="s">
        <v>39</v>
      </c>
      <c r="AO3" s="67" t="s">
        <v>39</v>
      </c>
      <c r="AP3" s="64" t="s">
        <v>39</v>
      </c>
    </row>
    <row r="4" spans="1:42" ht="90">
      <c r="A4" s="65" t="s">
        <v>81</v>
      </c>
      <c r="B4" s="65" t="s">
        <v>38</v>
      </c>
      <c r="C4" s="170">
        <v>5010003</v>
      </c>
      <c r="D4" s="96"/>
      <c r="E4" s="96"/>
      <c r="F4" s="65" t="s">
        <v>1358</v>
      </c>
      <c r="G4" s="184" t="s">
        <v>2010</v>
      </c>
      <c r="H4" s="184" t="s">
        <v>2011</v>
      </c>
      <c r="I4" s="179">
        <v>45566</v>
      </c>
      <c r="J4" s="66">
        <v>73050</v>
      </c>
      <c r="K4" s="179">
        <v>45566</v>
      </c>
      <c r="L4" s="70" t="s">
        <v>1777</v>
      </c>
      <c r="M4" s="70">
        <v>3</v>
      </c>
      <c r="N4" s="67" t="s">
        <v>82</v>
      </c>
      <c r="O4" s="67" t="s">
        <v>83</v>
      </c>
      <c r="P4" s="87" t="s">
        <v>86</v>
      </c>
      <c r="Q4" s="70">
        <f t="shared" si="0"/>
        <v>87</v>
      </c>
      <c r="R4" s="67" t="s">
        <v>39</v>
      </c>
      <c r="S4" s="67" t="s">
        <v>39</v>
      </c>
      <c r="T4" s="67" t="s">
        <v>39</v>
      </c>
      <c r="U4" s="67" t="s">
        <v>39</v>
      </c>
      <c r="V4" s="67" t="s">
        <v>39</v>
      </c>
      <c r="W4" s="67" t="s">
        <v>39</v>
      </c>
      <c r="X4" s="67" t="s">
        <v>39</v>
      </c>
      <c r="Y4" s="87" t="s">
        <v>44</v>
      </c>
      <c r="Z4" s="67" t="s">
        <v>39</v>
      </c>
      <c r="AA4" s="73"/>
      <c r="AB4" s="70">
        <v>30</v>
      </c>
      <c r="AC4" s="184" t="s">
        <v>2010</v>
      </c>
      <c r="AD4" s="67"/>
      <c r="AE4" s="73"/>
      <c r="AF4" s="172" t="s">
        <v>2462</v>
      </c>
      <c r="AG4" s="65"/>
      <c r="AH4" s="65"/>
      <c r="AI4" s="65"/>
      <c r="AJ4" s="65"/>
      <c r="AK4" s="65"/>
      <c r="AL4" s="65"/>
      <c r="AM4" s="67" t="s">
        <v>39</v>
      </c>
      <c r="AN4" s="67" t="s">
        <v>39</v>
      </c>
      <c r="AO4" s="67" t="s">
        <v>39</v>
      </c>
      <c r="AP4" s="64" t="s">
        <v>39</v>
      </c>
    </row>
    <row r="5" spans="1:42" s="113" customFormat="1" ht="108.75" customHeight="1">
      <c r="A5" s="252" t="s">
        <v>81</v>
      </c>
      <c r="B5" s="252" t="s">
        <v>38</v>
      </c>
      <c r="C5" s="253">
        <v>5010263</v>
      </c>
      <c r="D5" s="254"/>
      <c r="E5" s="254"/>
      <c r="F5" s="252" t="s">
        <v>1841</v>
      </c>
      <c r="G5" s="234" t="s">
        <v>1837</v>
      </c>
      <c r="H5" s="234" t="s">
        <v>1838</v>
      </c>
      <c r="I5" s="255">
        <v>45566</v>
      </c>
      <c r="J5" s="255">
        <v>73050</v>
      </c>
      <c r="K5" s="255">
        <v>45566</v>
      </c>
      <c r="L5" s="256" t="s">
        <v>1783</v>
      </c>
      <c r="M5" s="256">
        <v>4</v>
      </c>
      <c r="N5" s="257" t="s">
        <v>82</v>
      </c>
      <c r="O5" s="257" t="s">
        <v>83</v>
      </c>
      <c r="P5" s="258" t="s">
        <v>1845</v>
      </c>
      <c r="Q5" s="70">
        <f t="shared" si="0"/>
        <v>77</v>
      </c>
      <c r="R5" s="257" t="s">
        <v>39</v>
      </c>
      <c r="S5" s="257" t="s">
        <v>39</v>
      </c>
      <c r="T5" s="257" t="s">
        <v>39</v>
      </c>
      <c r="U5" s="257" t="s">
        <v>39</v>
      </c>
      <c r="V5" s="257" t="s">
        <v>39</v>
      </c>
      <c r="W5" s="257" t="s">
        <v>39</v>
      </c>
      <c r="X5" s="257" t="s">
        <v>39</v>
      </c>
      <c r="Y5" s="258" t="s">
        <v>40</v>
      </c>
      <c r="Z5" s="252" t="s">
        <v>39</v>
      </c>
      <c r="AA5" s="259"/>
      <c r="AB5" s="256">
        <v>30</v>
      </c>
      <c r="AC5" s="234" t="s">
        <v>1837</v>
      </c>
      <c r="AD5" s="67"/>
      <c r="AE5" s="74"/>
      <c r="AF5" s="252" t="s">
        <v>1842</v>
      </c>
      <c r="AG5" s="68"/>
      <c r="AH5" s="68"/>
      <c r="AI5" s="68"/>
      <c r="AJ5" s="68"/>
      <c r="AK5" s="68"/>
      <c r="AL5" s="68"/>
      <c r="AM5" s="260" t="s">
        <v>41</v>
      </c>
      <c r="AN5" s="260" t="s">
        <v>39</v>
      </c>
      <c r="AO5" s="260" t="s">
        <v>39</v>
      </c>
      <c r="AP5" s="258" t="s">
        <v>41</v>
      </c>
    </row>
    <row r="6" spans="1:42" s="113" customFormat="1" ht="288.75" customHeight="1">
      <c r="A6" s="252" t="s">
        <v>81</v>
      </c>
      <c r="B6" s="252" t="s">
        <v>38</v>
      </c>
      <c r="C6" s="253">
        <v>5010264</v>
      </c>
      <c r="D6" s="254"/>
      <c r="E6" s="254"/>
      <c r="F6" s="261" t="s">
        <v>1840</v>
      </c>
      <c r="G6" s="234" t="s">
        <v>2433</v>
      </c>
      <c r="H6" s="234" t="s">
        <v>1839</v>
      </c>
      <c r="I6" s="262">
        <v>45566</v>
      </c>
      <c r="J6" s="255">
        <v>73050</v>
      </c>
      <c r="K6" s="255">
        <v>45566</v>
      </c>
      <c r="L6" s="256" t="s">
        <v>1783</v>
      </c>
      <c r="M6" s="256">
        <v>5</v>
      </c>
      <c r="N6" s="257" t="s">
        <v>82</v>
      </c>
      <c r="O6" s="257" t="s">
        <v>83</v>
      </c>
      <c r="P6" s="258" t="s">
        <v>1846</v>
      </c>
      <c r="Q6" s="70">
        <f t="shared" si="0"/>
        <v>91</v>
      </c>
      <c r="R6" s="257" t="s">
        <v>39</v>
      </c>
      <c r="S6" s="257" t="s">
        <v>39</v>
      </c>
      <c r="T6" s="257" t="s">
        <v>39</v>
      </c>
      <c r="U6" s="257" t="s">
        <v>39</v>
      </c>
      <c r="V6" s="257" t="s">
        <v>39</v>
      </c>
      <c r="W6" s="257" t="s">
        <v>39</v>
      </c>
      <c r="X6" s="257" t="s">
        <v>39</v>
      </c>
      <c r="Y6" s="258" t="s">
        <v>40</v>
      </c>
      <c r="Z6" s="252" t="s">
        <v>39</v>
      </c>
      <c r="AA6" s="259"/>
      <c r="AB6" s="256">
        <v>30</v>
      </c>
      <c r="AC6" s="265" t="s">
        <v>2433</v>
      </c>
      <c r="AD6" s="67"/>
      <c r="AE6" s="74"/>
      <c r="AF6" s="252" t="s">
        <v>1843</v>
      </c>
      <c r="AG6" s="68"/>
      <c r="AH6" s="68"/>
      <c r="AI6" s="68"/>
      <c r="AJ6" s="68"/>
      <c r="AK6" s="68"/>
      <c r="AL6" s="68"/>
      <c r="AM6" s="260" t="s">
        <v>39</v>
      </c>
      <c r="AN6" s="260" t="s">
        <v>39</v>
      </c>
      <c r="AO6" s="260" t="s">
        <v>39</v>
      </c>
      <c r="AP6" s="258" t="s">
        <v>41</v>
      </c>
    </row>
    <row r="7" spans="1:42" ht="110.25" customHeight="1">
      <c r="A7" s="65" t="s">
        <v>81</v>
      </c>
      <c r="B7" s="65" t="s">
        <v>38</v>
      </c>
      <c r="C7" s="170">
        <v>5010004</v>
      </c>
      <c r="D7" s="96"/>
      <c r="E7" s="96"/>
      <c r="F7" s="65" t="s">
        <v>87</v>
      </c>
      <c r="G7" s="184" t="s">
        <v>2013</v>
      </c>
      <c r="H7" s="184" t="s">
        <v>2030</v>
      </c>
      <c r="I7" s="179">
        <v>45566</v>
      </c>
      <c r="J7" s="66">
        <v>73050</v>
      </c>
      <c r="K7" s="179">
        <v>45566</v>
      </c>
      <c r="L7" s="70" t="s">
        <v>1777</v>
      </c>
      <c r="M7" s="138">
        <v>6</v>
      </c>
      <c r="N7" s="67" t="s">
        <v>82</v>
      </c>
      <c r="O7" s="67" t="s">
        <v>88</v>
      </c>
      <c r="P7" s="87" t="s">
        <v>1337</v>
      </c>
      <c r="Q7" s="70">
        <f t="shared" si="0"/>
        <v>69</v>
      </c>
      <c r="R7" s="67" t="s">
        <v>39</v>
      </c>
      <c r="S7" s="67" t="s">
        <v>39</v>
      </c>
      <c r="T7" s="67" t="s">
        <v>39</v>
      </c>
      <c r="U7" s="67" t="s">
        <v>39</v>
      </c>
      <c r="V7" s="67" t="s">
        <v>39</v>
      </c>
      <c r="W7" s="67" t="s">
        <v>39</v>
      </c>
      <c r="X7" s="67" t="s">
        <v>39</v>
      </c>
      <c r="Y7" s="87" t="s">
        <v>42</v>
      </c>
      <c r="Z7" s="67" t="s">
        <v>39</v>
      </c>
      <c r="AA7" s="73"/>
      <c r="AB7" s="263">
        <v>30</v>
      </c>
      <c r="AC7" s="153" t="s">
        <v>2013</v>
      </c>
      <c r="AD7" s="264"/>
      <c r="AE7" s="73"/>
      <c r="AF7" s="172" t="s">
        <v>2464</v>
      </c>
      <c r="AG7" s="65"/>
      <c r="AH7" s="65"/>
      <c r="AI7" s="65"/>
      <c r="AJ7" s="65"/>
      <c r="AK7" s="65"/>
      <c r="AL7" s="65"/>
      <c r="AM7" s="67" t="s">
        <v>39</v>
      </c>
      <c r="AN7" s="67" t="s">
        <v>39</v>
      </c>
      <c r="AO7" s="67" t="s">
        <v>39</v>
      </c>
      <c r="AP7" s="64" t="s">
        <v>39</v>
      </c>
    </row>
    <row r="8" spans="1:42" ht="75">
      <c r="A8" s="65" t="s">
        <v>81</v>
      </c>
      <c r="B8" s="65" t="s">
        <v>38</v>
      </c>
      <c r="C8" s="170">
        <v>5010006</v>
      </c>
      <c r="D8" s="96"/>
      <c r="E8" s="96"/>
      <c r="F8" s="65" t="s">
        <v>89</v>
      </c>
      <c r="G8" s="65" t="s">
        <v>90</v>
      </c>
      <c r="H8" s="229" t="s">
        <v>2031</v>
      </c>
      <c r="I8" s="179">
        <v>45566</v>
      </c>
      <c r="J8" s="66">
        <v>73050</v>
      </c>
      <c r="K8" s="179">
        <v>45566</v>
      </c>
      <c r="L8" s="70" t="s">
        <v>1777</v>
      </c>
      <c r="M8" s="138">
        <v>7</v>
      </c>
      <c r="N8" s="67" t="s">
        <v>82</v>
      </c>
      <c r="O8" s="67" t="s">
        <v>88</v>
      </c>
      <c r="P8" s="87" t="s">
        <v>91</v>
      </c>
      <c r="Q8" s="70">
        <f t="shared" si="0"/>
        <v>99</v>
      </c>
      <c r="R8" s="67" t="s">
        <v>39</v>
      </c>
      <c r="S8" s="67" t="s">
        <v>39</v>
      </c>
      <c r="T8" s="67" t="s">
        <v>39</v>
      </c>
      <c r="U8" s="67" t="s">
        <v>39</v>
      </c>
      <c r="V8" s="67" t="s">
        <v>39</v>
      </c>
      <c r="W8" s="67" t="s">
        <v>39</v>
      </c>
      <c r="X8" s="67" t="s">
        <v>39</v>
      </c>
      <c r="Y8" s="87" t="s">
        <v>42</v>
      </c>
      <c r="Z8" s="67" t="s">
        <v>39</v>
      </c>
      <c r="AA8" s="73"/>
      <c r="AB8" s="70">
        <v>30</v>
      </c>
      <c r="AC8" s="91" t="s">
        <v>90</v>
      </c>
      <c r="AD8" s="67"/>
      <c r="AE8" s="73"/>
      <c r="AF8" s="67" t="s">
        <v>1010</v>
      </c>
      <c r="AG8" s="65"/>
      <c r="AH8" s="65"/>
      <c r="AI8" s="65"/>
      <c r="AJ8" s="65"/>
      <c r="AK8" s="65"/>
      <c r="AL8" s="65"/>
      <c r="AM8" s="67" t="s">
        <v>39</v>
      </c>
      <c r="AN8" s="67" t="s">
        <v>41</v>
      </c>
      <c r="AO8" s="67" t="s">
        <v>41</v>
      </c>
      <c r="AP8" s="64" t="s">
        <v>41</v>
      </c>
    </row>
    <row r="9" spans="1:42" ht="75">
      <c r="A9" s="65" t="s">
        <v>81</v>
      </c>
      <c r="B9" s="65" t="s">
        <v>38</v>
      </c>
      <c r="C9" s="170">
        <v>5010009</v>
      </c>
      <c r="D9" s="96"/>
      <c r="E9" s="96"/>
      <c r="F9" s="65" t="s">
        <v>1359</v>
      </c>
      <c r="G9" s="65" t="s">
        <v>92</v>
      </c>
      <c r="H9" s="229" t="s">
        <v>2032</v>
      </c>
      <c r="I9" s="179">
        <v>45566</v>
      </c>
      <c r="J9" s="66">
        <v>73050</v>
      </c>
      <c r="K9" s="179">
        <v>45566</v>
      </c>
      <c r="L9" s="70" t="s">
        <v>1777</v>
      </c>
      <c r="M9" s="138">
        <v>8</v>
      </c>
      <c r="N9" s="67" t="s">
        <v>82</v>
      </c>
      <c r="O9" s="67" t="s">
        <v>93</v>
      </c>
      <c r="P9" s="87" t="s">
        <v>94</v>
      </c>
      <c r="Q9" s="70">
        <f t="shared" si="0"/>
        <v>100</v>
      </c>
      <c r="R9" s="67" t="s">
        <v>39</v>
      </c>
      <c r="S9" s="67" t="s">
        <v>39</v>
      </c>
      <c r="T9" s="67" t="s">
        <v>39</v>
      </c>
      <c r="U9" s="67" t="s">
        <v>39</v>
      </c>
      <c r="V9" s="67" t="s">
        <v>39</v>
      </c>
      <c r="W9" s="67" t="s">
        <v>39</v>
      </c>
      <c r="X9" s="67" t="s">
        <v>39</v>
      </c>
      <c r="Y9" s="87" t="s">
        <v>40</v>
      </c>
      <c r="Z9" s="67" t="s">
        <v>39</v>
      </c>
      <c r="AA9" s="73"/>
      <c r="AB9" s="70">
        <v>30</v>
      </c>
      <c r="AC9" s="65" t="s">
        <v>92</v>
      </c>
      <c r="AD9" s="67"/>
      <c r="AE9" s="73"/>
      <c r="AF9" s="67" t="s">
        <v>1011</v>
      </c>
      <c r="AG9" s="65"/>
      <c r="AH9" s="65"/>
      <c r="AI9" s="65"/>
      <c r="AJ9" s="65"/>
      <c r="AK9" s="65"/>
      <c r="AL9" s="65"/>
      <c r="AM9" s="67" t="s">
        <v>41</v>
      </c>
      <c r="AN9" s="67" t="s">
        <v>39</v>
      </c>
      <c r="AO9" s="67" t="s">
        <v>39</v>
      </c>
      <c r="AP9" s="64" t="s">
        <v>41</v>
      </c>
    </row>
    <row r="10" spans="1:42" ht="105">
      <c r="A10" s="65" t="s">
        <v>81</v>
      </c>
      <c r="B10" s="65" t="s">
        <v>38</v>
      </c>
      <c r="C10" s="170">
        <v>5010010</v>
      </c>
      <c r="D10" s="96"/>
      <c r="E10" s="96"/>
      <c r="F10" s="65" t="s">
        <v>1360</v>
      </c>
      <c r="G10" s="65" t="s">
        <v>95</v>
      </c>
      <c r="H10" s="229" t="s">
        <v>2033</v>
      </c>
      <c r="I10" s="179">
        <v>45566</v>
      </c>
      <c r="J10" s="66">
        <v>73050</v>
      </c>
      <c r="K10" s="179">
        <v>45566</v>
      </c>
      <c r="L10" s="70" t="s">
        <v>1777</v>
      </c>
      <c r="M10" s="138">
        <v>9</v>
      </c>
      <c r="N10" s="67" t="s">
        <v>82</v>
      </c>
      <c r="O10" s="67" t="s">
        <v>93</v>
      </c>
      <c r="P10" s="87" t="s">
        <v>96</v>
      </c>
      <c r="Q10" s="70">
        <f t="shared" si="0"/>
        <v>96</v>
      </c>
      <c r="R10" s="67" t="s">
        <v>39</v>
      </c>
      <c r="S10" s="67" t="s">
        <v>39</v>
      </c>
      <c r="T10" s="67" t="s">
        <v>39</v>
      </c>
      <c r="U10" s="67" t="s">
        <v>39</v>
      </c>
      <c r="V10" s="67" t="s">
        <v>39</v>
      </c>
      <c r="W10" s="67" t="s">
        <v>39</v>
      </c>
      <c r="X10" s="67" t="s">
        <v>39</v>
      </c>
      <c r="Y10" s="87" t="s">
        <v>42</v>
      </c>
      <c r="Z10" s="67" t="s">
        <v>39</v>
      </c>
      <c r="AA10" s="73"/>
      <c r="AB10" s="70">
        <v>30</v>
      </c>
      <c r="AC10" s="65" t="s">
        <v>95</v>
      </c>
      <c r="AD10" s="67"/>
      <c r="AE10" s="73"/>
      <c r="AF10" s="67" t="s">
        <v>1012</v>
      </c>
      <c r="AG10" s="65"/>
      <c r="AH10" s="65"/>
      <c r="AI10" s="65"/>
      <c r="AJ10" s="65"/>
      <c r="AK10" s="65"/>
      <c r="AL10" s="65"/>
      <c r="AM10" s="67" t="s">
        <v>41</v>
      </c>
      <c r="AN10" s="67" t="s">
        <v>39</v>
      </c>
      <c r="AO10" s="67" t="s">
        <v>39</v>
      </c>
      <c r="AP10" s="64" t="s">
        <v>41</v>
      </c>
    </row>
    <row r="11" spans="1:42" ht="135">
      <c r="A11" s="65" t="s">
        <v>81</v>
      </c>
      <c r="B11" s="65" t="s">
        <v>38</v>
      </c>
      <c r="C11" s="170">
        <v>5010011</v>
      </c>
      <c r="D11" s="96"/>
      <c r="E11" s="96"/>
      <c r="F11" s="65" t="s">
        <v>1361</v>
      </c>
      <c r="G11" s="184" t="s">
        <v>2012</v>
      </c>
      <c r="H11" s="229" t="s">
        <v>2034</v>
      </c>
      <c r="I11" s="179">
        <v>45566</v>
      </c>
      <c r="J11" s="66">
        <v>73050</v>
      </c>
      <c r="K11" s="179">
        <v>45566</v>
      </c>
      <c r="L11" s="70" t="s">
        <v>1777</v>
      </c>
      <c r="M11" s="138">
        <v>10</v>
      </c>
      <c r="N11" s="67" t="s">
        <v>82</v>
      </c>
      <c r="O11" s="67" t="s">
        <v>93</v>
      </c>
      <c r="P11" s="87" t="s">
        <v>97</v>
      </c>
      <c r="Q11" s="70">
        <f t="shared" si="0"/>
        <v>99</v>
      </c>
      <c r="R11" s="67" t="s">
        <v>39</v>
      </c>
      <c r="S11" s="67" t="s">
        <v>39</v>
      </c>
      <c r="T11" s="67" t="s">
        <v>39</v>
      </c>
      <c r="U11" s="67" t="s">
        <v>39</v>
      </c>
      <c r="V11" s="67" t="s">
        <v>39</v>
      </c>
      <c r="W11" s="67" t="s">
        <v>39</v>
      </c>
      <c r="X11" s="67" t="s">
        <v>39</v>
      </c>
      <c r="Y11" s="87" t="s">
        <v>42</v>
      </c>
      <c r="Z11" s="67" t="s">
        <v>39</v>
      </c>
      <c r="AA11" s="73"/>
      <c r="AB11" s="70">
        <v>30</v>
      </c>
      <c r="AC11" s="184" t="s">
        <v>2012</v>
      </c>
      <c r="AD11" s="67"/>
      <c r="AE11" s="73"/>
      <c r="AF11" s="172" t="s">
        <v>2467</v>
      </c>
      <c r="AG11" s="65"/>
      <c r="AH11" s="65"/>
      <c r="AI11" s="65"/>
      <c r="AJ11" s="65"/>
      <c r="AK11" s="65"/>
      <c r="AL11" s="65"/>
      <c r="AM11" s="67" t="s">
        <v>41</v>
      </c>
      <c r="AN11" s="67" t="s">
        <v>39</v>
      </c>
      <c r="AO11" s="67" t="s">
        <v>39</v>
      </c>
      <c r="AP11" s="64" t="s">
        <v>41</v>
      </c>
    </row>
    <row r="12" spans="1:42" ht="75">
      <c r="A12" s="65" t="s">
        <v>81</v>
      </c>
      <c r="B12" s="65" t="s">
        <v>38</v>
      </c>
      <c r="C12" s="170">
        <v>5010005</v>
      </c>
      <c r="D12" s="96"/>
      <c r="E12" s="96"/>
      <c r="F12" s="65" t="s">
        <v>98</v>
      </c>
      <c r="G12" s="184" t="s">
        <v>2015</v>
      </c>
      <c r="H12" s="184" t="s">
        <v>2016</v>
      </c>
      <c r="I12" s="179">
        <v>45566</v>
      </c>
      <c r="J12" s="66">
        <v>73050</v>
      </c>
      <c r="K12" s="179">
        <v>45566</v>
      </c>
      <c r="L12" s="70" t="s">
        <v>1777</v>
      </c>
      <c r="M12" s="138">
        <v>11</v>
      </c>
      <c r="N12" s="67" t="s">
        <v>99</v>
      </c>
      <c r="O12" s="67" t="s">
        <v>100</v>
      </c>
      <c r="P12" s="173" t="s">
        <v>2022</v>
      </c>
      <c r="Q12" s="70">
        <f t="shared" si="0"/>
        <v>97</v>
      </c>
      <c r="R12" s="67" t="s">
        <v>39</v>
      </c>
      <c r="S12" s="67" t="s">
        <v>39</v>
      </c>
      <c r="T12" s="67" t="s">
        <v>39</v>
      </c>
      <c r="U12" s="67" t="s">
        <v>39</v>
      </c>
      <c r="V12" s="67" t="s">
        <v>39</v>
      </c>
      <c r="W12" s="67" t="s">
        <v>39</v>
      </c>
      <c r="X12" s="67" t="s">
        <v>39</v>
      </c>
      <c r="Y12" s="87" t="s">
        <v>42</v>
      </c>
      <c r="Z12" s="67" t="s">
        <v>39</v>
      </c>
      <c r="AA12" s="73"/>
      <c r="AB12" s="70">
        <v>30</v>
      </c>
      <c r="AC12" s="184" t="s">
        <v>2015</v>
      </c>
      <c r="AD12" s="67"/>
      <c r="AE12" s="73"/>
      <c r="AF12" s="172" t="s">
        <v>2466</v>
      </c>
      <c r="AG12" s="65"/>
      <c r="AH12" s="65"/>
      <c r="AI12" s="65"/>
      <c r="AJ12" s="65"/>
      <c r="AK12" s="65"/>
      <c r="AL12" s="65"/>
      <c r="AM12" s="67" t="s">
        <v>39</v>
      </c>
      <c r="AN12" s="67" t="s">
        <v>41</v>
      </c>
      <c r="AO12" s="67" t="s">
        <v>41</v>
      </c>
      <c r="AP12" s="64" t="s">
        <v>41</v>
      </c>
    </row>
    <row r="13" spans="1:42" ht="60">
      <c r="A13" s="65" t="s">
        <v>81</v>
      </c>
      <c r="B13" s="65" t="s">
        <v>38</v>
      </c>
      <c r="C13" s="170">
        <v>5010007</v>
      </c>
      <c r="D13" s="96"/>
      <c r="E13" s="96"/>
      <c r="F13" s="65" t="s">
        <v>1322</v>
      </c>
      <c r="G13" s="184" t="s">
        <v>2017</v>
      </c>
      <c r="H13" s="184" t="s">
        <v>2018</v>
      </c>
      <c r="I13" s="179">
        <v>45566</v>
      </c>
      <c r="J13" s="66">
        <v>73050</v>
      </c>
      <c r="K13" s="179">
        <v>45566</v>
      </c>
      <c r="L13" s="70" t="s">
        <v>1777</v>
      </c>
      <c r="M13" s="138">
        <v>12</v>
      </c>
      <c r="N13" s="67" t="s">
        <v>99</v>
      </c>
      <c r="O13" s="67" t="s">
        <v>1323</v>
      </c>
      <c r="P13" s="173" t="s">
        <v>2023</v>
      </c>
      <c r="Q13" s="70">
        <f t="shared" si="0"/>
        <v>81</v>
      </c>
      <c r="R13" s="67" t="s">
        <v>39</v>
      </c>
      <c r="S13" s="67" t="s">
        <v>39</v>
      </c>
      <c r="T13" s="67" t="s">
        <v>39</v>
      </c>
      <c r="U13" s="67" t="s">
        <v>39</v>
      </c>
      <c r="V13" s="67" t="s">
        <v>39</v>
      </c>
      <c r="W13" s="67" t="s">
        <v>39</v>
      </c>
      <c r="X13" s="67" t="s">
        <v>39</v>
      </c>
      <c r="Y13" s="87" t="s">
        <v>42</v>
      </c>
      <c r="Z13" s="67" t="s">
        <v>39</v>
      </c>
      <c r="AA13" s="73"/>
      <c r="AB13" s="70">
        <v>30</v>
      </c>
      <c r="AC13" s="184" t="s">
        <v>2017</v>
      </c>
      <c r="AD13" s="67"/>
      <c r="AE13" s="73"/>
      <c r="AF13" s="172" t="s">
        <v>2465</v>
      </c>
      <c r="AG13" s="65"/>
      <c r="AH13" s="65"/>
      <c r="AI13" s="65"/>
      <c r="AJ13" s="65"/>
      <c r="AK13" s="65"/>
      <c r="AL13" s="65"/>
      <c r="AM13" s="67" t="s">
        <v>41</v>
      </c>
      <c r="AN13" s="67" t="s">
        <v>39</v>
      </c>
      <c r="AO13" s="67" t="s">
        <v>39</v>
      </c>
      <c r="AP13" s="64" t="s">
        <v>39</v>
      </c>
    </row>
    <row r="14" spans="1:42" ht="60">
      <c r="A14" s="65" t="s">
        <v>81</v>
      </c>
      <c r="B14" s="65" t="s">
        <v>38</v>
      </c>
      <c r="C14" s="170">
        <v>5010018</v>
      </c>
      <c r="D14" s="96"/>
      <c r="E14" s="96"/>
      <c r="F14" s="184" t="s">
        <v>2021</v>
      </c>
      <c r="G14" s="153" t="s">
        <v>2019</v>
      </c>
      <c r="H14" s="203" t="s">
        <v>2020</v>
      </c>
      <c r="I14" s="179">
        <v>45566</v>
      </c>
      <c r="J14" s="66">
        <v>73050</v>
      </c>
      <c r="K14" s="179">
        <v>45566</v>
      </c>
      <c r="L14" s="70" t="s">
        <v>1777</v>
      </c>
      <c r="M14" s="138">
        <v>13</v>
      </c>
      <c r="N14" s="67" t="s">
        <v>99</v>
      </c>
      <c r="O14" s="67" t="s">
        <v>101</v>
      </c>
      <c r="P14" s="173" t="s">
        <v>2024</v>
      </c>
      <c r="Q14" s="70">
        <f t="shared" si="0"/>
        <v>95</v>
      </c>
      <c r="R14" s="67" t="s">
        <v>39</v>
      </c>
      <c r="S14" s="67" t="s">
        <v>39</v>
      </c>
      <c r="T14" s="67" t="s">
        <v>39</v>
      </c>
      <c r="U14" s="67" t="s">
        <v>39</v>
      </c>
      <c r="V14" s="67" t="s">
        <v>39</v>
      </c>
      <c r="W14" s="67" t="s">
        <v>39</v>
      </c>
      <c r="X14" s="67" t="s">
        <v>39</v>
      </c>
      <c r="Y14" s="87" t="s">
        <v>40</v>
      </c>
      <c r="Z14" s="67" t="s">
        <v>39</v>
      </c>
      <c r="AA14" s="73"/>
      <c r="AB14" s="70">
        <v>30</v>
      </c>
      <c r="AC14" s="153" t="s">
        <v>2019</v>
      </c>
      <c r="AD14" s="67"/>
      <c r="AE14" s="73"/>
      <c r="AF14" s="172" t="s">
        <v>2014</v>
      </c>
      <c r="AG14" s="67"/>
      <c r="AH14" s="65"/>
      <c r="AI14" s="65"/>
      <c r="AJ14" s="65"/>
      <c r="AK14" s="65"/>
      <c r="AL14" s="65"/>
      <c r="AM14" s="67" t="s">
        <v>39</v>
      </c>
      <c r="AN14" s="67" t="s">
        <v>39</v>
      </c>
      <c r="AO14" s="67" t="s">
        <v>39</v>
      </c>
      <c r="AP14" s="64" t="s">
        <v>39</v>
      </c>
    </row>
    <row r="15" spans="1:42" ht="98.25" customHeight="1">
      <c r="A15" s="65" t="s">
        <v>81</v>
      </c>
      <c r="B15" s="65" t="s">
        <v>38</v>
      </c>
      <c r="C15" s="170">
        <v>5010016</v>
      </c>
      <c r="D15" s="96"/>
      <c r="E15" s="96"/>
      <c r="F15" s="20" t="s">
        <v>1362</v>
      </c>
      <c r="G15" s="153" t="s">
        <v>2025</v>
      </c>
      <c r="H15" s="153" t="s">
        <v>2027</v>
      </c>
      <c r="I15" s="179">
        <v>45566</v>
      </c>
      <c r="J15" s="66">
        <v>73050</v>
      </c>
      <c r="K15" s="179">
        <v>45566</v>
      </c>
      <c r="L15" s="70" t="s">
        <v>1777</v>
      </c>
      <c r="M15" s="138">
        <v>14</v>
      </c>
      <c r="N15" s="67" t="s">
        <v>99</v>
      </c>
      <c r="O15" s="67" t="s">
        <v>101</v>
      </c>
      <c r="P15" s="87" t="s">
        <v>1335</v>
      </c>
      <c r="Q15" s="70">
        <f t="shared" si="0"/>
        <v>64</v>
      </c>
      <c r="R15" s="67" t="s">
        <v>39</v>
      </c>
      <c r="S15" s="67" t="s">
        <v>39</v>
      </c>
      <c r="T15" s="67" t="s">
        <v>39</v>
      </c>
      <c r="U15" s="67" t="s">
        <v>39</v>
      </c>
      <c r="V15" s="67" t="s">
        <v>39</v>
      </c>
      <c r="W15" s="67" t="s">
        <v>39</v>
      </c>
      <c r="X15" s="67" t="s">
        <v>39</v>
      </c>
      <c r="Y15" s="87" t="s">
        <v>40</v>
      </c>
      <c r="Z15" s="67" t="s">
        <v>39</v>
      </c>
      <c r="AA15" s="73"/>
      <c r="AB15" s="70">
        <v>30</v>
      </c>
      <c r="AC15" s="153" t="s">
        <v>2025</v>
      </c>
      <c r="AD15" s="67"/>
      <c r="AE15" s="73"/>
      <c r="AF15" s="67" t="s">
        <v>1399</v>
      </c>
      <c r="AG15" s="172" t="s">
        <v>2468</v>
      </c>
      <c r="AH15" s="65"/>
      <c r="AI15" s="65"/>
      <c r="AJ15" s="65"/>
      <c r="AK15" s="65"/>
      <c r="AL15" s="65"/>
      <c r="AM15" s="67" t="s">
        <v>39</v>
      </c>
      <c r="AN15" s="67" t="s">
        <v>39</v>
      </c>
      <c r="AO15" s="67" t="s">
        <v>39</v>
      </c>
      <c r="AP15" s="64" t="s">
        <v>39</v>
      </c>
    </row>
    <row r="16" spans="1:42" ht="101.25" customHeight="1">
      <c r="A16" s="65" t="s">
        <v>81</v>
      </c>
      <c r="B16" s="65" t="s">
        <v>38</v>
      </c>
      <c r="C16" s="170">
        <v>5010017</v>
      </c>
      <c r="D16" s="96"/>
      <c r="E16" s="96"/>
      <c r="F16" s="20" t="s">
        <v>1363</v>
      </c>
      <c r="G16" s="153" t="s">
        <v>2026</v>
      </c>
      <c r="H16" s="153" t="s">
        <v>2028</v>
      </c>
      <c r="I16" s="179">
        <v>45566</v>
      </c>
      <c r="J16" s="66">
        <v>73050</v>
      </c>
      <c r="K16" s="179">
        <v>45566</v>
      </c>
      <c r="L16" s="70" t="s">
        <v>1777</v>
      </c>
      <c r="M16" s="138">
        <v>15</v>
      </c>
      <c r="N16" s="67" t="s">
        <v>99</v>
      </c>
      <c r="O16" s="67" t="s">
        <v>101</v>
      </c>
      <c r="P16" s="87" t="s">
        <v>1364</v>
      </c>
      <c r="Q16" s="70">
        <f t="shared" si="0"/>
        <v>89</v>
      </c>
      <c r="R16" s="67" t="s">
        <v>39</v>
      </c>
      <c r="S16" s="67" t="s">
        <v>39</v>
      </c>
      <c r="T16" s="67" t="s">
        <v>39</v>
      </c>
      <c r="U16" s="67" t="s">
        <v>39</v>
      </c>
      <c r="V16" s="67" t="s">
        <v>39</v>
      </c>
      <c r="W16" s="67" t="s">
        <v>39</v>
      </c>
      <c r="X16" s="67" t="s">
        <v>39</v>
      </c>
      <c r="Y16" s="87" t="s">
        <v>40</v>
      </c>
      <c r="Z16" s="67" t="s">
        <v>39</v>
      </c>
      <c r="AA16" s="73"/>
      <c r="AB16" s="70">
        <v>30</v>
      </c>
      <c r="AC16" s="153" t="s">
        <v>2026</v>
      </c>
      <c r="AD16" s="67"/>
      <c r="AE16" s="73"/>
      <c r="AF16" s="67" t="s">
        <v>1432</v>
      </c>
      <c r="AG16" s="172" t="s">
        <v>2469</v>
      </c>
      <c r="AH16" s="65"/>
      <c r="AI16" s="65"/>
      <c r="AJ16" s="65"/>
      <c r="AK16" s="65"/>
      <c r="AL16" s="65"/>
      <c r="AM16" s="67" t="s">
        <v>39</v>
      </c>
      <c r="AN16" s="67" t="s">
        <v>39</v>
      </c>
      <c r="AO16" s="67" t="s">
        <v>39</v>
      </c>
      <c r="AP16" s="64" t="s">
        <v>39</v>
      </c>
    </row>
    <row r="17" spans="1:42" ht="92.25" customHeight="1">
      <c r="A17" s="65" t="s">
        <v>81</v>
      </c>
      <c r="B17" s="65" t="s">
        <v>38</v>
      </c>
      <c r="C17" s="170">
        <v>5010020</v>
      </c>
      <c r="D17" s="96"/>
      <c r="E17" s="96"/>
      <c r="F17" s="65" t="s">
        <v>103</v>
      </c>
      <c r="G17" s="11" t="s">
        <v>104</v>
      </c>
      <c r="H17" s="153" t="s">
        <v>2029</v>
      </c>
      <c r="I17" s="179">
        <v>45566</v>
      </c>
      <c r="J17" s="66">
        <v>73050</v>
      </c>
      <c r="K17" s="179">
        <v>45566</v>
      </c>
      <c r="L17" s="70" t="s">
        <v>1777</v>
      </c>
      <c r="M17" s="138">
        <v>16</v>
      </c>
      <c r="N17" s="67" t="s">
        <v>99</v>
      </c>
      <c r="O17" s="67" t="s">
        <v>101</v>
      </c>
      <c r="P17" s="87" t="s">
        <v>105</v>
      </c>
      <c r="Q17" s="70">
        <f t="shared" si="0"/>
        <v>44</v>
      </c>
      <c r="R17" s="67" t="s">
        <v>39</v>
      </c>
      <c r="S17" s="67" t="s">
        <v>39</v>
      </c>
      <c r="T17" s="67" t="s">
        <v>39</v>
      </c>
      <c r="U17" s="67" t="s">
        <v>39</v>
      </c>
      <c r="V17" s="67" t="s">
        <v>39</v>
      </c>
      <c r="W17" s="67" t="s">
        <v>39</v>
      </c>
      <c r="X17" s="67" t="s">
        <v>39</v>
      </c>
      <c r="Y17" s="87" t="s">
        <v>42</v>
      </c>
      <c r="Z17" s="67" t="s">
        <v>39</v>
      </c>
      <c r="AA17" s="73"/>
      <c r="AB17" s="70">
        <v>30</v>
      </c>
      <c r="AC17" s="11" t="s">
        <v>104</v>
      </c>
      <c r="AD17" s="67"/>
      <c r="AE17" s="73"/>
      <c r="AF17" s="67" t="s">
        <v>1013</v>
      </c>
      <c r="AG17" s="65"/>
      <c r="AH17" s="65"/>
      <c r="AI17" s="65"/>
      <c r="AJ17" s="65"/>
      <c r="AK17" s="65"/>
      <c r="AL17" s="65"/>
      <c r="AM17" s="67" t="s">
        <v>39</v>
      </c>
      <c r="AN17" s="67" t="s">
        <v>39</v>
      </c>
      <c r="AO17" s="67" t="s">
        <v>39</v>
      </c>
      <c r="AP17" s="64" t="s">
        <v>39</v>
      </c>
    </row>
    <row r="18" spans="1:42" ht="75">
      <c r="A18" s="65" t="s">
        <v>81</v>
      </c>
      <c r="B18" s="65" t="s">
        <v>38</v>
      </c>
      <c r="C18" s="170">
        <v>5010021</v>
      </c>
      <c r="D18" s="96"/>
      <c r="E18" s="96"/>
      <c r="F18" s="65" t="s">
        <v>106</v>
      </c>
      <c r="G18" s="65" t="s">
        <v>107</v>
      </c>
      <c r="H18" s="153" t="s">
        <v>2035</v>
      </c>
      <c r="I18" s="179">
        <v>45566</v>
      </c>
      <c r="J18" s="66">
        <v>73050</v>
      </c>
      <c r="K18" s="179">
        <v>45566</v>
      </c>
      <c r="L18" s="70" t="s">
        <v>1777</v>
      </c>
      <c r="M18" s="138">
        <v>17</v>
      </c>
      <c r="N18" s="67" t="s">
        <v>99</v>
      </c>
      <c r="O18" s="67" t="s">
        <v>101</v>
      </c>
      <c r="P18" s="87" t="s">
        <v>108</v>
      </c>
      <c r="Q18" s="70">
        <f t="shared" si="0"/>
        <v>90</v>
      </c>
      <c r="R18" s="67" t="s">
        <v>39</v>
      </c>
      <c r="S18" s="67" t="s">
        <v>39</v>
      </c>
      <c r="T18" s="67" t="s">
        <v>39</v>
      </c>
      <c r="U18" s="67" t="s">
        <v>39</v>
      </c>
      <c r="V18" s="67" t="s">
        <v>39</v>
      </c>
      <c r="W18" s="67" t="s">
        <v>39</v>
      </c>
      <c r="X18" s="67" t="s">
        <v>39</v>
      </c>
      <c r="Y18" s="87" t="s">
        <v>42</v>
      </c>
      <c r="Z18" s="67" t="s">
        <v>39</v>
      </c>
      <c r="AA18" s="73"/>
      <c r="AB18" s="70">
        <v>30</v>
      </c>
      <c r="AC18" s="65" t="s">
        <v>107</v>
      </c>
      <c r="AD18" s="67"/>
      <c r="AE18" s="73"/>
      <c r="AF18" s="67" t="s">
        <v>1014</v>
      </c>
      <c r="AG18" s="65"/>
      <c r="AH18" s="65"/>
      <c r="AI18" s="65"/>
      <c r="AJ18" s="65"/>
      <c r="AK18" s="65"/>
      <c r="AL18" s="65"/>
      <c r="AM18" s="67" t="s">
        <v>39</v>
      </c>
      <c r="AN18" s="67" t="s">
        <v>39</v>
      </c>
      <c r="AO18" s="67" t="s">
        <v>39</v>
      </c>
      <c r="AP18" s="64" t="s">
        <v>39</v>
      </c>
    </row>
    <row r="19" spans="1:42" ht="85.5" customHeight="1">
      <c r="A19" s="65" t="s">
        <v>81</v>
      </c>
      <c r="B19" s="65" t="s">
        <v>38</v>
      </c>
      <c r="C19" s="170">
        <v>5010023</v>
      </c>
      <c r="D19" s="96"/>
      <c r="E19" s="96"/>
      <c r="F19" s="65" t="s">
        <v>109</v>
      </c>
      <c r="G19" s="153" t="s">
        <v>2441</v>
      </c>
      <c r="H19" s="153" t="s">
        <v>2036</v>
      </c>
      <c r="I19" s="179">
        <v>45566</v>
      </c>
      <c r="J19" s="66">
        <v>73050</v>
      </c>
      <c r="K19" s="179">
        <v>45566</v>
      </c>
      <c r="L19" s="70" t="s">
        <v>1777</v>
      </c>
      <c r="M19" s="138">
        <v>18</v>
      </c>
      <c r="N19" s="67" t="s">
        <v>99</v>
      </c>
      <c r="O19" s="67" t="s">
        <v>110</v>
      </c>
      <c r="P19" s="87" t="s">
        <v>1015</v>
      </c>
      <c r="Q19" s="70">
        <f t="shared" si="0"/>
        <v>66</v>
      </c>
      <c r="R19" s="67" t="s">
        <v>39</v>
      </c>
      <c r="S19" s="67" t="s">
        <v>39</v>
      </c>
      <c r="T19" s="67" t="s">
        <v>39</v>
      </c>
      <c r="U19" s="67" t="s">
        <v>39</v>
      </c>
      <c r="V19" s="67" t="s">
        <v>39</v>
      </c>
      <c r="W19" s="67" t="s">
        <v>39</v>
      </c>
      <c r="X19" s="67" t="s">
        <v>39</v>
      </c>
      <c r="Y19" s="87" t="s">
        <v>42</v>
      </c>
      <c r="Z19" s="67" t="s">
        <v>39</v>
      </c>
      <c r="AA19" s="73"/>
      <c r="AB19" s="70">
        <v>30</v>
      </c>
      <c r="AC19" s="153" t="s">
        <v>2039</v>
      </c>
      <c r="AD19" s="67"/>
      <c r="AE19" s="73"/>
      <c r="AF19" s="172" t="s">
        <v>2471</v>
      </c>
      <c r="AG19" s="65"/>
      <c r="AH19" s="65"/>
      <c r="AI19" s="65"/>
      <c r="AJ19" s="65"/>
      <c r="AK19" s="65"/>
      <c r="AL19" s="65"/>
      <c r="AM19" s="67" t="s">
        <v>39</v>
      </c>
      <c r="AN19" s="67" t="s">
        <v>41</v>
      </c>
      <c r="AO19" s="67" t="s">
        <v>41</v>
      </c>
      <c r="AP19" s="64" t="s">
        <v>41</v>
      </c>
    </row>
    <row r="20" spans="1:42" ht="90">
      <c r="A20" s="65" t="s">
        <v>81</v>
      </c>
      <c r="B20" s="65" t="s">
        <v>38</v>
      </c>
      <c r="C20" s="170">
        <v>5010024</v>
      </c>
      <c r="D20" s="96"/>
      <c r="E20" s="96"/>
      <c r="F20" s="65" t="s">
        <v>1324</v>
      </c>
      <c r="G20" s="226" t="s">
        <v>111</v>
      </c>
      <c r="H20" s="153" t="s">
        <v>2037</v>
      </c>
      <c r="I20" s="179">
        <v>45566</v>
      </c>
      <c r="J20" s="66">
        <v>73050</v>
      </c>
      <c r="K20" s="179">
        <v>45566</v>
      </c>
      <c r="L20" s="70" t="s">
        <v>1777</v>
      </c>
      <c r="M20" s="138">
        <v>19</v>
      </c>
      <c r="N20" s="67" t="s">
        <v>99</v>
      </c>
      <c r="O20" s="67" t="s">
        <v>1325</v>
      </c>
      <c r="P20" s="87" t="s">
        <v>1016</v>
      </c>
      <c r="Q20" s="70">
        <f t="shared" si="0"/>
        <v>75</v>
      </c>
      <c r="R20" s="67" t="s">
        <v>39</v>
      </c>
      <c r="S20" s="67" t="s">
        <v>39</v>
      </c>
      <c r="T20" s="67" t="s">
        <v>39</v>
      </c>
      <c r="U20" s="67" t="s">
        <v>39</v>
      </c>
      <c r="V20" s="67" t="s">
        <v>39</v>
      </c>
      <c r="W20" s="67" t="s">
        <v>39</v>
      </c>
      <c r="X20" s="67" t="s">
        <v>39</v>
      </c>
      <c r="Y20" s="87" t="s">
        <v>42</v>
      </c>
      <c r="Z20" s="67" t="s">
        <v>39</v>
      </c>
      <c r="AA20" s="73"/>
      <c r="AB20" s="70">
        <v>30</v>
      </c>
      <c r="AC20" s="226" t="s">
        <v>111</v>
      </c>
      <c r="AD20" s="67"/>
      <c r="AE20" s="73"/>
      <c r="AF20" s="67" t="s">
        <v>1017</v>
      </c>
      <c r="AG20" s="65"/>
      <c r="AH20" s="65"/>
      <c r="AI20" s="65"/>
      <c r="AJ20" s="65"/>
      <c r="AK20" s="65"/>
      <c r="AL20" s="65"/>
      <c r="AM20" s="67" t="s">
        <v>41</v>
      </c>
      <c r="AN20" s="67" t="s">
        <v>39</v>
      </c>
      <c r="AO20" s="67" t="s">
        <v>39</v>
      </c>
      <c r="AP20" s="64" t="s">
        <v>39</v>
      </c>
    </row>
    <row r="21" spans="1:42" ht="240" customHeight="1">
      <c r="A21" s="65" t="s">
        <v>81</v>
      </c>
      <c r="B21" s="65" t="s">
        <v>38</v>
      </c>
      <c r="C21" s="170">
        <v>5010025</v>
      </c>
      <c r="D21" s="96"/>
      <c r="E21" s="96"/>
      <c r="F21" s="65" t="s">
        <v>112</v>
      </c>
      <c r="G21" s="184" t="s">
        <v>2040</v>
      </c>
      <c r="H21" s="153" t="s">
        <v>2038</v>
      </c>
      <c r="I21" s="179">
        <v>45566</v>
      </c>
      <c r="J21" s="66">
        <v>73050</v>
      </c>
      <c r="K21" s="179">
        <v>45566</v>
      </c>
      <c r="L21" s="70" t="s">
        <v>1777</v>
      </c>
      <c r="M21" s="138">
        <v>20</v>
      </c>
      <c r="N21" s="67" t="s">
        <v>99</v>
      </c>
      <c r="O21" s="67" t="s">
        <v>113</v>
      </c>
      <c r="P21" s="87" t="s">
        <v>1334</v>
      </c>
      <c r="Q21" s="70">
        <f t="shared" si="0"/>
        <v>98</v>
      </c>
      <c r="R21" s="67" t="s">
        <v>39</v>
      </c>
      <c r="S21" s="67" t="s">
        <v>39</v>
      </c>
      <c r="T21" s="67" t="s">
        <v>39</v>
      </c>
      <c r="U21" s="67" t="s">
        <v>39</v>
      </c>
      <c r="V21" s="67" t="s">
        <v>39</v>
      </c>
      <c r="W21" s="67" t="s">
        <v>39</v>
      </c>
      <c r="X21" s="67" t="s">
        <v>39</v>
      </c>
      <c r="Y21" s="87" t="s">
        <v>44</v>
      </c>
      <c r="Z21" s="67" t="s">
        <v>39</v>
      </c>
      <c r="AA21" s="73"/>
      <c r="AB21" s="70">
        <v>30</v>
      </c>
      <c r="AC21" s="184" t="s">
        <v>2040</v>
      </c>
      <c r="AD21" s="67"/>
      <c r="AE21" s="73"/>
      <c r="AF21" s="172" t="s">
        <v>2432</v>
      </c>
      <c r="AG21" s="67" t="s">
        <v>114</v>
      </c>
      <c r="AH21" s="67" t="s">
        <v>115</v>
      </c>
      <c r="AI21" s="67" t="s">
        <v>116</v>
      </c>
      <c r="AJ21" s="67" t="s">
        <v>117</v>
      </c>
      <c r="AK21" s="67" t="s">
        <v>118</v>
      </c>
      <c r="AL21" s="67" t="s">
        <v>119</v>
      </c>
      <c r="AM21" s="67" t="s">
        <v>39</v>
      </c>
      <c r="AN21" s="67" t="s">
        <v>39</v>
      </c>
      <c r="AO21" s="67" t="s">
        <v>39</v>
      </c>
      <c r="AP21" s="64" t="s">
        <v>39</v>
      </c>
    </row>
    <row r="22" spans="1:42" ht="224.25" customHeight="1">
      <c r="A22" s="65" t="s">
        <v>81</v>
      </c>
      <c r="B22" s="65" t="s">
        <v>38</v>
      </c>
      <c r="C22" s="170">
        <v>5010026</v>
      </c>
      <c r="D22" s="96"/>
      <c r="E22" s="96"/>
      <c r="F22" s="65" t="s">
        <v>120</v>
      </c>
      <c r="G22" s="184" t="s">
        <v>2042</v>
      </c>
      <c r="H22" s="153" t="s">
        <v>2041</v>
      </c>
      <c r="I22" s="179">
        <v>45566</v>
      </c>
      <c r="J22" s="66">
        <v>73050</v>
      </c>
      <c r="K22" s="179">
        <v>45566</v>
      </c>
      <c r="L22" s="70" t="s">
        <v>1777</v>
      </c>
      <c r="M22" s="138">
        <v>21</v>
      </c>
      <c r="N22" s="67" t="s">
        <v>99</v>
      </c>
      <c r="O22" s="67" t="s">
        <v>113</v>
      </c>
      <c r="P22" s="87" t="s">
        <v>1338</v>
      </c>
      <c r="Q22" s="70">
        <f t="shared" si="0"/>
        <v>93</v>
      </c>
      <c r="R22" s="67" t="s">
        <v>39</v>
      </c>
      <c r="S22" s="67" t="s">
        <v>39</v>
      </c>
      <c r="T22" s="67" t="s">
        <v>39</v>
      </c>
      <c r="U22" s="67" t="s">
        <v>39</v>
      </c>
      <c r="V22" s="67" t="s">
        <v>39</v>
      </c>
      <c r="W22" s="67" t="s">
        <v>39</v>
      </c>
      <c r="X22" s="67" t="s">
        <v>39</v>
      </c>
      <c r="Y22" s="87" t="s">
        <v>44</v>
      </c>
      <c r="Z22" s="67" t="s">
        <v>39</v>
      </c>
      <c r="AA22" s="73"/>
      <c r="AB22" s="70">
        <v>30</v>
      </c>
      <c r="AC22" s="184" t="s">
        <v>2042</v>
      </c>
      <c r="AD22" s="67"/>
      <c r="AE22" s="73"/>
      <c r="AF22" s="172" t="s">
        <v>2470</v>
      </c>
      <c r="AG22" s="67" t="s">
        <v>121</v>
      </c>
      <c r="AH22" s="67" t="s">
        <v>122</v>
      </c>
      <c r="AI22" s="67" t="s">
        <v>123</v>
      </c>
      <c r="AJ22" s="67" t="s">
        <v>124</v>
      </c>
      <c r="AK22" s="67" t="s">
        <v>125</v>
      </c>
      <c r="AL22" s="67" t="s">
        <v>126</v>
      </c>
      <c r="AM22" s="67" t="s">
        <v>39</v>
      </c>
      <c r="AN22" s="67" t="s">
        <v>39</v>
      </c>
      <c r="AO22" s="67" t="s">
        <v>39</v>
      </c>
      <c r="AP22" s="64" t="s">
        <v>39</v>
      </c>
    </row>
    <row r="23" spans="1:42" ht="159.75" customHeight="1">
      <c r="A23" s="65" t="s">
        <v>81</v>
      </c>
      <c r="B23" s="65" t="s">
        <v>38</v>
      </c>
      <c r="C23" s="170">
        <v>5010027</v>
      </c>
      <c r="D23" s="96"/>
      <c r="E23" s="96"/>
      <c r="F23" s="65" t="s">
        <v>127</v>
      </c>
      <c r="G23" s="11" t="s">
        <v>1366</v>
      </c>
      <c r="H23" s="153" t="s">
        <v>2043</v>
      </c>
      <c r="I23" s="179">
        <v>45566</v>
      </c>
      <c r="J23" s="66">
        <v>73050</v>
      </c>
      <c r="K23" s="179">
        <v>45566</v>
      </c>
      <c r="L23" s="70" t="s">
        <v>1777</v>
      </c>
      <c r="M23" s="138">
        <v>22</v>
      </c>
      <c r="N23" s="67" t="s">
        <v>99</v>
      </c>
      <c r="O23" s="67" t="s">
        <v>113</v>
      </c>
      <c r="P23" s="87" t="s">
        <v>1730</v>
      </c>
      <c r="Q23" s="70">
        <f t="shared" si="0"/>
        <v>85</v>
      </c>
      <c r="R23" s="67" t="s">
        <v>39</v>
      </c>
      <c r="S23" s="67" t="s">
        <v>39</v>
      </c>
      <c r="T23" s="67" t="s">
        <v>39</v>
      </c>
      <c r="U23" s="67" t="s">
        <v>39</v>
      </c>
      <c r="V23" s="67" t="s">
        <v>39</v>
      </c>
      <c r="W23" s="67" t="s">
        <v>39</v>
      </c>
      <c r="X23" s="67" t="s">
        <v>39</v>
      </c>
      <c r="Y23" s="87" t="s">
        <v>42</v>
      </c>
      <c r="Z23" s="67" t="s">
        <v>39</v>
      </c>
      <c r="AA23" s="73"/>
      <c r="AB23" s="70">
        <v>30</v>
      </c>
      <c r="AC23" s="11" t="s">
        <v>1366</v>
      </c>
      <c r="AD23" s="67"/>
      <c r="AE23" s="73"/>
      <c r="AF23" s="67" t="s">
        <v>1339</v>
      </c>
      <c r="AG23" s="65"/>
      <c r="AH23" s="65"/>
      <c r="AI23" s="65"/>
      <c r="AJ23" s="65"/>
      <c r="AK23" s="65"/>
      <c r="AL23" s="65"/>
      <c r="AM23" s="67" t="s">
        <v>39</v>
      </c>
      <c r="AN23" s="67" t="s">
        <v>39</v>
      </c>
      <c r="AO23" s="67" t="s">
        <v>39</v>
      </c>
      <c r="AP23" s="64" t="s">
        <v>39</v>
      </c>
    </row>
    <row r="24" spans="1:42" ht="96" customHeight="1">
      <c r="A24" s="65" t="s">
        <v>81</v>
      </c>
      <c r="B24" s="65" t="s">
        <v>38</v>
      </c>
      <c r="C24" s="170">
        <v>5010028</v>
      </c>
      <c r="D24" s="96"/>
      <c r="E24" s="96"/>
      <c r="F24" s="65" t="s">
        <v>128</v>
      </c>
      <c r="G24" s="11" t="s">
        <v>1367</v>
      </c>
      <c r="H24" s="153" t="s">
        <v>2044</v>
      </c>
      <c r="I24" s="179">
        <v>45566</v>
      </c>
      <c r="J24" s="66">
        <v>73050</v>
      </c>
      <c r="K24" s="179">
        <v>45566</v>
      </c>
      <c r="L24" s="70" t="s">
        <v>1777</v>
      </c>
      <c r="M24" s="138">
        <v>23</v>
      </c>
      <c r="N24" s="67" t="s">
        <v>99</v>
      </c>
      <c r="O24" s="67" t="s">
        <v>113</v>
      </c>
      <c r="P24" s="87" t="s">
        <v>1340</v>
      </c>
      <c r="Q24" s="70">
        <f t="shared" si="0"/>
        <v>75</v>
      </c>
      <c r="R24" s="67" t="s">
        <v>39</v>
      </c>
      <c r="S24" s="67" t="s">
        <v>39</v>
      </c>
      <c r="T24" s="67" t="s">
        <v>39</v>
      </c>
      <c r="U24" s="67" t="s">
        <v>39</v>
      </c>
      <c r="V24" s="67" t="s">
        <v>39</v>
      </c>
      <c r="W24" s="67" t="s">
        <v>39</v>
      </c>
      <c r="X24" s="67" t="s">
        <v>39</v>
      </c>
      <c r="Y24" s="87" t="s">
        <v>42</v>
      </c>
      <c r="Z24" s="67" t="s">
        <v>39</v>
      </c>
      <c r="AA24" s="73"/>
      <c r="AB24" s="70">
        <v>30</v>
      </c>
      <c r="AC24" s="11" t="s">
        <v>1367</v>
      </c>
      <c r="AD24" s="67"/>
      <c r="AE24" s="73"/>
      <c r="AF24" s="67" t="s">
        <v>1341</v>
      </c>
      <c r="AG24" s="65"/>
      <c r="AH24" s="65"/>
      <c r="AI24" s="65"/>
      <c r="AJ24" s="65"/>
      <c r="AK24" s="65"/>
      <c r="AL24" s="65"/>
      <c r="AM24" s="67" t="s">
        <v>39</v>
      </c>
      <c r="AN24" s="67" t="s">
        <v>39</v>
      </c>
      <c r="AO24" s="67" t="s">
        <v>39</v>
      </c>
      <c r="AP24" s="64" t="s">
        <v>39</v>
      </c>
    </row>
    <row r="25" spans="1:42" ht="81.75" customHeight="1">
      <c r="A25" s="65" t="s">
        <v>81</v>
      </c>
      <c r="B25" s="65" t="s">
        <v>38</v>
      </c>
      <c r="C25" s="170">
        <v>5010029</v>
      </c>
      <c r="D25" s="96"/>
      <c r="E25" s="96"/>
      <c r="F25" s="65" t="s">
        <v>129</v>
      </c>
      <c r="G25" s="11" t="s">
        <v>1368</v>
      </c>
      <c r="H25" s="153" t="s">
        <v>2045</v>
      </c>
      <c r="I25" s="179">
        <v>45566</v>
      </c>
      <c r="J25" s="66">
        <v>73050</v>
      </c>
      <c r="K25" s="179">
        <v>45566</v>
      </c>
      <c r="L25" s="70" t="s">
        <v>1777</v>
      </c>
      <c r="M25" s="138">
        <v>24</v>
      </c>
      <c r="N25" s="67" t="s">
        <v>99</v>
      </c>
      <c r="O25" s="67" t="s">
        <v>113</v>
      </c>
      <c r="P25" s="87" t="s">
        <v>1342</v>
      </c>
      <c r="Q25" s="70">
        <f t="shared" si="0"/>
        <v>92</v>
      </c>
      <c r="R25" s="67" t="s">
        <v>39</v>
      </c>
      <c r="S25" s="67" t="s">
        <v>39</v>
      </c>
      <c r="T25" s="67" t="s">
        <v>39</v>
      </c>
      <c r="U25" s="67" t="s">
        <v>39</v>
      </c>
      <c r="V25" s="67" t="s">
        <v>39</v>
      </c>
      <c r="W25" s="67" t="s">
        <v>39</v>
      </c>
      <c r="X25" s="67" t="s">
        <v>39</v>
      </c>
      <c r="Y25" s="87" t="s">
        <v>40</v>
      </c>
      <c r="Z25" s="67" t="s">
        <v>39</v>
      </c>
      <c r="AA25" s="73"/>
      <c r="AB25" s="70">
        <v>30</v>
      </c>
      <c r="AC25" s="11" t="s">
        <v>1368</v>
      </c>
      <c r="AD25" s="67"/>
      <c r="AE25" s="73"/>
      <c r="AF25" s="67" t="s">
        <v>1343</v>
      </c>
      <c r="AG25" s="65"/>
      <c r="AH25" s="65"/>
      <c r="AI25" s="65"/>
      <c r="AJ25" s="65"/>
      <c r="AK25" s="65"/>
      <c r="AL25" s="65"/>
      <c r="AM25" s="67" t="s">
        <v>39</v>
      </c>
      <c r="AN25" s="67" t="s">
        <v>39</v>
      </c>
      <c r="AO25" s="67" t="s">
        <v>39</v>
      </c>
      <c r="AP25" s="64" t="s">
        <v>39</v>
      </c>
    </row>
    <row r="26" spans="1:42" ht="105">
      <c r="A26" s="65" t="s">
        <v>81</v>
      </c>
      <c r="B26" s="65" t="s">
        <v>38</v>
      </c>
      <c r="C26" s="170">
        <v>5010030</v>
      </c>
      <c r="D26" s="96"/>
      <c r="E26" s="96"/>
      <c r="F26" s="11" t="s">
        <v>130</v>
      </c>
      <c r="G26" s="153" t="s">
        <v>2047</v>
      </c>
      <c r="H26" s="153" t="s">
        <v>2046</v>
      </c>
      <c r="I26" s="179">
        <v>45566</v>
      </c>
      <c r="J26" s="66">
        <v>73050</v>
      </c>
      <c r="K26" s="179">
        <v>45566</v>
      </c>
      <c r="L26" s="70" t="s">
        <v>1777</v>
      </c>
      <c r="M26" s="138">
        <v>25</v>
      </c>
      <c r="N26" s="67" t="s">
        <v>99</v>
      </c>
      <c r="O26" s="67" t="s">
        <v>131</v>
      </c>
      <c r="P26" s="87" t="s">
        <v>1018</v>
      </c>
      <c r="Q26" s="70">
        <f t="shared" si="0"/>
        <v>80</v>
      </c>
      <c r="R26" s="67" t="s">
        <v>39</v>
      </c>
      <c r="S26" s="67" t="s">
        <v>39</v>
      </c>
      <c r="T26" s="67" t="s">
        <v>39</v>
      </c>
      <c r="U26" s="67" t="s">
        <v>39</v>
      </c>
      <c r="V26" s="67" t="s">
        <v>39</v>
      </c>
      <c r="W26" s="67" t="s">
        <v>39</v>
      </c>
      <c r="X26" s="67" t="s">
        <v>39</v>
      </c>
      <c r="Y26" s="87" t="s">
        <v>40</v>
      </c>
      <c r="Z26" s="67" t="s">
        <v>39</v>
      </c>
      <c r="AA26" s="73"/>
      <c r="AB26" s="70">
        <v>30</v>
      </c>
      <c r="AC26" s="153" t="s">
        <v>2047</v>
      </c>
      <c r="AD26" s="67"/>
      <c r="AE26" s="73"/>
      <c r="AF26" s="172" t="s">
        <v>2472</v>
      </c>
      <c r="AG26" s="67" t="s">
        <v>132</v>
      </c>
      <c r="AH26" s="65"/>
      <c r="AI26" s="65"/>
      <c r="AJ26" s="65"/>
      <c r="AK26" s="65"/>
      <c r="AL26" s="65"/>
      <c r="AM26" s="67" t="s">
        <v>39</v>
      </c>
      <c r="AN26" s="67" t="s">
        <v>39</v>
      </c>
      <c r="AO26" s="67" t="s">
        <v>39</v>
      </c>
      <c r="AP26" s="64" t="s">
        <v>39</v>
      </c>
    </row>
    <row r="27" spans="1:42" ht="75">
      <c r="A27" s="65" t="s">
        <v>81</v>
      </c>
      <c r="B27" s="65" t="s">
        <v>38</v>
      </c>
      <c r="C27" s="170">
        <v>5010031</v>
      </c>
      <c r="D27" s="96"/>
      <c r="E27" s="96"/>
      <c r="F27" s="65" t="s">
        <v>133</v>
      </c>
      <c r="G27" s="153" t="s">
        <v>2051</v>
      </c>
      <c r="H27" s="153" t="s">
        <v>2049</v>
      </c>
      <c r="I27" s="179">
        <v>45566</v>
      </c>
      <c r="J27" s="66">
        <v>73050</v>
      </c>
      <c r="K27" s="179">
        <v>45566</v>
      </c>
      <c r="L27" s="70" t="s">
        <v>1777</v>
      </c>
      <c r="M27" s="138">
        <v>26</v>
      </c>
      <c r="N27" s="67" t="s">
        <v>99</v>
      </c>
      <c r="O27" s="67" t="s">
        <v>131</v>
      </c>
      <c r="P27" s="87" t="s">
        <v>134</v>
      </c>
      <c r="Q27" s="70">
        <f t="shared" si="0"/>
        <v>99</v>
      </c>
      <c r="R27" s="67" t="s">
        <v>39</v>
      </c>
      <c r="S27" s="67" t="s">
        <v>39</v>
      </c>
      <c r="T27" s="67" t="s">
        <v>39</v>
      </c>
      <c r="U27" s="67" t="s">
        <v>39</v>
      </c>
      <c r="V27" s="67" t="s">
        <v>39</v>
      </c>
      <c r="W27" s="67" t="s">
        <v>39</v>
      </c>
      <c r="X27" s="67" t="s">
        <v>39</v>
      </c>
      <c r="Y27" s="87" t="s">
        <v>40</v>
      </c>
      <c r="Z27" s="67" t="s">
        <v>39</v>
      </c>
      <c r="AA27" s="73"/>
      <c r="AB27" s="70">
        <v>30</v>
      </c>
      <c r="AC27" s="153" t="s">
        <v>2051</v>
      </c>
      <c r="AD27" s="67"/>
      <c r="AE27" s="73"/>
      <c r="AF27" s="172" t="s">
        <v>2048</v>
      </c>
      <c r="AG27" s="65"/>
      <c r="AH27" s="65"/>
      <c r="AI27" s="65"/>
      <c r="AJ27" s="65"/>
      <c r="AK27" s="65"/>
      <c r="AL27" s="65"/>
      <c r="AM27" s="67" t="s">
        <v>39</v>
      </c>
      <c r="AN27" s="67" t="s">
        <v>39</v>
      </c>
      <c r="AO27" s="67" t="s">
        <v>39</v>
      </c>
      <c r="AP27" s="64" t="s">
        <v>39</v>
      </c>
    </row>
    <row r="28" spans="1:42" ht="105" customHeight="1">
      <c r="A28" s="65" t="s">
        <v>81</v>
      </c>
      <c r="B28" s="65" t="s">
        <v>38</v>
      </c>
      <c r="C28" s="170">
        <v>5010032</v>
      </c>
      <c r="D28" s="96"/>
      <c r="E28" s="96"/>
      <c r="F28" s="65" t="s">
        <v>1336</v>
      </c>
      <c r="G28" s="181" t="s">
        <v>1369</v>
      </c>
      <c r="H28" s="153" t="s">
        <v>2050</v>
      </c>
      <c r="I28" s="179">
        <v>45566</v>
      </c>
      <c r="J28" s="66">
        <v>73050</v>
      </c>
      <c r="K28" s="179">
        <v>45566</v>
      </c>
      <c r="L28" s="70" t="s">
        <v>1777</v>
      </c>
      <c r="M28" s="138">
        <v>27</v>
      </c>
      <c r="N28" s="67" t="s">
        <v>99</v>
      </c>
      <c r="O28" s="67" t="s">
        <v>135</v>
      </c>
      <c r="P28" s="87" t="s">
        <v>1344</v>
      </c>
      <c r="Q28" s="70">
        <f t="shared" si="0"/>
        <v>93</v>
      </c>
      <c r="R28" s="67" t="s">
        <v>39</v>
      </c>
      <c r="S28" s="67" t="s">
        <v>39</v>
      </c>
      <c r="T28" s="67" t="s">
        <v>39</v>
      </c>
      <c r="U28" s="67" t="s">
        <v>39</v>
      </c>
      <c r="V28" s="67" t="s">
        <v>39</v>
      </c>
      <c r="W28" s="67" t="s">
        <v>39</v>
      </c>
      <c r="X28" s="67" t="s">
        <v>39</v>
      </c>
      <c r="Y28" s="87" t="s">
        <v>40</v>
      </c>
      <c r="Z28" s="67" t="s">
        <v>39</v>
      </c>
      <c r="AA28" s="73"/>
      <c r="AB28" s="70">
        <v>30</v>
      </c>
      <c r="AC28" s="181" t="s">
        <v>1369</v>
      </c>
      <c r="AD28" s="67"/>
      <c r="AE28" s="73"/>
      <c r="AF28" s="67" t="s">
        <v>1370</v>
      </c>
      <c r="AG28" s="65"/>
      <c r="AH28" s="65"/>
      <c r="AI28" s="65"/>
      <c r="AJ28" s="65"/>
      <c r="AK28" s="65"/>
      <c r="AL28" s="65"/>
      <c r="AM28" s="67" t="s">
        <v>39</v>
      </c>
      <c r="AN28" s="67" t="s">
        <v>39</v>
      </c>
      <c r="AO28" s="67" t="s">
        <v>39</v>
      </c>
      <c r="AP28" s="64" t="s">
        <v>39</v>
      </c>
    </row>
    <row r="29" spans="1:42" ht="94.5" customHeight="1">
      <c r="A29" s="65" t="s">
        <v>81</v>
      </c>
      <c r="B29" s="65" t="s">
        <v>38</v>
      </c>
      <c r="C29" s="170">
        <v>5010033</v>
      </c>
      <c r="D29" s="96"/>
      <c r="E29" s="96"/>
      <c r="F29" s="65" t="s">
        <v>1371</v>
      </c>
      <c r="G29" s="153" t="s">
        <v>2057</v>
      </c>
      <c r="H29" s="153" t="s">
        <v>2052</v>
      </c>
      <c r="I29" s="179">
        <v>45566</v>
      </c>
      <c r="J29" s="66">
        <v>73050</v>
      </c>
      <c r="K29" s="179">
        <v>45566</v>
      </c>
      <c r="L29" s="70" t="s">
        <v>1777</v>
      </c>
      <c r="M29" s="138">
        <v>28</v>
      </c>
      <c r="N29" s="67" t="s">
        <v>99</v>
      </c>
      <c r="O29" s="67" t="s">
        <v>135</v>
      </c>
      <c r="P29" s="87" t="s">
        <v>1332</v>
      </c>
      <c r="Q29" s="70">
        <f t="shared" si="0"/>
        <v>73</v>
      </c>
      <c r="R29" s="67" t="s">
        <v>39</v>
      </c>
      <c r="S29" s="67" t="s">
        <v>39</v>
      </c>
      <c r="T29" s="67" t="s">
        <v>39</v>
      </c>
      <c r="U29" s="67" t="s">
        <v>39</v>
      </c>
      <c r="V29" s="67" t="s">
        <v>39</v>
      </c>
      <c r="W29" s="67" t="s">
        <v>39</v>
      </c>
      <c r="X29" s="67" t="s">
        <v>39</v>
      </c>
      <c r="Y29" s="87" t="s">
        <v>40</v>
      </c>
      <c r="Z29" s="67" t="s">
        <v>39</v>
      </c>
      <c r="AA29" s="73"/>
      <c r="AB29" s="70">
        <v>30</v>
      </c>
      <c r="AC29" s="153" t="s">
        <v>2057</v>
      </c>
      <c r="AD29" s="67"/>
      <c r="AE29" s="73"/>
      <c r="AF29" s="172" t="s">
        <v>2473</v>
      </c>
      <c r="AG29" s="65"/>
      <c r="AH29" s="65"/>
      <c r="AI29" s="65"/>
      <c r="AJ29" s="65"/>
      <c r="AK29" s="65"/>
      <c r="AL29" s="65"/>
      <c r="AM29" s="67" t="s">
        <v>39</v>
      </c>
      <c r="AN29" s="67" t="s">
        <v>39</v>
      </c>
      <c r="AO29" s="67" t="s">
        <v>39</v>
      </c>
      <c r="AP29" s="64" t="s">
        <v>39</v>
      </c>
    </row>
    <row r="30" spans="1:42" ht="96.75" customHeight="1">
      <c r="A30" s="65" t="s">
        <v>81</v>
      </c>
      <c r="B30" s="65" t="s">
        <v>38</v>
      </c>
      <c r="C30" s="170">
        <v>5010262</v>
      </c>
      <c r="D30" s="96"/>
      <c r="E30" s="84"/>
      <c r="F30" s="65" t="s">
        <v>1333</v>
      </c>
      <c r="G30" s="153" t="s">
        <v>2058</v>
      </c>
      <c r="H30" s="153" t="s">
        <v>2053</v>
      </c>
      <c r="I30" s="179">
        <v>45566</v>
      </c>
      <c r="J30" s="66">
        <v>73050</v>
      </c>
      <c r="K30" s="179">
        <v>45566</v>
      </c>
      <c r="L30" s="70" t="s">
        <v>1777</v>
      </c>
      <c r="M30" s="138">
        <v>29</v>
      </c>
      <c r="N30" s="65" t="s">
        <v>99</v>
      </c>
      <c r="O30" s="64" t="s">
        <v>135</v>
      </c>
      <c r="P30" s="64" t="s">
        <v>1400</v>
      </c>
      <c r="Q30" s="70">
        <f t="shared" si="0"/>
        <v>79</v>
      </c>
      <c r="R30" s="67" t="s">
        <v>39</v>
      </c>
      <c r="S30" s="67" t="s">
        <v>39</v>
      </c>
      <c r="T30" s="67" t="s">
        <v>39</v>
      </c>
      <c r="U30" s="67" t="s">
        <v>39</v>
      </c>
      <c r="V30" s="67" t="s">
        <v>39</v>
      </c>
      <c r="W30" s="67" t="s">
        <v>39</v>
      </c>
      <c r="X30" s="67" t="s">
        <v>39</v>
      </c>
      <c r="Y30" s="64" t="s">
        <v>40</v>
      </c>
      <c r="Z30" s="65" t="s">
        <v>39</v>
      </c>
      <c r="AA30" s="73"/>
      <c r="AB30" s="70">
        <v>30</v>
      </c>
      <c r="AC30" s="153" t="s">
        <v>2058</v>
      </c>
      <c r="AD30" s="67"/>
      <c r="AE30" s="74"/>
      <c r="AF30" s="184" t="s">
        <v>2474</v>
      </c>
      <c r="AG30" s="68"/>
      <c r="AH30" s="68"/>
      <c r="AI30" s="68"/>
      <c r="AJ30" s="68"/>
      <c r="AK30" s="68"/>
      <c r="AL30" s="68"/>
      <c r="AM30" s="75" t="s">
        <v>39</v>
      </c>
      <c r="AN30" s="75" t="s">
        <v>39</v>
      </c>
      <c r="AO30" s="75" t="s">
        <v>39</v>
      </c>
      <c r="AP30" s="64" t="s">
        <v>39</v>
      </c>
    </row>
    <row r="31" spans="1:42" ht="60">
      <c r="A31" s="65" t="s">
        <v>81</v>
      </c>
      <c r="B31" s="65" t="s">
        <v>38</v>
      </c>
      <c r="C31" s="170">
        <v>5010034</v>
      </c>
      <c r="D31" s="96"/>
      <c r="E31" s="96"/>
      <c r="F31" s="65" t="s">
        <v>136</v>
      </c>
      <c r="G31" s="181" t="s">
        <v>137</v>
      </c>
      <c r="H31" s="153" t="s">
        <v>2054</v>
      </c>
      <c r="I31" s="179">
        <v>45566</v>
      </c>
      <c r="J31" s="66">
        <v>73050</v>
      </c>
      <c r="K31" s="179">
        <v>45566</v>
      </c>
      <c r="L31" s="70" t="s">
        <v>1777</v>
      </c>
      <c r="M31" s="138">
        <v>30</v>
      </c>
      <c r="N31" s="67" t="s">
        <v>99</v>
      </c>
      <c r="O31" s="67" t="s">
        <v>136</v>
      </c>
      <c r="P31" s="87" t="s">
        <v>138</v>
      </c>
      <c r="Q31" s="70">
        <f t="shared" si="0"/>
        <v>96</v>
      </c>
      <c r="R31" s="67" t="s">
        <v>39</v>
      </c>
      <c r="S31" s="67" t="s">
        <v>39</v>
      </c>
      <c r="T31" s="67" t="s">
        <v>39</v>
      </c>
      <c r="U31" s="67" t="s">
        <v>39</v>
      </c>
      <c r="V31" s="67" t="s">
        <v>39</v>
      </c>
      <c r="W31" s="67" t="s">
        <v>39</v>
      </c>
      <c r="X31" s="67" t="s">
        <v>39</v>
      </c>
      <c r="Y31" s="87" t="s">
        <v>42</v>
      </c>
      <c r="Z31" s="67" t="s">
        <v>39</v>
      </c>
      <c r="AA31" s="73"/>
      <c r="AB31" s="70">
        <v>30</v>
      </c>
      <c r="AC31" s="11" t="s">
        <v>137</v>
      </c>
      <c r="AD31" s="67"/>
      <c r="AE31" s="73"/>
      <c r="AF31" s="67" t="s">
        <v>1019</v>
      </c>
      <c r="AG31" s="65"/>
      <c r="AH31" s="65"/>
      <c r="AI31" s="65"/>
      <c r="AJ31" s="65"/>
      <c r="AK31" s="65"/>
      <c r="AL31" s="65"/>
      <c r="AM31" s="67" t="s">
        <v>39</v>
      </c>
      <c r="AN31" s="67" t="s">
        <v>39</v>
      </c>
      <c r="AO31" s="67" t="s">
        <v>39</v>
      </c>
      <c r="AP31" s="64" t="s">
        <v>39</v>
      </c>
    </row>
    <row r="32" spans="1:42" ht="90">
      <c r="A32" s="65" t="s">
        <v>81</v>
      </c>
      <c r="B32" s="65" t="s">
        <v>38</v>
      </c>
      <c r="C32" s="138">
        <v>5010022</v>
      </c>
      <c r="D32" s="70"/>
      <c r="E32" s="70"/>
      <c r="F32" s="65" t="s">
        <v>139</v>
      </c>
      <c r="G32" s="11" t="s">
        <v>142</v>
      </c>
      <c r="H32" s="153" t="s">
        <v>2055</v>
      </c>
      <c r="I32" s="179">
        <v>45566</v>
      </c>
      <c r="J32" s="66">
        <v>73050</v>
      </c>
      <c r="K32" s="179">
        <v>45566</v>
      </c>
      <c r="L32" s="70" t="s">
        <v>1777</v>
      </c>
      <c r="M32" s="138">
        <v>31</v>
      </c>
      <c r="N32" s="67" t="s">
        <v>99</v>
      </c>
      <c r="O32" s="67" t="s">
        <v>140</v>
      </c>
      <c r="P32" s="87" t="s">
        <v>141</v>
      </c>
      <c r="Q32" s="70">
        <f t="shared" si="0"/>
        <v>99</v>
      </c>
      <c r="R32" s="67" t="s">
        <v>39</v>
      </c>
      <c r="S32" s="67" t="s">
        <v>39</v>
      </c>
      <c r="T32" s="67" t="s">
        <v>39</v>
      </c>
      <c r="U32" s="67" t="s">
        <v>39</v>
      </c>
      <c r="V32" s="67" t="s">
        <v>39</v>
      </c>
      <c r="W32" s="67" t="s">
        <v>39</v>
      </c>
      <c r="X32" s="67" t="s">
        <v>39</v>
      </c>
      <c r="Y32" s="87" t="s">
        <v>40</v>
      </c>
      <c r="Z32" s="67" t="s">
        <v>39</v>
      </c>
      <c r="AA32" s="73"/>
      <c r="AB32" s="70">
        <v>30</v>
      </c>
      <c r="AC32" s="11" t="s">
        <v>142</v>
      </c>
      <c r="AD32" s="67"/>
      <c r="AE32" s="73"/>
      <c r="AF32" s="67" t="s">
        <v>1401</v>
      </c>
      <c r="AG32" s="67" t="s">
        <v>1402</v>
      </c>
      <c r="AH32" s="65"/>
      <c r="AI32" s="65"/>
      <c r="AJ32" s="65"/>
      <c r="AK32" s="65"/>
      <c r="AL32" s="65"/>
      <c r="AM32" s="67" t="s">
        <v>39</v>
      </c>
      <c r="AN32" s="67" t="s">
        <v>39</v>
      </c>
      <c r="AO32" s="67" t="s">
        <v>39</v>
      </c>
      <c r="AP32" s="64" t="s">
        <v>39</v>
      </c>
    </row>
    <row r="33" spans="1:42" ht="60">
      <c r="A33" s="65" t="s">
        <v>81</v>
      </c>
      <c r="B33" s="65" t="s">
        <v>38</v>
      </c>
      <c r="C33" s="170">
        <v>5010008</v>
      </c>
      <c r="D33" s="96"/>
      <c r="E33" s="96"/>
      <c r="F33" s="65" t="s">
        <v>143</v>
      </c>
      <c r="G33" s="65" t="s">
        <v>144</v>
      </c>
      <c r="H33" s="178" t="s">
        <v>2056</v>
      </c>
      <c r="I33" s="179">
        <v>45566</v>
      </c>
      <c r="J33" s="66">
        <v>73050</v>
      </c>
      <c r="K33" s="179">
        <v>45566</v>
      </c>
      <c r="L33" s="70" t="s">
        <v>1777</v>
      </c>
      <c r="M33" s="138">
        <v>32</v>
      </c>
      <c r="N33" s="67" t="s">
        <v>145</v>
      </c>
      <c r="O33" s="67" t="s">
        <v>146</v>
      </c>
      <c r="P33" s="87" t="s">
        <v>147</v>
      </c>
      <c r="Q33" s="70">
        <f t="shared" si="0"/>
        <v>70</v>
      </c>
      <c r="R33" s="67" t="s">
        <v>39</v>
      </c>
      <c r="S33" s="67" t="s">
        <v>39</v>
      </c>
      <c r="T33" s="67" t="s">
        <v>39</v>
      </c>
      <c r="U33" s="67" t="s">
        <v>39</v>
      </c>
      <c r="V33" s="67" t="s">
        <v>39</v>
      </c>
      <c r="W33" s="67" t="s">
        <v>39</v>
      </c>
      <c r="X33" s="67" t="s">
        <v>39</v>
      </c>
      <c r="Y33" s="87" t="s">
        <v>40</v>
      </c>
      <c r="Z33" s="67" t="s">
        <v>39</v>
      </c>
      <c r="AA33" s="73"/>
      <c r="AB33" s="70">
        <v>30</v>
      </c>
      <c r="AC33" s="65" t="s">
        <v>144</v>
      </c>
      <c r="AD33" s="67"/>
      <c r="AE33" s="73"/>
      <c r="AF33" s="67" t="s">
        <v>1020</v>
      </c>
      <c r="AG33" s="65"/>
      <c r="AH33" s="65"/>
      <c r="AI33" s="65"/>
      <c r="AJ33" s="65"/>
      <c r="AK33" s="65"/>
      <c r="AL33" s="65"/>
      <c r="AM33" s="67" t="s">
        <v>39</v>
      </c>
      <c r="AN33" s="67" t="s">
        <v>39</v>
      </c>
      <c r="AO33" s="67" t="s">
        <v>39</v>
      </c>
      <c r="AP33" s="64" t="s">
        <v>39</v>
      </c>
    </row>
    <row r="34" spans="1:42" ht="90.75" customHeight="1" thickBot="1">
      <c r="A34" s="65" t="s">
        <v>81</v>
      </c>
      <c r="B34" s="89" t="s">
        <v>38</v>
      </c>
      <c r="C34" s="182">
        <v>5010012</v>
      </c>
      <c r="D34" s="97"/>
      <c r="E34" s="97"/>
      <c r="F34" s="89" t="s">
        <v>148</v>
      </c>
      <c r="G34" s="184" t="s">
        <v>2059</v>
      </c>
      <c r="H34" s="178" t="s">
        <v>2060</v>
      </c>
      <c r="I34" s="179">
        <v>45566</v>
      </c>
      <c r="J34" s="66">
        <v>73050</v>
      </c>
      <c r="K34" s="179">
        <v>45566</v>
      </c>
      <c r="L34" s="70" t="s">
        <v>1777</v>
      </c>
      <c r="M34" s="138">
        <v>33</v>
      </c>
      <c r="N34" s="67" t="s">
        <v>145</v>
      </c>
      <c r="O34" s="67" t="s">
        <v>146</v>
      </c>
      <c r="P34" s="87" t="s">
        <v>1345</v>
      </c>
      <c r="Q34" s="70">
        <f t="shared" si="0"/>
        <v>93</v>
      </c>
      <c r="R34" s="67" t="s">
        <v>39</v>
      </c>
      <c r="S34" s="67" t="s">
        <v>39</v>
      </c>
      <c r="T34" s="67" t="s">
        <v>39</v>
      </c>
      <c r="U34" s="67" t="s">
        <v>39</v>
      </c>
      <c r="V34" s="67" t="s">
        <v>39</v>
      </c>
      <c r="W34" s="67" t="s">
        <v>39</v>
      </c>
      <c r="X34" s="67" t="s">
        <v>39</v>
      </c>
      <c r="Y34" s="87" t="s">
        <v>40</v>
      </c>
      <c r="Z34" s="67" t="s">
        <v>39</v>
      </c>
      <c r="AA34" s="73"/>
      <c r="AB34" s="70">
        <v>30</v>
      </c>
      <c r="AC34" s="184" t="s">
        <v>2059</v>
      </c>
      <c r="AD34" s="67"/>
      <c r="AE34" s="73"/>
      <c r="AF34" s="172" t="s">
        <v>2475</v>
      </c>
      <c r="AG34" s="65"/>
      <c r="AH34" s="65"/>
      <c r="AI34" s="65"/>
      <c r="AJ34" s="65"/>
      <c r="AK34" s="65"/>
      <c r="AL34" s="65"/>
      <c r="AM34" s="67" t="s">
        <v>39</v>
      </c>
      <c r="AN34" s="67" t="s">
        <v>39</v>
      </c>
      <c r="AO34" s="67" t="s">
        <v>39</v>
      </c>
      <c r="AP34" s="64" t="s">
        <v>39</v>
      </c>
    </row>
    <row r="35" spans="1:42" ht="70.5" customHeight="1" thickBot="1">
      <c r="A35" s="218" t="s">
        <v>81</v>
      </c>
      <c r="B35" s="75" t="s">
        <v>942</v>
      </c>
      <c r="C35" s="220">
        <v>5010013</v>
      </c>
      <c r="D35" s="221"/>
      <c r="E35" s="223"/>
      <c r="F35" s="68" t="s">
        <v>149</v>
      </c>
      <c r="G35" s="153" t="s">
        <v>2061</v>
      </c>
      <c r="H35" s="178" t="s">
        <v>2062</v>
      </c>
      <c r="I35" s="179">
        <v>45566</v>
      </c>
      <c r="J35" s="66">
        <v>73050</v>
      </c>
      <c r="K35" s="179">
        <v>45566</v>
      </c>
      <c r="L35" s="70" t="s">
        <v>1777</v>
      </c>
      <c r="M35" s="138">
        <v>34</v>
      </c>
      <c r="N35" s="67" t="s">
        <v>145</v>
      </c>
      <c r="O35" s="67" t="s">
        <v>146</v>
      </c>
      <c r="P35" s="87" t="s">
        <v>1346</v>
      </c>
      <c r="Q35" s="70">
        <f t="shared" si="0"/>
        <v>79</v>
      </c>
      <c r="R35" s="67" t="s">
        <v>39</v>
      </c>
      <c r="S35" s="67" t="s">
        <v>39</v>
      </c>
      <c r="T35" s="67" t="s">
        <v>39</v>
      </c>
      <c r="U35" s="67" t="s">
        <v>39</v>
      </c>
      <c r="V35" s="67" t="s">
        <v>39</v>
      </c>
      <c r="W35" s="67" t="s">
        <v>39</v>
      </c>
      <c r="X35" s="67" t="s">
        <v>39</v>
      </c>
      <c r="Y35" s="87" t="s">
        <v>40</v>
      </c>
      <c r="Z35" s="67" t="s">
        <v>39</v>
      </c>
      <c r="AA35" s="73"/>
      <c r="AB35" s="70">
        <v>30</v>
      </c>
      <c r="AC35" s="153" t="s">
        <v>2061</v>
      </c>
      <c r="AD35" s="67"/>
      <c r="AE35" s="73"/>
      <c r="AF35" s="172" t="s">
        <v>2476</v>
      </c>
      <c r="AG35" s="65"/>
      <c r="AH35" s="65"/>
      <c r="AI35" s="65"/>
      <c r="AJ35" s="65"/>
      <c r="AK35" s="65"/>
      <c r="AL35" s="65"/>
      <c r="AM35" s="67" t="s">
        <v>39</v>
      </c>
      <c r="AN35" s="67" t="s">
        <v>39</v>
      </c>
      <c r="AO35" s="67" t="s">
        <v>39</v>
      </c>
      <c r="AP35" s="64" t="s">
        <v>39</v>
      </c>
    </row>
    <row r="36" spans="1:42" ht="117.75" customHeight="1">
      <c r="A36" s="65" t="s">
        <v>81</v>
      </c>
      <c r="B36" s="91" t="s">
        <v>38</v>
      </c>
      <c r="C36" s="183">
        <v>5010014</v>
      </c>
      <c r="D36" s="98"/>
      <c r="E36" s="98"/>
      <c r="F36" s="91" t="s">
        <v>1372</v>
      </c>
      <c r="G36" s="266" t="s">
        <v>1373</v>
      </c>
      <c r="H36" s="178" t="s">
        <v>2063</v>
      </c>
      <c r="I36" s="179">
        <v>45566</v>
      </c>
      <c r="J36" s="66">
        <v>73050</v>
      </c>
      <c r="K36" s="179">
        <v>45566</v>
      </c>
      <c r="L36" s="70" t="s">
        <v>1777</v>
      </c>
      <c r="M36" s="138">
        <v>35</v>
      </c>
      <c r="N36" s="67" t="s">
        <v>145</v>
      </c>
      <c r="O36" s="67" t="s">
        <v>146</v>
      </c>
      <c r="P36" s="87" t="s">
        <v>1347</v>
      </c>
      <c r="Q36" s="70">
        <f t="shared" si="0"/>
        <v>98</v>
      </c>
      <c r="R36" s="67" t="s">
        <v>39</v>
      </c>
      <c r="S36" s="67" t="s">
        <v>39</v>
      </c>
      <c r="T36" s="67" t="s">
        <v>39</v>
      </c>
      <c r="U36" s="67" t="s">
        <v>39</v>
      </c>
      <c r="V36" s="67" t="s">
        <v>39</v>
      </c>
      <c r="W36" s="67" t="s">
        <v>39</v>
      </c>
      <c r="X36" s="67" t="s">
        <v>39</v>
      </c>
      <c r="Y36" s="87" t="s">
        <v>40</v>
      </c>
      <c r="Z36" s="67" t="s">
        <v>39</v>
      </c>
      <c r="AA36" s="73"/>
      <c r="AB36" s="70">
        <v>30</v>
      </c>
      <c r="AC36" s="11" t="s">
        <v>1373</v>
      </c>
      <c r="AD36" s="67"/>
      <c r="AE36" s="73"/>
      <c r="AF36" s="172" t="s">
        <v>2478</v>
      </c>
      <c r="AG36" s="65"/>
      <c r="AH36" s="65"/>
      <c r="AI36" s="65"/>
      <c r="AJ36" s="65"/>
      <c r="AK36" s="65"/>
      <c r="AL36" s="65"/>
      <c r="AM36" s="67" t="s">
        <v>39</v>
      </c>
      <c r="AN36" s="67" t="s">
        <v>39</v>
      </c>
      <c r="AO36" s="67" t="s">
        <v>39</v>
      </c>
      <c r="AP36" s="64" t="s">
        <v>39</v>
      </c>
    </row>
    <row r="37" spans="1:42" ht="60">
      <c r="A37" s="65" t="s">
        <v>81</v>
      </c>
      <c r="B37" s="65" t="s">
        <v>38</v>
      </c>
      <c r="C37" s="170">
        <v>5010015</v>
      </c>
      <c r="D37" s="96"/>
      <c r="E37" s="96"/>
      <c r="F37" s="65" t="s">
        <v>150</v>
      </c>
      <c r="G37" s="153" t="s">
        <v>2064</v>
      </c>
      <c r="H37" s="178" t="s">
        <v>2065</v>
      </c>
      <c r="I37" s="179">
        <v>45566</v>
      </c>
      <c r="J37" s="66">
        <v>73050</v>
      </c>
      <c r="K37" s="179">
        <v>45566</v>
      </c>
      <c r="L37" s="70" t="s">
        <v>1777</v>
      </c>
      <c r="M37" s="138">
        <v>36</v>
      </c>
      <c r="N37" s="67" t="s">
        <v>145</v>
      </c>
      <c r="O37" s="67" t="s">
        <v>146</v>
      </c>
      <c r="P37" s="87" t="s">
        <v>151</v>
      </c>
      <c r="Q37" s="70">
        <f t="shared" si="0"/>
        <v>87</v>
      </c>
      <c r="R37" s="67" t="s">
        <v>39</v>
      </c>
      <c r="S37" s="67" t="s">
        <v>39</v>
      </c>
      <c r="T37" s="67" t="s">
        <v>39</v>
      </c>
      <c r="U37" s="67" t="s">
        <v>39</v>
      </c>
      <c r="V37" s="67" t="s">
        <v>39</v>
      </c>
      <c r="W37" s="67" t="s">
        <v>39</v>
      </c>
      <c r="X37" s="67" t="s">
        <v>39</v>
      </c>
      <c r="Y37" s="87" t="s">
        <v>42</v>
      </c>
      <c r="Z37" s="67" t="s">
        <v>39</v>
      </c>
      <c r="AA37" s="73"/>
      <c r="AB37" s="70">
        <v>30</v>
      </c>
      <c r="AC37" s="153" t="s">
        <v>2064</v>
      </c>
      <c r="AD37" s="67"/>
      <c r="AE37" s="73"/>
      <c r="AF37" s="172" t="s">
        <v>2477</v>
      </c>
      <c r="AG37" s="65"/>
      <c r="AH37" s="65"/>
      <c r="AI37" s="65"/>
      <c r="AJ37" s="65"/>
      <c r="AK37" s="65"/>
      <c r="AL37" s="65"/>
      <c r="AM37" s="67" t="s">
        <v>39</v>
      </c>
      <c r="AN37" s="67" t="s">
        <v>39</v>
      </c>
      <c r="AO37" s="67" t="s">
        <v>39</v>
      </c>
      <c r="AP37" s="64" t="s">
        <v>39</v>
      </c>
    </row>
    <row r="38" spans="1:42" ht="75">
      <c r="A38" s="65" t="s">
        <v>81</v>
      </c>
      <c r="B38" s="65" t="s">
        <v>38</v>
      </c>
      <c r="C38" s="170">
        <v>5010035</v>
      </c>
      <c r="D38" s="96"/>
      <c r="E38" s="96"/>
      <c r="F38" s="65" t="s">
        <v>1348</v>
      </c>
      <c r="G38" s="153" t="s">
        <v>2066</v>
      </c>
      <c r="H38" s="153" t="s">
        <v>2067</v>
      </c>
      <c r="I38" s="179">
        <v>45566</v>
      </c>
      <c r="J38" s="66">
        <v>73050</v>
      </c>
      <c r="K38" s="179">
        <v>45566</v>
      </c>
      <c r="L38" s="70" t="s">
        <v>1777</v>
      </c>
      <c r="M38" s="138">
        <v>37</v>
      </c>
      <c r="N38" s="67" t="s">
        <v>152</v>
      </c>
      <c r="O38" s="67" t="s">
        <v>83</v>
      </c>
      <c r="P38" s="87" t="s">
        <v>1021</v>
      </c>
      <c r="Q38" s="70">
        <f t="shared" si="0"/>
        <v>47</v>
      </c>
      <c r="R38" s="67" t="s">
        <v>39</v>
      </c>
      <c r="S38" s="67" t="s">
        <v>39</v>
      </c>
      <c r="T38" s="67" t="s">
        <v>39</v>
      </c>
      <c r="U38" s="67" t="s">
        <v>39</v>
      </c>
      <c r="V38" s="67" t="s">
        <v>39</v>
      </c>
      <c r="W38" s="67" t="s">
        <v>39</v>
      </c>
      <c r="X38" s="67" t="s">
        <v>39</v>
      </c>
      <c r="Y38" s="87" t="s">
        <v>40</v>
      </c>
      <c r="Z38" s="67" t="s">
        <v>39</v>
      </c>
      <c r="AA38" s="73"/>
      <c r="AB38" s="70">
        <v>30</v>
      </c>
      <c r="AC38" s="153" t="s">
        <v>2066</v>
      </c>
      <c r="AD38" s="67"/>
      <c r="AE38" s="73"/>
      <c r="AF38" s="172" t="s">
        <v>2483</v>
      </c>
      <c r="AG38" s="67" t="s">
        <v>153</v>
      </c>
      <c r="AH38" s="65"/>
      <c r="AI38" s="65"/>
      <c r="AJ38" s="65"/>
      <c r="AK38" s="65"/>
      <c r="AL38" s="65"/>
      <c r="AM38" s="67" t="s">
        <v>39</v>
      </c>
      <c r="AN38" s="67" t="s">
        <v>41</v>
      </c>
      <c r="AO38" s="67" t="s">
        <v>41</v>
      </c>
      <c r="AP38" s="64" t="s">
        <v>41</v>
      </c>
    </row>
    <row r="39" spans="1:42" ht="75">
      <c r="A39" s="65" t="s">
        <v>81</v>
      </c>
      <c r="B39" s="65" t="s">
        <v>38</v>
      </c>
      <c r="C39" s="170">
        <v>5010036</v>
      </c>
      <c r="D39" s="96"/>
      <c r="E39" s="96"/>
      <c r="F39" s="65" t="s">
        <v>154</v>
      </c>
      <c r="G39" s="153" t="s">
        <v>2068</v>
      </c>
      <c r="H39" s="153" t="s">
        <v>2067</v>
      </c>
      <c r="I39" s="179">
        <v>45566</v>
      </c>
      <c r="J39" s="66">
        <v>73050</v>
      </c>
      <c r="K39" s="179">
        <v>45566</v>
      </c>
      <c r="L39" s="70" t="s">
        <v>1777</v>
      </c>
      <c r="M39" s="138">
        <v>38</v>
      </c>
      <c r="N39" s="67" t="s">
        <v>152</v>
      </c>
      <c r="O39" s="67" t="s">
        <v>83</v>
      </c>
      <c r="P39" s="87" t="s">
        <v>1022</v>
      </c>
      <c r="Q39" s="70">
        <f t="shared" si="0"/>
        <v>40</v>
      </c>
      <c r="R39" s="67" t="s">
        <v>39</v>
      </c>
      <c r="S39" s="67" t="s">
        <v>39</v>
      </c>
      <c r="T39" s="67" t="s">
        <v>39</v>
      </c>
      <c r="U39" s="67" t="s">
        <v>39</v>
      </c>
      <c r="V39" s="67" t="s">
        <v>39</v>
      </c>
      <c r="W39" s="67" t="s">
        <v>39</v>
      </c>
      <c r="X39" s="67" t="s">
        <v>39</v>
      </c>
      <c r="Y39" s="87" t="s">
        <v>40</v>
      </c>
      <c r="Z39" s="67" t="s">
        <v>39</v>
      </c>
      <c r="AA39" s="73"/>
      <c r="AB39" s="70">
        <v>30</v>
      </c>
      <c r="AC39" s="153" t="s">
        <v>2068</v>
      </c>
      <c r="AD39" s="67"/>
      <c r="AE39" s="73"/>
      <c r="AF39" s="172" t="s">
        <v>2482</v>
      </c>
      <c r="AG39" s="67" t="s">
        <v>155</v>
      </c>
      <c r="AH39" s="65"/>
      <c r="AI39" s="65"/>
      <c r="AJ39" s="65"/>
      <c r="AK39" s="65"/>
      <c r="AL39" s="65"/>
      <c r="AM39" s="67" t="s">
        <v>39</v>
      </c>
      <c r="AN39" s="67" t="s">
        <v>41</v>
      </c>
      <c r="AO39" s="67" t="s">
        <v>41</v>
      </c>
      <c r="AP39" s="64" t="s">
        <v>41</v>
      </c>
    </row>
    <row r="40" spans="1:42" ht="150.75" customHeight="1">
      <c r="A40" s="65" t="s">
        <v>81</v>
      </c>
      <c r="B40" s="65" t="s">
        <v>38</v>
      </c>
      <c r="C40" s="170">
        <v>5010037</v>
      </c>
      <c r="D40" s="96"/>
      <c r="E40" s="96"/>
      <c r="F40" s="65" t="s">
        <v>1326</v>
      </c>
      <c r="G40" s="153" t="s">
        <v>2069</v>
      </c>
      <c r="H40" s="153" t="s">
        <v>2067</v>
      </c>
      <c r="I40" s="179">
        <v>45566</v>
      </c>
      <c r="J40" s="66">
        <v>73050</v>
      </c>
      <c r="K40" s="179">
        <v>45566</v>
      </c>
      <c r="L40" s="70" t="s">
        <v>1777</v>
      </c>
      <c r="M40" s="138">
        <v>39</v>
      </c>
      <c r="N40" s="67" t="s">
        <v>152</v>
      </c>
      <c r="O40" s="67" t="s">
        <v>83</v>
      </c>
      <c r="P40" s="173" t="s">
        <v>2070</v>
      </c>
      <c r="Q40" s="70">
        <f t="shared" si="0"/>
        <v>73</v>
      </c>
      <c r="R40" s="67" t="s">
        <v>39</v>
      </c>
      <c r="S40" s="67" t="s">
        <v>39</v>
      </c>
      <c r="T40" s="67" t="s">
        <v>39</v>
      </c>
      <c r="U40" s="67" t="s">
        <v>39</v>
      </c>
      <c r="V40" s="67" t="s">
        <v>39</v>
      </c>
      <c r="W40" s="67" t="s">
        <v>39</v>
      </c>
      <c r="X40" s="67" t="s">
        <v>39</v>
      </c>
      <c r="Y40" s="87" t="s">
        <v>40</v>
      </c>
      <c r="Z40" s="67" t="s">
        <v>39</v>
      </c>
      <c r="AA40" s="73"/>
      <c r="AB40" s="70">
        <v>30</v>
      </c>
      <c r="AC40" s="153" t="s">
        <v>2069</v>
      </c>
      <c r="AD40" s="67"/>
      <c r="AE40" s="73"/>
      <c r="AF40" s="172" t="s">
        <v>2481</v>
      </c>
      <c r="AG40" s="67" t="s">
        <v>156</v>
      </c>
      <c r="AH40" s="65"/>
      <c r="AI40" s="65"/>
      <c r="AJ40" s="65"/>
      <c r="AK40" s="65"/>
      <c r="AL40" s="65"/>
      <c r="AM40" s="67" t="s">
        <v>41</v>
      </c>
      <c r="AN40" s="67" t="s">
        <v>39</v>
      </c>
      <c r="AO40" s="67" t="s">
        <v>39</v>
      </c>
      <c r="AP40" s="64" t="s">
        <v>39</v>
      </c>
    </row>
    <row r="41" spans="1:42" ht="60">
      <c r="A41" s="65" t="s">
        <v>81</v>
      </c>
      <c r="B41" s="65" t="s">
        <v>38</v>
      </c>
      <c r="C41" s="170">
        <v>5010119</v>
      </c>
      <c r="D41" s="96"/>
      <c r="E41" s="96"/>
      <c r="F41" s="65" t="s">
        <v>157</v>
      </c>
      <c r="G41" s="153" t="s">
        <v>2071</v>
      </c>
      <c r="H41" s="153" t="s">
        <v>2072</v>
      </c>
      <c r="I41" s="179">
        <v>45566</v>
      </c>
      <c r="J41" s="66">
        <v>73050</v>
      </c>
      <c r="K41" s="179">
        <v>45566</v>
      </c>
      <c r="L41" s="70" t="s">
        <v>1777</v>
      </c>
      <c r="M41" s="138">
        <v>40</v>
      </c>
      <c r="N41" s="67" t="s">
        <v>158</v>
      </c>
      <c r="O41" s="67" t="s">
        <v>159</v>
      </c>
      <c r="P41" s="87" t="s">
        <v>160</v>
      </c>
      <c r="Q41" s="70">
        <f t="shared" si="0"/>
        <v>99</v>
      </c>
      <c r="R41" s="67" t="s">
        <v>39</v>
      </c>
      <c r="S41" s="67" t="s">
        <v>39</v>
      </c>
      <c r="T41" s="67" t="s">
        <v>39</v>
      </c>
      <c r="U41" s="67" t="s">
        <v>39</v>
      </c>
      <c r="V41" s="67" t="s">
        <v>39</v>
      </c>
      <c r="W41" s="67" t="s">
        <v>39</v>
      </c>
      <c r="X41" s="67" t="s">
        <v>39</v>
      </c>
      <c r="Y41" s="87" t="s">
        <v>42</v>
      </c>
      <c r="Z41" s="67" t="s">
        <v>39</v>
      </c>
      <c r="AA41" s="73"/>
      <c r="AB41" s="70">
        <v>30</v>
      </c>
      <c r="AC41" s="153" t="s">
        <v>2071</v>
      </c>
      <c r="AD41" s="67"/>
      <c r="AE41" s="73"/>
      <c r="AF41" s="172" t="s">
        <v>2078</v>
      </c>
      <c r="AG41" s="65"/>
      <c r="AH41" s="65"/>
      <c r="AI41" s="65"/>
      <c r="AJ41" s="65"/>
      <c r="AK41" s="65"/>
      <c r="AL41" s="65"/>
      <c r="AM41" s="67" t="s">
        <v>39</v>
      </c>
      <c r="AN41" s="67" t="s">
        <v>39</v>
      </c>
      <c r="AO41" s="67" t="s">
        <v>39</v>
      </c>
      <c r="AP41" s="64" t="s">
        <v>39</v>
      </c>
    </row>
    <row r="42" spans="1:42" ht="120" customHeight="1">
      <c r="A42" s="65" t="s">
        <v>81</v>
      </c>
      <c r="B42" s="65" t="s">
        <v>38</v>
      </c>
      <c r="C42" s="170">
        <v>5010120</v>
      </c>
      <c r="D42" s="96"/>
      <c r="E42" s="96"/>
      <c r="F42" s="65" t="s">
        <v>161</v>
      </c>
      <c r="G42" s="153" t="s">
        <v>2073</v>
      </c>
      <c r="H42" s="153" t="s">
        <v>2074</v>
      </c>
      <c r="I42" s="179">
        <v>45566</v>
      </c>
      <c r="J42" s="66">
        <v>73050</v>
      </c>
      <c r="K42" s="179">
        <v>45566</v>
      </c>
      <c r="L42" s="70" t="s">
        <v>1777</v>
      </c>
      <c r="M42" s="138">
        <v>41</v>
      </c>
      <c r="N42" s="67" t="s">
        <v>158</v>
      </c>
      <c r="O42" s="67" t="s">
        <v>159</v>
      </c>
      <c r="P42" s="87" t="s">
        <v>1349</v>
      </c>
      <c r="Q42" s="70">
        <f t="shared" si="0"/>
        <v>94</v>
      </c>
      <c r="R42" s="67" t="s">
        <v>39</v>
      </c>
      <c r="S42" s="67" t="s">
        <v>39</v>
      </c>
      <c r="T42" s="67" t="s">
        <v>39</v>
      </c>
      <c r="U42" s="67" t="s">
        <v>39</v>
      </c>
      <c r="V42" s="67" t="s">
        <v>39</v>
      </c>
      <c r="W42" s="67" t="s">
        <v>39</v>
      </c>
      <c r="X42" s="67" t="s">
        <v>39</v>
      </c>
      <c r="Y42" s="87" t="s">
        <v>42</v>
      </c>
      <c r="Z42" s="67" t="s">
        <v>39</v>
      </c>
      <c r="AA42" s="73"/>
      <c r="AB42" s="70">
        <v>30</v>
      </c>
      <c r="AC42" s="153" t="s">
        <v>2073</v>
      </c>
      <c r="AD42" s="67"/>
      <c r="AE42" s="73"/>
      <c r="AF42" s="172" t="s">
        <v>2077</v>
      </c>
      <c r="AG42" s="65"/>
      <c r="AH42" s="65"/>
      <c r="AI42" s="65"/>
      <c r="AJ42" s="65"/>
      <c r="AK42" s="65"/>
      <c r="AL42" s="65"/>
      <c r="AM42" s="67" t="s">
        <v>39</v>
      </c>
      <c r="AN42" s="67" t="s">
        <v>39</v>
      </c>
      <c r="AO42" s="67" t="s">
        <v>39</v>
      </c>
      <c r="AP42" s="64" t="s">
        <v>39</v>
      </c>
    </row>
    <row r="43" spans="1:42" ht="90.75" customHeight="1">
      <c r="A43" s="65" t="s">
        <v>81</v>
      </c>
      <c r="B43" s="65" t="s">
        <v>38</v>
      </c>
      <c r="C43" s="170">
        <v>5010121</v>
      </c>
      <c r="D43" s="96"/>
      <c r="E43" s="96"/>
      <c r="F43" s="65" t="s">
        <v>162</v>
      </c>
      <c r="G43" s="153" t="s">
        <v>2075</v>
      </c>
      <c r="H43" s="153" t="s">
        <v>2076</v>
      </c>
      <c r="I43" s="179">
        <v>45566</v>
      </c>
      <c r="J43" s="66">
        <v>73050</v>
      </c>
      <c r="K43" s="179">
        <v>45566</v>
      </c>
      <c r="L43" s="70" t="s">
        <v>1777</v>
      </c>
      <c r="M43" s="138">
        <v>42</v>
      </c>
      <c r="N43" s="67" t="s">
        <v>158</v>
      </c>
      <c r="O43" s="67" t="s">
        <v>159</v>
      </c>
      <c r="P43" s="87" t="s">
        <v>1350</v>
      </c>
      <c r="Q43" s="70">
        <f t="shared" si="0"/>
        <v>96</v>
      </c>
      <c r="R43" s="67" t="s">
        <v>39</v>
      </c>
      <c r="S43" s="67" t="s">
        <v>39</v>
      </c>
      <c r="T43" s="67" t="s">
        <v>39</v>
      </c>
      <c r="U43" s="67" t="s">
        <v>39</v>
      </c>
      <c r="V43" s="67" t="s">
        <v>39</v>
      </c>
      <c r="W43" s="67" t="s">
        <v>39</v>
      </c>
      <c r="X43" s="67" t="s">
        <v>39</v>
      </c>
      <c r="Y43" s="87" t="s">
        <v>42</v>
      </c>
      <c r="Z43" s="67" t="s">
        <v>39</v>
      </c>
      <c r="AA43" s="73"/>
      <c r="AB43" s="70">
        <v>30</v>
      </c>
      <c r="AC43" s="153" t="s">
        <v>2075</v>
      </c>
      <c r="AD43" s="67"/>
      <c r="AE43" s="73"/>
      <c r="AF43" s="172" t="s">
        <v>2480</v>
      </c>
      <c r="AG43" s="65"/>
      <c r="AH43" s="65"/>
      <c r="AI43" s="65"/>
      <c r="AJ43" s="65"/>
      <c r="AK43" s="65"/>
      <c r="AL43" s="65"/>
      <c r="AM43" s="67" t="s">
        <v>39</v>
      </c>
      <c r="AN43" s="67" t="s">
        <v>39</v>
      </c>
      <c r="AO43" s="67" t="s">
        <v>39</v>
      </c>
      <c r="AP43" s="64" t="s">
        <v>39</v>
      </c>
    </row>
    <row r="44" spans="1:42" ht="230.25" customHeight="1">
      <c r="A44" s="65" t="s">
        <v>81</v>
      </c>
      <c r="B44" s="65" t="s">
        <v>38</v>
      </c>
      <c r="C44" s="170">
        <v>5010115</v>
      </c>
      <c r="D44" s="96"/>
      <c r="E44" s="96"/>
      <c r="F44" s="65" t="s">
        <v>163</v>
      </c>
      <c r="G44" s="11" t="s">
        <v>1488</v>
      </c>
      <c r="H44" s="153" t="s">
        <v>2079</v>
      </c>
      <c r="I44" s="179">
        <v>45566</v>
      </c>
      <c r="J44" s="66">
        <v>73050</v>
      </c>
      <c r="K44" s="179">
        <v>45566</v>
      </c>
      <c r="L44" s="70" t="s">
        <v>1777</v>
      </c>
      <c r="M44" s="138">
        <v>43</v>
      </c>
      <c r="N44" s="67" t="s">
        <v>164</v>
      </c>
      <c r="O44" s="67" t="s">
        <v>165</v>
      </c>
      <c r="P44" s="87" t="s">
        <v>166</v>
      </c>
      <c r="Q44" s="70">
        <f t="shared" si="0"/>
        <v>94</v>
      </c>
      <c r="R44" s="67" t="s">
        <v>39</v>
      </c>
      <c r="S44" s="67" t="s">
        <v>39</v>
      </c>
      <c r="T44" s="67" t="s">
        <v>39</v>
      </c>
      <c r="U44" s="67" t="s">
        <v>39</v>
      </c>
      <c r="V44" s="67" t="s">
        <v>39</v>
      </c>
      <c r="W44" s="67" t="s">
        <v>39</v>
      </c>
      <c r="X44" s="67" t="s">
        <v>39</v>
      </c>
      <c r="Y44" s="87" t="s">
        <v>40</v>
      </c>
      <c r="Z44" s="67" t="s">
        <v>39</v>
      </c>
      <c r="AA44" s="73"/>
      <c r="AB44" s="70">
        <v>30</v>
      </c>
      <c r="AC44" s="11" t="s">
        <v>1488</v>
      </c>
      <c r="AD44" s="67"/>
      <c r="AE44" s="73"/>
      <c r="AF44" s="67" t="s">
        <v>1023</v>
      </c>
      <c r="AG44" s="65"/>
      <c r="AH44" s="65"/>
      <c r="AI44" s="65"/>
      <c r="AJ44" s="65"/>
      <c r="AK44" s="65"/>
      <c r="AL44" s="65"/>
      <c r="AM44" s="67" t="s">
        <v>41</v>
      </c>
      <c r="AN44" s="67" t="s">
        <v>39</v>
      </c>
      <c r="AO44" s="67" t="s">
        <v>39</v>
      </c>
      <c r="AP44" s="64" t="s">
        <v>41</v>
      </c>
    </row>
    <row r="45" spans="1:42" ht="93.75" customHeight="1">
      <c r="A45" s="65" t="s">
        <v>81</v>
      </c>
      <c r="B45" s="65" t="s">
        <v>38</v>
      </c>
      <c r="C45" s="170">
        <v>5010116</v>
      </c>
      <c r="D45" s="96"/>
      <c r="E45" s="96"/>
      <c r="F45" s="11" t="s">
        <v>1327</v>
      </c>
      <c r="G45" s="11" t="s">
        <v>168</v>
      </c>
      <c r="H45" s="153" t="s">
        <v>2080</v>
      </c>
      <c r="I45" s="179">
        <v>45566</v>
      </c>
      <c r="J45" s="66">
        <v>73050</v>
      </c>
      <c r="K45" s="179">
        <v>45566</v>
      </c>
      <c r="L45" s="70" t="s">
        <v>1777</v>
      </c>
      <c r="M45" s="138">
        <v>44</v>
      </c>
      <c r="N45" s="67" t="s">
        <v>164</v>
      </c>
      <c r="O45" s="67" t="s">
        <v>167</v>
      </c>
      <c r="P45" s="87" t="s">
        <v>1024</v>
      </c>
      <c r="Q45" s="70">
        <f t="shared" si="0"/>
        <v>75</v>
      </c>
      <c r="R45" s="67" t="s">
        <v>39</v>
      </c>
      <c r="S45" s="67" t="s">
        <v>39</v>
      </c>
      <c r="T45" s="67" t="s">
        <v>39</v>
      </c>
      <c r="U45" s="67" t="s">
        <v>39</v>
      </c>
      <c r="V45" s="67" t="s">
        <v>39</v>
      </c>
      <c r="W45" s="67" t="s">
        <v>39</v>
      </c>
      <c r="X45" s="67" t="s">
        <v>39</v>
      </c>
      <c r="Y45" s="87" t="s">
        <v>40</v>
      </c>
      <c r="Z45" s="67" t="s">
        <v>39</v>
      </c>
      <c r="AA45" s="73"/>
      <c r="AB45" s="70">
        <v>30</v>
      </c>
      <c r="AC45" s="11" t="s">
        <v>168</v>
      </c>
      <c r="AD45" s="67"/>
      <c r="AE45" s="73"/>
      <c r="AF45" s="67" t="s">
        <v>1025</v>
      </c>
      <c r="AG45" s="65"/>
      <c r="AH45" s="65"/>
      <c r="AI45" s="65"/>
      <c r="AJ45" s="65"/>
      <c r="AK45" s="65"/>
      <c r="AL45" s="65"/>
      <c r="AM45" s="67" t="s">
        <v>41</v>
      </c>
      <c r="AN45" s="67" t="s">
        <v>39</v>
      </c>
      <c r="AO45" s="67" t="s">
        <v>39</v>
      </c>
      <c r="AP45" s="64" t="s">
        <v>39</v>
      </c>
    </row>
    <row r="46" spans="1:42" ht="90">
      <c r="A46" s="65" t="s">
        <v>81</v>
      </c>
      <c r="B46" s="65" t="s">
        <v>38</v>
      </c>
      <c r="C46" s="170">
        <v>5010117</v>
      </c>
      <c r="D46" s="105"/>
      <c r="E46" s="105"/>
      <c r="F46" s="21" t="s">
        <v>1435</v>
      </c>
      <c r="G46" s="11" t="s">
        <v>169</v>
      </c>
      <c r="H46" s="153" t="s">
        <v>2081</v>
      </c>
      <c r="I46" s="179">
        <v>45566</v>
      </c>
      <c r="J46" s="66">
        <v>73050</v>
      </c>
      <c r="K46" s="179">
        <v>45566</v>
      </c>
      <c r="L46" s="70" t="s">
        <v>1777</v>
      </c>
      <c r="M46" s="138">
        <v>45</v>
      </c>
      <c r="N46" s="67" t="s">
        <v>164</v>
      </c>
      <c r="O46" s="67" t="s">
        <v>167</v>
      </c>
      <c r="P46" s="87" t="s">
        <v>170</v>
      </c>
      <c r="Q46" s="70">
        <f t="shared" si="0"/>
        <v>42</v>
      </c>
      <c r="R46" s="67" t="s">
        <v>39</v>
      </c>
      <c r="S46" s="67" t="s">
        <v>39</v>
      </c>
      <c r="T46" s="67" t="s">
        <v>39</v>
      </c>
      <c r="U46" s="67" t="s">
        <v>39</v>
      </c>
      <c r="V46" s="67" t="s">
        <v>39</v>
      </c>
      <c r="W46" s="67" t="s">
        <v>39</v>
      </c>
      <c r="X46" s="67" t="s">
        <v>39</v>
      </c>
      <c r="Y46" s="87" t="s">
        <v>42</v>
      </c>
      <c r="Z46" s="67" t="s">
        <v>39</v>
      </c>
      <c r="AA46" s="73"/>
      <c r="AB46" s="70">
        <v>30</v>
      </c>
      <c r="AC46" s="11" t="s">
        <v>169</v>
      </c>
      <c r="AD46" s="67"/>
      <c r="AE46" s="73"/>
      <c r="AF46" s="67" t="s">
        <v>1026</v>
      </c>
      <c r="AG46" s="65"/>
      <c r="AH46" s="65"/>
      <c r="AI46" s="65"/>
      <c r="AJ46" s="65"/>
      <c r="AK46" s="65"/>
      <c r="AL46" s="65"/>
      <c r="AM46" s="67" t="s">
        <v>41</v>
      </c>
      <c r="AN46" s="67" t="s">
        <v>39</v>
      </c>
      <c r="AO46" s="67" t="s">
        <v>39</v>
      </c>
      <c r="AP46" s="64" t="s">
        <v>39</v>
      </c>
    </row>
    <row r="47" spans="1:42" ht="105">
      <c r="A47" s="65" t="s">
        <v>81</v>
      </c>
      <c r="B47" s="65" t="s">
        <v>38</v>
      </c>
      <c r="C47" s="170">
        <v>5010118</v>
      </c>
      <c r="D47" s="96"/>
      <c r="E47" s="96"/>
      <c r="F47" s="225" t="s">
        <v>1449</v>
      </c>
      <c r="G47" s="11" t="s">
        <v>171</v>
      </c>
      <c r="H47" s="153" t="s">
        <v>2081</v>
      </c>
      <c r="I47" s="179">
        <v>45566</v>
      </c>
      <c r="J47" s="66">
        <v>73050</v>
      </c>
      <c r="K47" s="179">
        <v>45566</v>
      </c>
      <c r="L47" s="70" t="s">
        <v>1777</v>
      </c>
      <c r="M47" s="138">
        <v>46</v>
      </c>
      <c r="N47" s="67" t="s">
        <v>164</v>
      </c>
      <c r="O47" s="67" t="s">
        <v>167</v>
      </c>
      <c r="P47" s="87" t="s">
        <v>172</v>
      </c>
      <c r="Q47" s="70">
        <f t="shared" si="0"/>
        <v>91</v>
      </c>
      <c r="R47" s="67" t="s">
        <v>39</v>
      </c>
      <c r="S47" s="67" t="s">
        <v>39</v>
      </c>
      <c r="T47" s="67" t="s">
        <v>39</v>
      </c>
      <c r="U47" s="67" t="s">
        <v>39</v>
      </c>
      <c r="V47" s="67" t="s">
        <v>39</v>
      </c>
      <c r="W47" s="67" t="s">
        <v>39</v>
      </c>
      <c r="X47" s="67" t="s">
        <v>39</v>
      </c>
      <c r="Y47" s="87" t="s">
        <v>42</v>
      </c>
      <c r="Z47" s="67" t="s">
        <v>39</v>
      </c>
      <c r="AA47" s="73"/>
      <c r="AB47" s="70">
        <v>30</v>
      </c>
      <c r="AC47" s="11" t="s">
        <v>171</v>
      </c>
      <c r="AD47" s="67"/>
      <c r="AE47" s="73"/>
      <c r="AF47" s="67" t="s">
        <v>1027</v>
      </c>
      <c r="AG47" s="65"/>
      <c r="AH47" s="65"/>
      <c r="AI47" s="65"/>
      <c r="AJ47" s="65"/>
      <c r="AK47" s="65"/>
      <c r="AL47" s="65"/>
      <c r="AM47" s="67" t="s">
        <v>41</v>
      </c>
      <c r="AN47" s="67" t="s">
        <v>39</v>
      </c>
      <c r="AO47" s="67" t="s">
        <v>39</v>
      </c>
      <c r="AP47" s="64" t="s">
        <v>39</v>
      </c>
    </row>
    <row r="48" spans="1:42" ht="195">
      <c r="A48" s="65" t="s">
        <v>81</v>
      </c>
      <c r="B48" s="65" t="s">
        <v>38</v>
      </c>
      <c r="C48" s="170">
        <v>5010038</v>
      </c>
      <c r="D48" s="96"/>
      <c r="E48" s="96"/>
      <c r="F48" s="99" t="s">
        <v>173</v>
      </c>
      <c r="G48" s="181" t="s">
        <v>1806</v>
      </c>
      <c r="H48" s="153" t="s">
        <v>2082</v>
      </c>
      <c r="I48" s="179">
        <v>45566</v>
      </c>
      <c r="J48" s="66">
        <v>73050</v>
      </c>
      <c r="K48" s="179">
        <v>45566</v>
      </c>
      <c r="L48" s="70" t="s">
        <v>1777</v>
      </c>
      <c r="M48" s="138">
        <v>47</v>
      </c>
      <c r="N48" s="67" t="s">
        <v>174</v>
      </c>
      <c r="O48" s="67" t="s">
        <v>175</v>
      </c>
      <c r="P48" s="87" t="s">
        <v>176</v>
      </c>
      <c r="Q48" s="70">
        <f t="shared" si="0"/>
        <v>97</v>
      </c>
      <c r="R48" s="67" t="s">
        <v>39</v>
      </c>
      <c r="S48" s="67" t="s">
        <v>39</v>
      </c>
      <c r="T48" s="67" t="s">
        <v>39</v>
      </c>
      <c r="U48" s="67" t="s">
        <v>39</v>
      </c>
      <c r="V48" s="67" t="s">
        <v>39</v>
      </c>
      <c r="W48" s="67" t="s">
        <v>39</v>
      </c>
      <c r="X48" s="67" t="s">
        <v>39</v>
      </c>
      <c r="Y48" s="87" t="s">
        <v>42</v>
      </c>
      <c r="Z48" s="67" t="s">
        <v>39</v>
      </c>
      <c r="AA48" s="73"/>
      <c r="AB48" s="70">
        <v>30</v>
      </c>
      <c r="AC48" s="11" t="s">
        <v>1028</v>
      </c>
      <c r="AD48" s="67"/>
      <c r="AE48" s="73"/>
      <c r="AF48" s="67" t="s">
        <v>1029</v>
      </c>
      <c r="AG48" s="65"/>
      <c r="AH48" s="65"/>
      <c r="AI48" s="65"/>
      <c r="AJ48" s="65"/>
      <c r="AK48" s="65"/>
      <c r="AL48" s="65"/>
      <c r="AM48" s="67" t="s">
        <v>41</v>
      </c>
      <c r="AN48" s="67" t="s">
        <v>39</v>
      </c>
      <c r="AO48" s="67" t="s">
        <v>41</v>
      </c>
      <c r="AP48" s="64" t="s">
        <v>41</v>
      </c>
    </row>
    <row r="49" spans="1:42" ht="156.75" customHeight="1">
      <c r="A49" s="65" t="s">
        <v>81</v>
      </c>
      <c r="B49" s="65" t="s">
        <v>38</v>
      </c>
      <c r="C49" s="170">
        <v>5010039</v>
      </c>
      <c r="D49" s="96"/>
      <c r="E49" s="96"/>
      <c r="F49" s="65" t="s">
        <v>177</v>
      </c>
      <c r="G49" s="11" t="s">
        <v>178</v>
      </c>
      <c r="H49" s="153" t="s">
        <v>2083</v>
      </c>
      <c r="I49" s="179">
        <v>45566</v>
      </c>
      <c r="J49" s="66">
        <v>73050</v>
      </c>
      <c r="K49" s="179">
        <v>45566</v>
      </c>
      <c r="L49" s="70" t="s">
        <v>1777</v>
      </c>
      <c r="M49" s="138">
        <v>48</v>
      </c>
      <c r="N49" s="67" t="s">
        <v>174</v>
      </c>
      <c r="O49" s="67" t="s">
        <v>175</v>
      </c>
      <c r="P49" s="87" t="s">
        <v>179</v>
      </c>
      <c r="Q49" s="70">
        <f t="shared" si="0"/>
        <v>96</v>
      </c>
      <c r="R49" s="67" t="s">
        <v>39</v>
      </c>
      <c r="S49" s="67" t="s">
        <v>39</v>
      </c>
      <c r="T49" s="67" t="s">
        <v>39</v>
      </c>
      <c r="U49" s="67" t="s">
        <v>39</v>
      </c>
      <c r="V49" s="67" t="s">
        <v>39</v>
      </c>
      <c r="W49" s="67" t="s">
        <v>39</v>
      </c>
      <c r="X49" s="67" t="s">
        <v>39</v>
      </c>
      <c r="Y49" s="87" t="s">
        <v>42</v>
      </c>
      <c r="Z49" s="67" t="s">
        <v>39</v>
      </c>
      <c r="AA49" s="73"/>
      <c r="AB49" s="70">
        <v>30</v>
      </c>
      <c r="AC49" s="11" t="s">
        <v>178</v>
      </c>
      <c r="AD49" s="67"/>
      <c r="AE49" s="73"/>
      <c r="AF49" s="67" t="s">
        <v>1030</v>
      </c>
      <c r="AG49" s="65"/>
      <c r="AH49" s="65"/>
      <c r="AI49" s="65"/>
      <c r="AJ49" s="65"/>
      <c r="AK49" s="65"/>
      <c r="AL49" s="65"/>
      <c r="AM49" s="67" t="s">
        <v>41</v>
      </c>
      <c r="AN49" s="67" t="s">
        <v>39</v>
      </c>
      <c r="AO49" s="67" t="s">
        <v>41</v>
      </c>
      <c r="AP49" s="64" t="s">
        <v>41</v>
      </c>
    </row>
    <row r="50" spans="1:42" ht="60">
      <c r="A50" s="65" t="s">
        <v>81</v>
      </c>
      <c r="B50" s="65" t="s">
        <v>38</v>
      </c>
      <c r="C50" s="170">
        <v>5010040</v>
      </c>
      <c r="D50" s="96"/>
      <c r="E50" s="96"/>
      <c r="F50" s="65" t="s">
        <v>180</v>
      </c>
      <c r="G50" s="11" t="s">
        <v>181</v>
      </c>
      <c r="H50" s="153" t="s">
        <v>2084</v>
      </c>
      <c r="I50" s="179">
        <v>45566</v>
      </c>
      <c r="J50" s="66">
        <v>73050</v>
      </c>
      <c r="K50" s="179">
        <v>45566</v>
      </c>
      <c r="L50" s="70" t="s">
        <v>1777</v>
      </c>
      <c r="M50" s="138">
        <v>49</v>
      </c>
      <c r="N50" s="67" t="s">
        <v>174</v>
      </c>
      <c r="O50" s="67" t="s">
        <v>175</v>
      </c>
      <c r="P50" s="87" t="s">
        <v>182</v>
      </c>
      <c r="Q50" s="70">
        <f t="shared" si="0"/>
        <v>95</v>
      </c>
      <c r="R50" s="67" t="s">
        <v>39</v>
      </c>
      <c r="S50" s="67" t="s">
        <v>39</v>
      </c>
      <c r="T50" s="67" t="s">
        <v>39</v>
      </c>
      <c r="U50" s="67" t="s">
        <v>39</v>
      </c>
      <c r="V50" s="67" t="s">
        <v>39</v>
      </c>
      <c r="W50" s="67" t="s">
        <v>39</v>
      </c>
      <c r="X50" s="67" t="s">
        <v>39</v>
      </c>
      <c r="Y50" s="87" t="s">
        <v>42</v>
      </c>
      <c r="Z50" s="67" t="s">
        <v>39</v>
      </c>
      <c r="AA50" s="73"/>
      <c r="AB50" s="70">
        <v>30</v>
      </c>
      <c r="AC50" s="100" t="s">
        <v>181</v>
      </c>
      <c r="AD50" s="67"/>
      <c r="AE50" s="73"/>
      <c r="AF50" s="67" t="s">
        <v>1031</v>
      </c>
      <c r="AG50" s="65"/>
      <c r="AH50" s="65"/>
      <c r="AI50" s="65"/>
      <c r="AJ50" s="65"/>
      <c r="AK50" s="65"/>
      <c r="AL50" s="65"/>
      <c r="AM50" s="67" t="s">
        <v>41</v>
      </c>
      <c r="AN50" s="67" t="s">
        <v>39</v>
      </c>
      <c r="AO50" s="67" t="s">
        <v>41</v>
      </c>
      <c r="AP50" s="64" t="s">
        <v>41</v>
      </c>
    </row>
    <row r="51" spans="1:42" ht="150">
      <c r="A51" s="65" t="s">
        <v>81</v>
      </c>
      <c r="B51" s="65" t="s">
        <v>38</v>
      </c>
      <c r="C51" s="170">
        <v>5010041</v>
      </c>
      <c r="D51" s="96"/>
      <c r="E51" s="96"/>
      <c r="F51" s="65" t="s">
        <v>183</v>
      </c>
      <c r="G51" s="65" t="s">
        <v>1032</v>
      </c>
      <c r="H51" s="153" t="s">
        <v>2085</v>
      </c>
      <c r="I51" s="179">
        <v>45566</v>
      </c>
      <c r="J51" s="66">
        <v>73050</v>
      </c>
      <c r="K51" s="179">
        <v>45566</v>
      </c>
      <c r="L51" s="70" t="s">
        <v>1777</v>
      </c>
      <c r="M51" s="138">
        <v>50</v>
      </c>
      <c r="N51" s="67" t="s">
        <v>174</v>
      </c>
      <c r="O51" s="67" t="s">
        <v>184</v>
      </c>
      <c r="P51" s="87" t="s">
        <v>185</v>
      </c>
      <c r="Q51" s="70">
        <f t="shared" si="0"/>
        <v>81</v>
      </c>
      <c r="R51" s="67" t="s">
        <v>39</v>
      </c>
      <c r="S51" s="67" t="s">
        <v>39</v>
      </c>
      <c r="T51" s="67" t="s">
        <v>39</v>
      </c>
      <c r="U51" s="67" t="s">
        <v>39</v>
      </c>
      <c r="V51" s="67" t="s">
        <v>39</v>
      </c>
      <c r="W51" s="67" t="s">
        <v>39</v>
      </c>
      <c r="X51" s="67" t="s">
        <v>39</v>
      </c>
      <c r="Y51" s="87" t="s">
        <v>44</v>
      </c>
      <c r="Z51" s="67" t="s">
        <v>39</v>
      </c>
      <c r="AA51" s="73"/>
      <c r="AB51" s="70">
        <v>30</v>
      </c>
      <c r="AC51" s="65" t="s">
        <v>1032</v>
      </c>
      <c r="AD51" s="67"/>
      <c r="AE51" s="73"/>
      <c r="AF51" s="67" t="s">
        <v>1033</v>
      </c>
      <c r="AG51" s="65"/>
      <c r="AH51" s="65"/>
      <c r="AI51" s="65"/>
      <c r="AJ51" s="65"/>
      <c r="AK51" s="65"/>
      <c r="AL51" s="65"/>
      <c r="AM51" s="67" t="s">
        <v>41</v>
      </c>
      <c r="AN51" s="67" t="s">
        <v>39</v>
      </c>
      <c r="AO51" s="67" t="s">
        <v>41</v>
      </c>
      <c r="AP51" s="64" t="s">
        <v>41</v>
      </c>
    </row>
    <row r="52" spans="1:42" ht="75">
      <c r="A52" s="65" t="s">
        <v>81</v>
      </c>
      <c r="B52" s="65" t="s">
        <v>38</v>
      </c>
      <c r="C52" s="170">
        <v>5010042</v>
      </c>
      <c r="D52" s="96"/>
      <c r="E52" s="96"/>
      <c r="F52" s="65" t="s">
        <v>186</v>
      </c>
      <c r="G52" s="65" t="s">
        <v>1374</v>
      </c>
      <c r="H52" s="153" t="s">
        <v>2086</v>
      </c>
      <c r="I52" s="179">
        <v>45566</v>
      </c>
      <c r="J52" s="66">
        <v>73050</v>
      </c>
      <c r="K52" s="179">
        <v>45566</v>
      </c>
      <c r="L52" s="70" t="s">
        <v>1777</v>
      </c>
      <c r="M52" s="138">
        <v>51</v>
      </c>
      <c r="N52" s="67" t="s">
        <v>174</v>
      </c>
      <c r="O52" s="67" t="s">
        <v>184</v>
      </c>
      <c r="P52" s="87" t="s">
        <v>1351</v>
      </c>
      <c r="Q52" s="70">
        <f t="shared" si="0"/>
        <v>95</v>
      </c>
      <c r="R52" s="67" t="s">
        <v>39</v>
      </c>
      <c r="S52" s="67" t="s">
        <v>39</v>
      </c>
      <c r="T52" s="67" t="s">
        <v>39</v>
      </c>
      <c r="U52" s="67" t="s">
        <v>39</v>
      </c>
      <c r="V52" s="67" t="s">
        <v>39</v>
      </c>
      <c r="W52" s="67" t="s">
        <v>39</v>
      </c>
      <c r="X52" s="67" t="s">
        <v>39</v>
      </c>
      <c r="Y52" s="87" t="s">
        <v>42</v>
      </c>
      <c r="Z52" s="67" t="s">
        <v>39</v>
      </c>
      <c r="AA52" s="73"/>
      <c r="AB52" s="70">
        <v>30</v>
      </c>
      <c r="AC52" s="65" t="s">
        <v>1374</v>
      </c>
      <c r="AD52" s="67"/>
      <c r="AE52" s="73"/>
      <c r="AF52" s="67" t="s">
        <v>1375</v>
      </c>
      <c r="AG52" s="65"/>
      <c r="AH52" s="65"/>
      <c r="AI52" s="65"/>
      <c r="AJ52" s="65"/>
      <c r="AK52" s="65"/>
      <c r="AL52" s="65"/>
      <c r="AM52" s="67" t="s">
        <v>41</v>
      </c>
      <c r="AN52" s="67" t="s">
        <v>39</v>
      </c>
      <c r="AO52" s="67" t="s">
        <v>41</v>
      </c>
      <c r="AP52" s="64" t="s">
        <v>41</v>
      </c>
    </row>
    <row r="53" spans="1:42" ht="150" customHeight="1">
      <c r="A53" s="65" t="s">
        <v>81</v>
      </c>
      <c r="B53" s="65" t="s">
        <v>38</v>
      </c>
      <c r="C53" s="170">
        <v>5010123</v>
      </c>
      <c r="D53" s="96"/>
      <c r="E53" s="96"/>
      <c r="F53" s="65" t="s">
        <v>187</v>
      </c>
      <c r="G53" s="226" t="s">
        <v>188</v>
      </c>
      <c r="H53" s="153" t="s">
        <v>2087</v>
      </c>
      <c r="I53" s="179">
        <v>45566</v>
      </c>
      <c r="J53" s="66">
        <v>73050</v>
      </c>
      <c r="K53" s="179">
        <v>45566</v>
      </c>
      <c r="L53" s="70" t="s">
        <v>1777</v>
      </c>
      <c r="M53" s="138">
        <v>52</v>
      </c>
      <c r="N53" s="64" t="s">
        <v>174</v>
      </c>
      <c r="O53" s="64" t="s">
        <v>184</v>
      </c>
      <c r="P53" s="64" t="s">
        <v>189</v>
      </c>
      <c r="Q53" s="70">
        <f t="shared" si="0"/>
        <v>99</v>
      </c>
      <c r="R53" s="87" t="s">
        <v>39</v>
      </c>
      <c r="S53" s="87" t="s">
        <v>39</v>
      </c>
      <c r="T53" s="87" t="s">
        <v>39</v>
      </c>
      <c r="U53" s="87" t="s">
        <v>39</v>
      </c>
      <c r="V53" s="87" t="s">
        <v>39</v>
      </c>
      <c r="W53" s="87" t="s">
        <v>39</v>
      </c>
      <c r="X53" s="87" t="s">
        <v>39</v>
      </c>
      <c r="Y53" s="64" t="s">
        <v>40</v>
      </c>
      <c r="Z53" s="64" t="s">
        <v>39</v>
      </c>
      <c r="AA53" s="64"/>
      <c r="AB53" s="70">
        <v>30</v>
      </c>
      <c r="AC53" s="226" t="s">
        <v>188</v>
      </c>
      <c r="AD53" s="64"/>
      <c r="AE53" s="64"/>
      <c r="AF53" s="64" t="s">
        <v>1403</v>
      </c>
      <c r="AG53" s="65"/>
      <c r="AH53" s="65"/>
      <c r="AI53" s="65"/>
      <c r="AJ53" s="65"/>
      <c r="AK53" s="65"/>
      <c r="AL53" s="65"/>
      <c r="AM53" s="64" t="s">
        <v>41</v>
      </c>
      <c r="AN53" s="64" t="s">
        <v>39</v>
      </c>
      <c r="AO53" s="64" t="s">
        <v>41</v>
      </c>
      <c r="AP53" s="64" t="s">
        <v>41</v>
      </c>
    </row>
    <row r="54" spans="1:42" ht="75">
      <c r="A54" s="65" t="s">
        <v>81</v>
      </c>
      <c r="B54" s="65" t="s">
        <v>38</v>
      </c>
      <c r="C54" s="170">
        <v>5010043</v>
      </c>
      <c r="D54" s="96"/>
      <c r="E54" s="96"/>
      <c r="F54" s="65" t="s">
        <v>190</v>
      </c>
      <c r="G54" s="65" t="s">
        <v>191</v>
      </c>
      <c r="H54" s="153" t="s">
        <v>2087</v>
      </c>
      <c r="I54" s="179">
        <v>45566</v>
      </c>
      <c r="J54" s="66">
        <v>73050</v>
      </c>
      <c r="K54" s="179">
        <v>45566</v>
      </c>
      <c r="L54" s="70" t="s">
        <v>1777</v>
      </c>
      <c r="M54" s="138">
        <v>53</v>
      </c>
      <c r="N54" s="67" t="s">
        <v>174</v>
      </c>
      <c r="O54" s="67" t="s">
        <v>184</v>
      </c>
      <c r="P54" s="87" t="s">
        <v>192</v>
      </c>
      <c r="Q54" s="70">
        <f t="shared" si="0"/>
        <v>100</v>
      </c>
      <c r="R54" s="67" t="s">
        <v>39</v>
      </c>
      <c r="S54" s="67" t="s">
        <v>39</v>
      </c>
      <c r="T54" s="67" t="s">
        <v>39</v>
      </c>
      <c r="U54" s="67" t="s">
        <v>39</v>
      </c>
      <c r="V54" s="67" t="s">
        <v>39</v>
      </c>
      <c r="W54" s="67" t="s">
        <v>39</v>
      </c>
      <c r="X54" s="67" t="s">
        <v>39</v>
      </c>
      <c r="Y54" s="87" t="s">
        <v>42</v>
      </c>
      <c r="Z54" s="67" t="s">
        <v>39</v>
      </c>
      <c r="AA54" s="73"/>
      <c r="AB54" s="70">
        <v>30</v>
      </c>
      <c r="AC54" s="65" t="s">
        <v>191</v>
      </c>
      <c r="AD54" s="67"/>
      <c r="AE54" s="73"/>
      <c r="AF54" s="67" t="s">
        <v>1034</v>
      </c>
      <c r="AG54" s="65"/>
      <c r="AH54" s="65"/>
      <c r="AI54" s="65"/>
      <c r="AJ54" s="65"/>
      <c r="AK54" s="65"/>
      <c r="AL54" s="65"/>
      <c r="AM54" s="67" t="s">
        <v>41</v>
      </c>
      <c r="AN54" s="67" t="s">
        <v>39</v>
      </c>
      <c r="AO54" s="67" t="s">
        <v>41</v>
      </c>
      <c r="AP54" s="64" t="s">
        <v>41</v>
      </c>
    </row>
    <row r="55" spans="1:42" ht="60">
      <c r="A55" s="65" t="s">
        <v>81</v>
      </c>
      <c r="B55" s="65" t="s">
        <v>38</v>
      </c>
      <c r="C55" s="170">
        <v>5010044</v>
      </c>
      <c r="D55" s="96"/>
      <c r="E55" s="96"/>
      <c r="F55" s="65" t="s">
        <v>193</v>
      </c>
      <c r="G55" s="20" t="s">
        <v>194</v>
      </c>
      <c r="H55" s="153" t="s">
        <v>2088</v>
      </c>
      <c r="I55" s="179">
        <v>45566</v>
      </c>
      <c r="J55" s="66">
        <v>73050</v>
      </c>
      <c r="K55" s="179">
        <v>45566</v>
      </c>
      <c r="L55" s="70" t="s">
        <v>1777</v>
      </c>
      <c r="M55" s="138">
        <v>54</v>
      </c>
      <c r="N55" s="67" t="s">
        <v>174</v>
      </c>
      <c r="O55" s="67" t="s">
        <v>184</v>
      </c>
      <c r="P55" s="87" t="s">
        <v>195</v>
      </c>
      <c r="Q55" s="70">
        <f t="shared" si="0"/>
        <v>92</v>
      </c>
      <c r="R55" s="67" t="s">
        <v>39</v>
      </c>
      <c r="S55" s="67" t="s">
        <v>39</v>
      </c>
      <c r="T55" s="67" t="s">
        <v>39</v>
      </c>
      <c r="U55" s="67" t="s">
        <v>39</v>
      </c>
      <c r="V55" s="67" t="s">
        <v>39</v>
      </c>
      <c r="W55" s="67" t="s">
        <v>39</v>
      </c>
      <c r="X55" s="67" t="s">
        <v>39</v>
      </c>
      <c r="Y55" s="87" t="s">
        <v>40</v>
      </c>
      <c r="Z55" s="67" t="s">
        <v>39</v>
      </c>
      <c r="AA55" s="73"/>
      <c r="AB55" s="70">
        <v>30</v>
      </c>
      <c r="AC55" s="20" t="s">
        <v>194</v>
      </c>
      <c r="AD55" s="67"/>
      <c r="AE55" s="73"/>
      <c r="AF55" s="67" t="s">
        <v>1035</v>
      </c>
      <c r="AG55" s="67" t="s">
        <v>196</v>
      </c>
      <c r="AH55" s="65"/>
      <c r="AI55" s="65"/>
      <c r="AJ55" s="65"/>
      <c r="AK55" s="65"/>
      <c r="AL55" s="65"/>
      <c r="AM55" s="67" t="s">
        <v>41</v>
      </c>
      <c r="AN55" s="67" t="s">
        <v>39</v>
      </c>
      <c r="AO55" s="67" t="s">
        <v>41</v>
      </c>
      <c r="AP55" s="64" t="s">
        <v>41</v>
      </c>
    </row>
    <row r="56" spans="1:42" ht="135">
      <c r="A56" s="65" t="s">
        <v>81</v>
      </c>
      <c r="B56" s="65" t="s">
        <v>38</v>
      </c>
      <c r="C56" s="170">
        <v>5010045</v>
      </c>
      <c r="D56" s="96"/>
      <c r="E56" s="96"/>
      <c r="F56" s="65" t="s">
        <v>1376</v>
      </c>
      <c r="G56" s="65" t="s">
        <v>1489</v>
      </c>
      <c r="H56" s="153" t="s">
        <v>2424</v>
      </c>
      <c r="I56" s="179">
        <v>45566</v>
      </c>
      <c r="J56" s="66">
        <v>73050</v>
      </c>
      <c r="K56" s="179">
        <v>45566</v>
      </c>
      <c r="L56" s="70" t="s">
        <v>1777</v>
      </c>
      <c r="M56" s="138">
        <v>55</v>
      </c>
      <c r="N56" s="67" t="s">
        <v>174</v>
      </c>
      <c r="O56" s="67" t="s">
        <v>184</v>
      </c>
      <c r="P56" s="87" t="s">
        <v>1377</v>
      </c>
      <c r="Q56" s="70">
        <f t="shared" si="0"/>
        <v>90</v>
      </c>
      <c r="R56" s="67" t="s">
        <v>39</v>
      </c>
      <c r="S56" s="67" t="s">
        <v>39</v>
      </c>
      <c r="T56" s="67" t="s">
        <v>39</v>
      </c>
      <c r="U56" s="67" t="s">
        <v>39</v>
      </c>
      <c r="V56" s="67" t="s">
        <v>39</v>
      </c>
      <c r="W56" s="67" t="s">
        <v>39</v>
      </c>
      <c r="X56" s="67" t="s">
        <v>39</v>
      </c>
      <c r="Y56" s="87" t="s">
        <v>40</v>
      </c>
      <c r="Z56" s="67" t="s">
        <v>39</v>
      </c>
      <c r="AA56" s="73"/>
      <c r="AB56" s="70">
        <v>30</v>
      </c>
      <c r="AC56" s="65" t="s">
        <v>1489</v>
      </c>
      <c r="AD56" s="67"/>
      <c r="AE56" s="73"/>
      <c r="AF56" s="67" t="s">
        <v>1378</v>
      </c>
      <c r="AG56" s="67" t="s">
        <v>197</v>
      </c>
      <c r="AH56" s="67" t="s">
        <v>1036</v>
      </c>
      <c r="AI56" s="65"/>
      <c r="AJ56" s="65"/>
      <c r="AK56" s="65"/>
      <c r="AL56" s="65"/>
      <c r="AM56" s="67" t="s">
        <v>41</v>
      </c>
      <c r="AN56" s="67" t="s">
        <v>39</v>
      </c>
      <c r="AO56" s="67" t="s">
        <v>41</v>
      </c>
      <c r="AP56" s="64" t="s">
        <v>41</v>
      </c>
    </row>
    <row r="57" spans="1:42" ht="45">
      <c r="A57" s="65" t="s">
        <v>81</v>
      </c>
      <c r="B57" s="65" t="s">
        <v>38</v>
      </c>
      <c r="C57" s="170">
        <v>5010046</v>
      </c>
      <c r="D57" s="96"/>
      <c r="E57" s="96"/>
      <c r="F57" s="65" t="s">
        <v>198</v>
      </c>
      <c r="G57" s="65" t="s">
        <v>199</v>
      </c>
      <c r="H57" s="153" t="s">
        <v>2089</v>
      </c>
      <c r="I57" s="179">
        <v>45566</v>
      </c>
      <c r="J57" s="66">
        <v>73050</v>
      </c>
      <c r="K57" s="179">
        <v>45566</v>
      </c>
      <c r="L57" s="70" t="s">
        <v>1777</v>
      </c>
      <c r="M57" s="138">
        <v>56</v>
      </c>
      <c r="N57" s="67" t="s">
        <v>174</v>
      </c>
      <c r="O57" s="67" t="s">
        <v>184</v>
      </c>
      <c r="P57" s="87" t="s">
        <v>200</v>
      </c>
      <c r="Q57" s="70">
        <f t="shared" si="0"/>
        <v>69</v>
      </c>
      <c r="R57" s="67" t="s">
        <v>39</v>
      </c>
      <c r="S57" s="67" t="s">
        <v>39</v>
      </c>
      <c r="T57" s="67" t="s">
        <v>39</v>
      </c>
      <c r="U57" s="67" t="s">
        <v>39</v>
      </c>
      <c r="V57" s="67" t="s">
        <v>39</v>
      </c>
      <c r="W57" s="67" t="s">
        <v>39</v>
      </c>
      <c r="X57" s="67" t="s">
        <v>39</v>
      </c>
      <c r="Y57" s="87" t="s">
        <v>44</v>
      </c>
      <c r="Z57" s="67" t="s">
        <v>39</v>
      </c>
      <c r="AA57" s="73"/>
      <c r="AB57" s="70">
        <v>30</v>
      </c>
      <c r="AC57" s="65" t="s">
        <v>199</v>
      </c>
      <c r="AD57" s="67"/>
      <c r="AE57" s="73"/>
      <c r="AF57" s="67" t="s">
        <v>1037</v>
      </c>
      <c r="AG57" s="65"/>
      <c r="AH57" s="65"/>
      <c r="AI57" s="65"/>
      <c r="AJ57" s="65"/>
      <c r="AK57" s="65"/>
      <c r="AL57" s="65"/>
      <c r="AM57" s="67" t="s">
        <v>41</v>
      </c>
      <c r="AN57" s="67" t="s">
        <v>39</v>
      </c>
      <c r="AO57" s="67" t="s">
        <v>41</v>
      </c>
      <c r="AP57" s="64" t="s">
        <v>41</v>
      </c>
    </row>
    <row r="58" spans="1:42" ht="45">
      <c r="A58" s="65" t="s">
        <v>81</v>
      </c>
      <c r="B58" s="65" t="s">
        <v>38</v>
      </c>
      <c r="C58" s="170">
        <v>5010047</v>
      </c>
      <c r="D58" s="96"/>
      <c r="E58" s="96"/>
      <c r="F58" s="20" t="s">
        <v>201</v>
      </c>
      <c r="G58" s="20" t="s">
        <v>202</v>
      </c>
      <c r="H58" s="153" t="s">
        <v>2089</v>
      </c>
      <c r="I58" s="179">
        <v>45566</v>
      </c>
      <c r="J58" s="66">
        <v>73050</v>
      </c>
      <c r="K58" s="179">
        <v>45566</v>
      </c>
      <c r="L58" s="70" t="s">
        <v>1777</v>
      </c>
      <c r="M58" s="138">
        <v>57</v>
      </c>
      <c r="N58" s="67" t="s">
        <v>174</v>
      </c>
      <c r="O58" s="67" t="s">
        <v>184</v>
      </c>
      <c r="P58" s="87" t="s">
        <v>203</v>
      </c>
      <c r="Q58" s="70">
        <f t="shared" si="0"/>
        <v>87</v>
      </c>
      <c r="R58" s="67" t="s">
        <v>39</v>
      </c>
      <c r="S58" s="67" t="s">
        <v>39</v>
      </c>
      <c r="T58" s="67" t="s">
        <v>39</v>
      </c>
      <c r="U58" s="67" t="s">
        <v>39</v>
      </c>
      <c r="V58" s="67" t="s">
        <v>39</v>
      </c>
      <c r="W58" s="67" t="s">
        <v>39</v>
      </c>
      <c r="X58" s="67" t="s">
        <v>39</v>
      </c>
      <c r="Y58" s="87" t="s">
        <v>44</v>
      </c>
      <c r="Z58" s="67" t="s">
        <v>39</v>
      </c>
      <c r="AA58" s="73"/>
      <c r="AB58" s="70">
        <v>30</v>
      </c>
      <c r="AC58" s="20" t="s">
        <v>202</v>
      </c>
      <c r="AD58" s="67"/>
      <c r="AE58" s="73"/>
      <c r="AF58" s="67" t="s">
        <v>1038</v>
      </c>
      <c r="AG58" s="65"/>
      <c r="AH58" s="65"/>
      <c r="AI58" s="65"/>
      <c r="AJ58" s="65"/>
      <c r="AK58" s="65"/>
      <c r="AL58" s="65"/>
      <c r="AM58" s="67" t="s">
        <v>41</v>
      </c>
      <c r="AN58" s="67" t="s">
        <v>39</v>
      </c>
      <c r="AO58" s="67" t="s">
        <v>41</v>
      </c>
      <c r="AP58" s="64" t="s">
        <v>41</v>
      </c>
    </row>
    <row r="59" spans="1:42" ht="60">
      <c r="A59" s="65" t="s">
        <v>81</v>
      </c>
      <c r="B59" s="65" t="s">
        <v>38</v>
      </c>
      <c r="C59" s="170">
        <v>5010048</v>
      </c>
      <c r="D59" s="96"/>
      <c r="E59" s="96"/>
      <c r="F59" s="65" t="s">
        <v>204</v>
      </c>
      <c r="G59" s="65" t="s">
        <v>205</v>
      </c>
      <c r="H59" s="153" t="s">
        <v>2089</v>
      </c>
      <c r="I59" s="179">
        <v>45566</v>
      </c>
      <c r="J59" s="66">
        <v>73050</v>
      </c>
      <c r="K59" s="179">
        <v>45566</v>
      </c>
      <c r="L59" s="70" t="s">
        <v>1777</v>
      </c>
      <c r="M59" s="138">
        <v>58</v>
      </c>
      <c r="N59" s="67" t="s">
        <v>174</v>
      </c>
      <c r="O59" s="67" t="s">
        <v>184</v>
      </c>
      <c r="P59" s="87" t="s">
        <v>206</v>
      </c>
      <c r="Q59" s="70">
        <f t="shared" si="0"/>
        <v>89</v>
      </c>
      <c r="R59" s="67" t="s">
        <v>39</v>
      </c>
      <c r="S59" s="67" t="s">
        <v>39</v>
      </c>
      <c r="T59" s="67" t="s">
        <v>39</v>
      </c>
      <c r="U59" s="67" t="s">
        <v>39</v>
      </c>
      <c r="V59" s="67" t="s">
        <v>39</v>
      </c>
      <c r="W59" s="67" t="s">
        <v>39</v>
      </c>
      <c r="X59" s="67" t="s">
        <v>39</v>
      </c>
      <c r="Y59" s="87" t="s">
        <v>40</v>
      </c>
      <c r="Z59" s="67" t="s">
        <v>39</v>
      </c>
      <c r="AA59" s="73"/>
      <c r="AB59" s="70">
        <v>30</v>
      </c>
      <c r="AC59" s="65" t="s">
        <v>205</v>
      </c>
      <c r="AD59" s="67"/>
      <c r="AE59" s="73"/>
      <c r="AF59" s="67" t="s">
        <v>1039</v>
      </c>
      <c r="AG59" s="65"/>
      <c r="AH59" s="65"/>
      <c r="AI59" s="65"/>
      <c r="AJ59" s="65"/>
      <c r="AK59" s="65"/>
      <c r="AL59" s="65"/>
      <c r="AM59" s="67" t="s">
        <v>41</v>
      </c>
      <c r="AN59" s="67" t="s">
        <v>39</v>
      </c>
      <c r="AO59" s="67" t="s">
        <v>41</v>
      </c>
      <c r="AP59" s="64" t="s">
        <v>41</v>
      </c>
    </row>
    <row r="60" spans="1:42" ht="60">
      <c r="A60" s="65" t="s">
        <v>81</v>
      </c>
      <c r="B60" s="65" t="s">
        <v>38</v>
      </c>
      <c r="C60" s="170">
        <v>5010124</v>
      </c>
      <c r="D60" s="96"/>
      <c r="E60" s="96"/>
      <c r="F60" s="65" t="s">
        <v>207</v>
      </c>
      <c r="G60" s="226" t="s">
        <v>1379</v>
      </c>
      <c r="H60" s="153" t="s">
        <v>2090</v>
      </c>
      <c r="I60" s="179">
        <v>45566</v>
      </c>
      <c r="J60" s="66">
        <v>73050</v>
      </c>
      <c r="K60" s="179">
        <v>45566</v>
      </c>
      <c r="L60" s="70" t="s">
        <v>1777</v>
      </c>
      <c r="M60" s="138">
        <v>59</v>
      </c>
      <c r="N60" s="64" t="s">
        <v>174</v>
      </c>
      <c r="O60" s="64" t="s">
        <v>184</v>
      </c>
      <c r="P60" s="64" t="s">
        <v>1352</v>
      </c>
      <c r="Q60" s="70">
        <f t="shared" si="0"/>
        <v>92</v>
      </c>
      <c r="R60" s="87" t="s">
        <v>39</v>
      </c>
      <c r="S60" s="87" t="s">
        <v>39</v>
      </c>
      <c r="T60" s="87" t="s">
        <v>39</v>
      </c>
      <c r="U60" s="87" t="s">
        <v>39</v>
      </c>
      <c r="V60" s="87" t="s">
        <v>39</v>
      </c>
      <c r="W60" s="87" t="s">
        <v>39</v>
      </c>
      <c r="X60" s="87" t="s">
        <v>39</v>
      </c>
      <c r="Y60" s="64" t="s">
        <v>40</v>
      </c>
      <c r="Z60" s="64" t="s">
        <v>39</v>
      </c>
      <c r="AA60" s="64"/>
      <c r="AB60" s="70">
        <v>30</v>
      </c>
      <c r="AC60" s="226" t="s">
        <v>1379</v>
      </c>
      <c r="AD60" s="64"/>
      <c r="AE60" s="64"/>
      <c r="AF60" s="64" t="s">
        <v>1353</v>
      </c>
      <c r="AG60" s="65"/>
      <c r="AH60" s="65"/>
      <c r="AI60" s="65"/>
      <c r="AJ60" s="65"/>
      <c r="AK60" s="65"/>
      <c r="AL60" s="65"/>
      <c r="AM60" s="64" t="s">
        <v>41</v>
      </c>
      <c r="AN60" s="64" t="s">
        <v>39</v>
      </c>
      <c r="AO60" s="64" t="s">
        <v>41</v>
      </c>
      <c r="AP60" s="64" t="s">
        <v>41</v>
      </c>
    </row>
    <row r="61" spans="1:42" ht="60">
      <c r="A61" s="75" t="s">
        <v>81</v>
      </c>
      <c r="B61" s="75" t="s">
        <v>942</v>
      </c>
      <c r="C61" s="220">
        <v>5010125</v>
      </c>
      <c r="D61" s="221"/>
      <c r="E61" s="223"/>
      <c r="F61" s="68" t="s">
        <v>208</v>
      </c>
      <c r="G61" s="184" t="s">
        <v>2093</v>
      </c>
      <c r="H61" s="153" t="s">
        <v>2091</v>
      </c>
      <c r="I61" s="179">
        <v>45566</v>
      </c>
      <c r="J61" s="66">
        <v>73050</v>
      </c>
      <c r="K61" s="179">
        <v>45566</v>
      </c>
      <c r="L61" s="70" t="s">
        <v>1777</v>
      </c>
      <c r="M61" s="138">
        <v>60</v>
      </c>
      <c r="N61" s="64" t="s">
        <v>174</v>
      </c>
      <c r="O61" s="64" t="s">
        <v>184</v>
      </c>
      <c r="P61" s="64" t="s">
        <v>209</v>
      </c>
      <c r="Q61" s="70">
        <f t="shared" si="0"/>
        <v>86</v>
      </c>
      <c r="R61" s="87" t="s">
        <v>39</v>
      </c>
      <c r="S61" s="87" t="s">
        <v>39</v>
      </c>
      <c r="T61" s="87" t="s">
        <v>39</v>
      </c>
      <c r="U61" s="87" t="s">
        <v>39</v>
      </c>
      <c r="V61" s="87" t="s">
        <v>39</v>
      </c>
      <c r="W61" s="87" t="s">
        <v>39</v>
      </c>
      <c r="X61" s="87" t="s">
        <v>39</v>
      </c>
      <c r="Y61" s="64" t="s">
        <v>40</v>
      </c>
      <c r="Z61" s="64" t="s">
        <v>39</v>
      </c>
      <c r="AA61" s="64"/>
      <c r="AB61" s="70">
        <v>30</v>
      </c>
      <c r="AC61" s="184" t="s">
        <v>2093</v>
      </c>
      <c r="AD61" s="64"/>
      <c r="AE61" s="64"/>
      <c r="AF61" s="64" t="s">
        <v>1040</v>
      </c>
      <c r="AG61" s="65"/>
      <c r="AH61" s="65"/>
      <c r="AI61" s="65"/>
      <c r="AJ61" s="65"/>
      <c r="AK61" s="65"/>
      <c r="AL61" s="65"/>
      <c r="AM61" s="64" t="s">
        <v>41</v>
      </c>
      <c r="AN61" s="64" t="s">
        <v>39</v>
      </c>
      <c r="AO61" s="64" t="s">
        <v>41</v>
      </c>
      <c r="AP61" s="64" t="s">
        <v>41</v>
      </c>
    </row>
    <row r="62" spans="1:42" ht="180">
      <c r="A62" s="65" t="s">
        <v>81</v>
      </c>
      <c r="B62" s="65" t="s">
        <v>38</v>
      </c>
      <c r="C62" s="170">
        <v>5010049</v>
      </c>
      <c r="D62" s="96"/>
      <c r="E62" s="96"/>
      <c r="F62" s="65" t="s">
        <v>210</v>
      </c>
      <c r="G62" s="65" t="s">
        <v>213</v>
      </c>
      <c r="H62" s="153" t="s">
        <v>2092</v>
      </c>
      <c r="I62" s="179">
        <v>45566</v>
      </c>
      <c r="J62" s="66">
        <v>73050</v>
      </c>
      <c r="K62" s="179">
        <v>45566</v>
      </c>
      <c r="L62" s="70" t="s">
        <v>1777</v>
      </c>
      <c r="M62" s="138">
        <v>61</v>
      </c>
      <c r="N62" s="67" t="s">
        <v>174</v>
      </c>
      <c r="O62" s="67" t="s">
        <v>211</v>
      </c>
      <c r="P62" s="87" t="s">
        <v>212</v>
      </c>
      <c r="Q62" s="70">
        <f t="shared" si="0"/>
        <v>94</v>
      </c>
      <c r="R62" s="67" t="s">
        <v>39</v>
      </c>
      <c r="S62" s="67" t="s">
        <v>39</v>
      </c>
      <c r="T62" s="67" t="s">
        <v>39</v>
      </c>
      <c r="U62" s="67" t="s">
        <v>39</v>
      </c>
      <c r="V62" s="67" t="s">
        <v>39</v>
      </c>
      <c r="W62" s="67" t="s">
        <v>39</v>
      </c>
      <c r="X62" s="67" t="s">
        <v>39</v>
      </c>
      <c r="Y62" s="87" t="s">
        <v>40</v>
      </c>
      <c r="Z62" s="67" t="s">
        <v>39</v>
      </c>
      <c r="AA62" s="73"/>
      <c r="AB62" s="70">
        <v>30</v>
      </c>
      <c r="AC62" s="65" t="s">
        <v>213</v>
      </c>
      <c r="AD62" s="67"/>
      <c r="AE62" s="73"/>
      <c r="AF62" s="67" t="s">
        <v>1041</v>
      </c>
      <c r="AG62" s="65"/>
      <c r="AH62" s="65"/>
      <c r="AI62" s="65"/>
      <c r="AJ62" s="65"/>
      <c r="AK62" s="65"/>
      <c r="AL62" s="65"/>
      <c r="AM62" s="67" t="s">
        <v>41</v>
      </c>
      <c r="AN62" s="67" t="s">
        <v>39</v>
      </c>
      <c r="AO62" s="67" t="s">
        <v>41</v>
      </c>
      <c r="AP62" s="64" t="s">
        <v>41</v>
      </c>
    </row>
    <row r="63" spans="1:42" ht="75">
      <c r="A63" s="65" t="s">
        <v>81</v>
      </c>
      <c r="B63" s="65" t="s">
        <v>38</v>
      </c>
      <c r="C63" s="170">
        <v>5010050</v>
      </c>
      <c r="D63" s="96"/>
      <c r="E63" s="96"/>
      <c r="F63" s="65" t="s">
        <v>214</v>
      </c>
      <c r="G63" s="65" t="s">
        <v>215</v>
      </c>
      <c r="H63" s="153" t="s">
        <v>2094</v>
      </c>
      <c r="I63" s="179">
        <v>45566</v>
      </c>
      <c r="J63" s="66">
        <v>73050</v>
      </c>
      <c r="K63" s="179">
        <v>45566</v>
      </c>
      <c r="L63" s="70" t="s">
        <v>1777</v>
      </c>
      <c r="M63" s="138">
        <v>62</v>
      </c>
      <c r="N63" s="67" t="s">
        <v>174</v>
      </c>
      <c r="O63" s="67" t="s">
        <v>211</v>
      </c>
      <c r="P63" s="87" t="s">
        <v>216</v>
      </c>
      <c r="Q63" s="70">
        <f t="shared" si="0"/>
        <v>68</v>
      </c>
      <c r="R63" s="67" t="s">
        <v>39</v>
      </c>
      <c r="S63" s="67" t="s">
        <v>39</v>
      </c>
      <c r="T63" s="67" t="s">
        <v>39</v>
      </c>
      <c r="U63" s="67" t="s">
        <v>39</v>
      </c>
      <c r="V63" s="67" t="s">
        <v>39</v>
      </c>
      <c r="W63" s="67" t="s">
        <v>39</v>
      </c>
      <c r="X63" s="67" t="s">
        <v>39</v>
      </c>
      <c r="Y63" s="87" t="s">
        <v>40</v>
      </c>
      <c r="Z63" s="67" t="s">
        <v>39</v>
      </c>
      <c r="AA63" s="73"/>
      <c r="AB63" s="70">
        <v>30</v>
      </c>
      <c r="AC63" s="65" t="s">
        <v>215</v>
      </c>
      <c r="AD63" s="67"/>
      <c r="AE63" s="73"/>
      <c r="AF63" s="67" t="s">
        <v>1042</v>
      </c>
      <c r="AG63" s="65"/>
      <c r="AH63" s="65"/>
      <c r="AI63" s="65"/>
      <c r="AJ63" s="65"/>
      <c r="AK63" s="65"/>
      <c r="AL63" s="65"/>
      <c r="AM63" s="67" t="s">
        <v>41</v>
      </c>
      <c r="AN63" s="67" t="s">
        <v>39</v>
      </c>
      <c r="AO63" s="67" t="s">
        <v>41</v>
      </c>
      <c r="AP63" s="64" t="s">
        <v>41</v>
      </c>
    </row>
    <row r="64" spans="1:42" ht="134.25" customHeight="1">
      <c r="A64" s="65" t="s">
        <v>81</v>
      </c>
      <c r="B64" s="65" t="s">
        <v>48</v>
      </c>
      <c r="C64" s="170">
        <v>5020001</v>
      </c>
      <c r="D64" s="96"/>
      <c r="E64" s="96"/>
      <c r="F64" s="65" t="s">
        <v>217</v>
      </c>
      <c r="G64" s="153" t="s">
        <v>2099</v>
      </c>
      <c r="H64" s="153" t="s">
        <v>2095</v>
      </c>
      <c r="I64" s="179">
        <v>45566</v>
      </c>
      <c r="J64" s="66">
        <v>73050</v>
      </c>
      <c r="K64" s="179">
        <v>45566</v>
      </c>
      <c r="L64" s="70" t="s">
        <v>1777</v>
      </c>
      <c r="M64" s="138">
        <v>63</v>
      </c>
      <c r="N64" s="67" t="s">
        <v>174</v>
      </c>
      <c r="O64" s="67" t="s">
        <v>48</v>
      </c>
      <c r="P64" s="87" t="s">
        <v>218</v>
      </c>
      <c r="Q64" s="70">
        <f t="shared" si="0"/>
        <v>95</v>
      </c>
      <c r="R64" s="67" t="s">
        <v>39</v>
      </c>
      <c r="S64" s="67" t="s">
        <v>39</v>
      </c>
      <c r="T64" s="67" t="s">
        <v>39</v>
      </c>
      <c r="U64" s="67" t="s">
        <v>39</v>
      </c>
      <c r="V64" s="67" t="s">
        <v>39</v>
      </c>
      <c r="W64" s="67" t="s">
        <v>39</v>
      </c>
      <c r="X64" s="67" t="s">
        <v>39</v>
      </c>
      <c r="Y64" s="87" t="s">
        <v>40</v>
      </c>
      <c r="Z64" s="67" t="s">
        <v>39</v>
      </c>
      <c r="AA64" s="73"/>
      <c r="AB64" s="70">
        <v>30</v>
      </c>
      <c r="AC64" s="153" t="s">
        <v>2099</v>
      </c>
      <c r="AD64" s="67"/>
      <c r="AE64" s="73"/>
      <c r="AF64" s="172" t="s">
        <v>2479</v>
      </c>
      <c r="AG64" s="65"/>
      <c r="AH64" s="65"/>
      <c r="AI64" s="65"/>
      <c r="AJ64" s="65"/>
      <c r="AK64" s="65"/>
      <c r="AL64" s="65"/>
      <c r="AM64" s="67" t="s">
        <v>41</v>
      </c>
      <c r="AN64" s="67" t="s">
        <v>39</v>
      </c>
      <c r="AO64" s="67" t="s">
        <v>41</v>
      </c>
      <c r="AP64" s="64" t="s">
        <v>41</v>
      </c>
    </row>
    <row r="65" spans="1:42" ht="90">
      <c r="A65" s="65" t="s">
        <v>81</v>
      </c>
      <c r="B65" s="65" t="s">
        <v>48</v>
      </c>
      <c r="C65" s="170">
        <v>5020002</v>
      </c>
      <c r="D65" s="96"/>
      <c r="E65" s="96"/>
      <c r="F65" s="65" t="s">
        <v>219</v>
      </c>
      <c r="G65" s="226" t="s">
        <v>220</v>
      </c>
      <c r="H65" s="153" t="s">
        <v>2096</v>
      </c>
      <c r="I65" s="179">
        <v>45566</v>
      </c>
      <c r="J65" s="66">
        <v>73050</v>
      </c>
      <c r="K65" s="179">
        <v>45566</v>
      </c>
      <c r="L65" s="70" t="s">
        <v>1777</v>
      </c>
      <c r="M65" s="138">
        <v>64</v>
      </c>
      <c r="N65" s="67" t="s">
        <v>174</v>
      </c>
      <c r="O65" s="67" t="s">
        <v>48</v>
      </c>
      <c r="P65" s="87" t="s">
        <v>221</v>
      </c>
      <c r="Q65" s="70">
        <f t="shared" si="0"/>
        <v>99</v>
      </c>
      <c r="R65" s="67" t="s">
        <v>39</v>
      </c>
      <c r="S65" s="67" t="s">
        <v>39</v>
      </c>
      <c r="T65" s="67" t="s">
        <v>39</v>
      </c>
      <c r="U65" s="67" t="s">
        <v>39</v>
      </c>
      <c r="V65" s="67" t="s">
        <v>39</v>
      </c>
      <c r="W65" s="67" t="s">
        <v>39</v>
      </c>
      <c r="X65" s="67" t="s">
        <v>39</v>
      </c>
      <c r="Y65" s="87" t="s">
        <v>40</v>
      </c>
      <c r="Z65" s="67" t="s">
        <v>39</v>
      </c>
      <c r="AA65" s="73"/>
      <c r="AB65" s="70">
        <v>30</v>
      </c>
      <c r="AC65" s="226" t="s">
        <v>220</v>
      </c>
      <c r="AD65" s="67"/>
      <c r="AE65" s="73"/>
      <c r="AF65" s="67" t="s">
        <v>1043</v>
      </c>
      <c r="AG65" s="65"/>
      <c r="AH65" s="65"/>
      <c r="AI65" s="65"/>
      <c r="AJ65" s="65"/>
      <c r="AK65" s="65"/>
      <c r="AL65" s="65"/>
      <c r="AM65" s="67" t="s">
        <v>41</v>
      </c>
      <c r="AN65" s="67" t="s">
        <v>39</v>
      </c>
      <c r="AO65" s="67" t="s">
        <v>41</v>
      </c>
      <c r="AP65" s="64" t="s">
        <v>41</v>
      </c>
    </row>
    <row r="66" spans="1:42" ht="67.5" customHeight="1">
      <c r="A66" s="65" t="s">
        <v>81</v>
      </c>
      <c r="B66" s="65" t="s">
        <v>48</v>
      </c>
      <c r="C66" s="170">
        <v>5020003</v>
      </c>
      <c r="D66" s="96"/>
      <c r="E66" s="96"/>
      <c r="F66" s="65" t="s">
        <v>222</v>
      </c>
      <c r="G66" s="226" t="s">
        <v>223</v>
      </c>
      <c r="H66" s="153" t="s">
        <v>2097</v>
      </c>
      <c r="I66" s="179">
        <v>45566</v>
      </c>
      <c r="J66" s="66">
        <v>73050</v>
      </c>
      <c r="K66" s="179">
        <v>45566</v>
      </c>
      <c r="L66" s="70" t="s">
        <v>1777</v>
      </c>
      <c r="M66" s="138">
        <v>65</v>
      </c>
      <c r="N66" s="67" t="s">
        <v>174</v>
      </c>
      <c r="O66" s="67" t="s">
        <v>48</v>
      </c>
      <c r="P66" s="87" t="s">
        <v>224</v>
      </c>
      <c r="Q66" s="70">
        <f t="shared" ref="Q66:Q129" si="1">LEN(P66)</f>
        <v>76</v>
      </c>
      <c r="R66" s="67" t="s">
        <v>39</v>
      </c>
      <c r="S66" s="67" t="s">
        <v>39</v>
      </c>
      <c r="T66" s="67" t="s">
        <v>39</v>
      </c>
      <c r="U66" s="67" t="s">
        <v>39</v>
      </c>
      <c r="V66" s="67" t="s">
        <v>39</v>
      </c>
      <c r="W66" s="67" t="s">
        <v>39</v>
      </c>
      <c r="X66" s="67" t="s">
        <v>39</v>
      </c>
      <c r="Y66" s="87" t="s">
        <v>40</v>
      </c>
      <c r="Z66" s="67" t="s">
        <v>39</v>
      </c>
      <c r="AA66" s="73"/>
      <c r="AB66" s="70">
        <v>30</v>
      </c>
      <c r="AC66" s="226" t="s">
        <v>223</v>
      </c>
      <c r="AD66" s="67"/>
      <c r="AE66" s="73"/>
      <c r="AF66" s="67" t="s">
        <v>1044</v>
      </c>
      <c r="AG66" s="65"/>
      <c r="AH66" s="65"/>
      <c r="AI66" s="65"/>
      <c r="AJ66" s="65"/>
      <c r="AK66" s="65"/>
      <c r="AL66" s="65"/>
      <c r="AM66" s="67" t="s">
        <v>41</v>
      </c>
      <c r="AN66" s="67" t="s">
        <v>39</v>
      </c>
      <c r="AO66" s="67" t="s">
        <v>41</v>
      </c>
      <c r="AP66" s="64" t="s">
        <v>41</v>
      </c>
    </row>
    <row r="67" spans="1:42" ht="45">
      <c r="A67" s="65" t="s">
        <v>81</v>
      </c>
      <c r="B67" s="65" t="s">
        <v>48</v>
      </c>
      <c r="C67" s="170">
        <v>5020011</v>
      </c>
      <c r="D67" s="96"/>
      <c r="E67" s="96"/>
      <c r="F67" s="65" t="s">
        <v>225</v>
      </c>
      <c r="G67" s="65" t="s">
        <v>226</v>
      </c>
      <c r="H67" s="153" t="s">
        <v>2434</v>
      </c>
      <c r="I67" s="179">
        <v>45566</v>
      </c>
      <c r="J67" s="66">
        <v>73050</v>
      </c>
      <c r="K67" s="179">
        <v>45566</v>
      </c>
      <c r="L67" s="70" t="s">
        <v>1777</v>
      </c>
      <c r="M67" s="138">
        <v>66</v>
      </c>
      <c r="N67" s="65" t="s">
        <v>174</v>
      </c>
      <c r="O67" s="64" t="s">
        <v>48</v>
      </c>
      <c r="P67" s="64" t="s">
        <v>227</v>
      </c>
      <c r="Q67" s="70">
        <f t="shared" si="1"/>
        <v>41</v>
      </c>
      <c r="R67" s="67" t="s">
        <v>39</v>
      </c>
      <c r="S67" s="67" t="s">
        <v>39</v>
      </c>
      <c r="T67" s="67" t="s">
        <v>39</v>
      </c>
      <c r="U67" s="67" t="s">
        <v>39</v>
      </c>
      <c r="V67" s="67" t="s">
        <v>39</v>
      </c>
      <c r="W67" s="67" t="s">
        <v>39</v>
      </c>
      <c r="X67" s="67" t="s">
        <v>39</v>
      </c>
      <c r="Y67" s="87" t="s">
        <v>40</v>
      </c>
      <c r="Z67" s="65" t="s">
        <v>39</v>
      </c>
      <c r="AA67" s="73"/>
      <c r="AB67" s="70">
        <v>30</v>
      </c>
      <c r="AC67" s="65" t="s">
        <v>226</v>
      </c>
      <c r="AD67" s="65"/>
      <c r="AE67" s="73"/>
      <c r="AF67" s="65" t="s">
        <v>2486</v>
      </c>
      <c r="AG67" s="65"/>
      <c r="AH67" s="65"/>
      <c r="AI67" s="65"/>
      <c r="AJ67" s="65"/>
      <c r="AK67" s="65"/>
      <c r="AL67" s="65"/>
      <c r="AM67" s="65" t="s">
        <v>41</v>
      </c>
      <c r="AN67" s="65" t="s">
        <v>39</v>
      </c>
      <c r="AO67" s="65" t="s">
        <v>41</v>
      </c>
      <c r="AP67" s="64" t="s">
        <v>41</v>
      </c>
    </row>
    <row r="68" spans="1:42" ht="60">
      <c r="A68" s="65" t="s">
        <v>81</v>
      </c>
      <c r="B68" s="65" t="s">
        <v>38</v>
      </c>
      <c r="C68" s="170">
        <v>5010051</v>
      </c>
      <c r="D68" s="96"/>
      <c r="E68" s="96"/>
      <c r="F68" s="20" t="s">
        <v>228</v>
      </c>
      <c r="G68" s="20" t="s">
        <v>229</v>
      </c>
      <c r="H68" s="153" t="s">
        <v>2098</v>
      </c>
      <c r="I68" s="179">
        <v>45566</v>
      </c>
      <c r="J68" s="66">
        <v>73050</v>
      </c>
      <c r="K68" s="179">
        <v>45566</v>
      </c>
      <c r="L68" s="70" t="s">
        <v>1777</v>
      </c>
      <c r="M68" s="138">
        <v>67</v>
      </c>
      <c r="N68" s="67" t="s">
        <v>174</v>
      </c>
      <c r="O68" s="67" t="s">
        <v>230</v>
      </c>
      <c r="P68" s="87" t="s">
        <v>231</v>
      </c>
      <c r="Q68" s="70">
        <f t="shared" si="1"/>
        <v>97</v>
      </c>
      <c r="R68" s="67" t="s">
        <v>39</v>
      </c>
      <c r="S68" s="67" t="s">
        <v>39</v>
      </c>
      <c r="T68" s="67" t="s">
        <v>39</v>
      </c>
      <c r="U68" s="67" t="s">
        <v>39</v>
      </c>
      <c r="V68" s="67" t="s">
        <v>39</v>
      </c>
      <c r="W68" s="67" t="s">
        <v>39</v>
      </c>
      <c r="X68" s="67" t="s">
        <v>39</v>
      </c>
      <c r="Y68" s="87" t="s">
        <v>40</v>
      </c>
      <c r="Z68" s="67" t="s">
        <v>39</v>
      </c>
      <c r="AA68" s="73"/>
      <c r="AB68" s="70">
        <v>30</v>
      </c>
      <c r="AC68" s="20" t="s">
        <v>229</v>
      </c>
      <c r="AD68" s="67"/>
      <c r="AE68" s="73"/>
      <c r="AF68" s="67" t="s">
        <v>2485</v>
      </c>
      <c r="AG68" s="65"/>
      <c r="AH68" s="65"/>
      <c r="AI68" s="65"/>
      <c r="AJ68" s="65"/>
      <c r="AK68" s="65"/>
      <c r="AL68" s="65"/>
      <c r="AM68" s="67" t="s">
        <v>41</v>
      </c>
      <c r="AN68" s="67" t="s">
        <v>39</v>
      </c>
      <c r="AO68" s="67" t="s">
        <v>41</v>
      </c>
      <c r="AP68" s="64" t="s">
        <v>41</v>
      </c>
    </row>
    <row r="69" spans="1:42" ht="120">
      <c r="A69" s="65" t="s">
        <v>81</v>
      </c>
      <c r="B69" s="65" t="s">
        <v>48</v>
      </c>
      <c r="C69" s="170">
        <v>5020004</v>
      </c>
      <c r="D69" s="96"/>
      <c r="E69" s="96"/>
      <c r="F69" s="65" t="s">
        <v>232</v>
      </c>
      <c r="G69" s="226" t="s">
        <v>1844</v>
      </c>
      <c r="H69" s="153" t="s">
        <v>2100</v>
      </c>
      <c r="I69" s="179">
        <v>45566</v>
      </c>
      <c r="J69" s="66">
        <v>73050</v>
      </c>
      <c r="K69" s="179">
        <v>45566</v>
      </c>
      <c r="L69" s="70" t="s">
        <v>1777</v>
      </c>
      <c r="M69" s="138">
        <v>68</v>
      </c>
      <c r="N69" s="67" t="s">
        <v>174</v>
      </c>
      <c r="O69" s="67" t="s">
        <v>230</v>
      </c>
      <c r="P69" s="87" t="s">
        <v>1045</v>
      </c>
      <c r="Q69" s="70">
        <f t="shared" si="1"/>
        <v>99</v>
      </c>
      <c r="R69" s="67" t="s">
        <v>39</v>
      </c>
      <c r="S69" s="67" t="s">
        <v>39</v>
      </c>
      <c r="T69" s="67" t="s">
        <v>39</v>
      </c>
      <c r="U69" s="67" t="s">
        <v>39</v>
      </c>
      <c r="V69" s="67" t="s">
        <v>39</v>
      </c>
      <c r="W69" s="67" t="s">
        <v>39</v>
      </c>
      <c r="X69" s="67" t="s">
        <v>39</v>
      </c>
      <c r="Y69" s="87" t="s">
        <v>40</v>
      </c>
      <c r="Z69" s="67" t="s">
        <v>39</v>
      </c>
      <c r="AA69" s="73"/>
      <c r="AB69" s="70">
        <v>30</v>
      </c>
      <c r="AC69" s="226" t="s">
        <v>1844</v>
      </c>
      <c r="AD69" s="67"/>
      <c r="AE69" s="73"/>
      <c r="AF69" s="67" t="s">
        <v>1046</v>
      </c>
      <c r="AG69" s="65"/>
      <c r="AH69" s="65"/>
      <c r="AI69" s="65"/>
      <c r="AJ69" s="65"/>
      <c r="AK69" s="65"/>
      <c r="AL69" s="65"/>
      <c r="AM69" s="67" t="s">
        <v>41</v>
      </c>
      <c r="AN69" s="67" t="s">
        <v>39</v>
      </c>
      <c r="AO69" s="67" t="s">
        <v>41</v>
      </c>
      <c r="AP69" s="64" t="s">
        <v>41</v>
      </c>
    </row>
    <row r="70" spans="1:42" ht="90">
      <c r="A70" s="65" t="s">
        <v>81</v>
      </c>
      <c r="B70" s="65" t="s">
        <v>48</v>
      </c>
      <c r="C70" s="170">
        <v>5020005</v>
      </c>
      <c r="D70" s="96"/>
      <c r="E70" s="96"/>
      <c r="F70" s="65" t="s">
        <v>233</v>
      </c>
      <c r="G70" s="184" t="s">
        <v>2103</v>
      </c>
      <c r="H70" s="153" t="s">
        <v>2101</v>
      </c>
      <c r="I70" s="179">
        <v>45566</v>
      </c>
      <c r="J70" s="66">
        <v>73050</v>
      </c>
      <c r="K70" s="179">
        <v>45566</v>
      </c>
      <c r="L70" s="70" t="s">
        <v>1777</v>
      </c>
      <c r="M70" s="138">
        <v>69</v>
      </c>
      <c r="N70" s="67" t="s">
        <v>174</v>
      </c>
      <c r="O70" s="67" t="s">
        <v>230</v>
      </c>
      <c r="P70" s="87" t="s">
        <v>234</v>
      </c>
      <c r="Q70" s="70">
        <f t="shared" si="1"/>
        <v>84</v>
      </c>
      <c r="R70" s="67" t="s">
        <v>39</v>
      </c>
      <c r="S70" s="67" t="s">
        <v>39</v>
      </c>
      <c r="T70" s="67" t="s">
        <v>39</v>
      </c>
      <c r="U70" s="67" t="s">
        <v>39</v>
      </c>
      <c r="V70" s="67" t="s">
        <v>39</v>
      </c>
      <c r="W70" s="67" t="s">
        <v>39</v>
      </c>
      <c r="X70" s="67" t="s">
        <v>39</v>
      </c>
      <c r="Y70" s="87" t="s">
        <v>40</v>
      </c>
      <c r="Z70" s="67" t="s">
        <v>39</v>
      </c>
      <c r="AA70" s="73"/>
      <c r="AB70" s="70">
        <v>30</v>
      </c>
      <c r="AC70" s="184" t="s">
        <v>2103</v>
      </c>
      <c r="AD70" s="67"/>
      <c r="AE70" s="73"/>
      <c r="AF70" s="172" t="s">
        <v>2484</v>
      </c>
      <c r="AG70" s="65"/>
      <c r="AH70" s="65"/>
      <c r="AI70" s="65"/>
      <c r="AJ70" s="65"/>
      <c r="AK70" s="65"/>
      <c r="AL70" s="65"/>
      <c r="AM70" s="67" t="s">
        <v>41</v>
      </c>
      <c r="AN70" s="67" t="s">
        <v>39</v>
      </c>
      <c r="AO70" s="67" t="s">
        <v>41</v>
      </c>
      <c r="AP70" s="64" t="s">
        <v>41</v>
      </c>
    </row>
    <row r="71" spans="1:42" ht="150">
      <c r="A71" s="65" t="s">
        <v>81</v>
      </c>
      <c r="B71" s="65" t="s">
        <v>69</v>
      </c>
      <c r="C71" s="182">
        <v>5030001</v>
      </c>
      <c r="D71" s="97"/>
      <c r="E71" s="97"/>
      <c r="F71" s="89" t="s">
        <v>235</v>
      </c>
      <c r="G71" s="228" t="s">
        <v>236</v>
      </c>
      <c r="H71" s="153" t="s">
        <v>2102</v>
      </c>
      <c r="I71" s="179">
        <v>45566</v>
      </c>
      <c r="J71" s="66">
        <v>73050</v>
      </c>
      <c r="K71" s="179">
        <v>45566</v>
      </c>
      <c r="L71" s="70" t="s">
        <v>1777</v>
      </c>
      <c r="M71" s="138">
        <v>70</v>
      </c>
      <c r="N71" s="67" t="s">
        <v>174</v>
      </c>
      <c r="O71" s="67" t="s">
        <v>230</v>
      </c>
      <c r="P71" s="87" t="s">
        <v>1047</v>
      </c>
      <c r="Q71" s="70">
        <f t="shared" si="1"/>
        <v>80</v>
      </c>
      <c r="R71" s="67" t="s">
        <v>39</v>
      </c>
      <c r="S71" s="67" t="s">
        <v>39</v>
      </c>
      <c r="T71" s="67" t="s">
        <v>39</v>
      </c>
      <c r="U71" s="67" t="s">
        <v>39</v>
      </c>
      <c r="V71" s="67" t="s">
        <v>39</v>
      </c>
      <c r="W71" s="67" t="s">
        <v>39</v>
      </c>
      <c r="X71" s="67" t="s">
        <v>39</v>
      </c>
      <c r="Y71" s="87" t="s">
        <v>42</v>
      </c>
      <c r="Z71" s="67" t="s">
        <v>39</v>
      </c>
      <c r="AA71" s="73"/>
      <c r="AB71" s="70">
        <v>30</v>
      </c>
      <c r="AC71" s="126" t="s">
        <v>236</v>
      </c>
      <c r="AD71" s="67"/>
      <c r="AE71" s="73"/>
      <c r="AF71" s="67" t="s">
        <v>2487</v>
      </c>
      <c r="AG71" s="65"/>
      <c r="AH71" s="65"/>
      <c r="AI71" s="65"/>
      <c r="AJ71" s="65"/>
      <c r="AK71" s="65"/>
      <c r="AL71" s="65"/>
      <c r="AM71" s="67" t="s">
        <v>41</v>
      </c>
      <c r="AN71" s="67" t="s">
        <v>39</v>
      </c>
      <c r="AO71" s="67" t="s">
        <v>41</v>
      </c>
      <c r="AP71" s="64" t="s">
        <v>41</v>
      </c>
    </row>
    <row r="72" spans="1:42" ht="171" customHeight="1" thickBot="1">
      <c r="A72" s="217" t="s">
        <v>81</v>
      </c>
      <c r="B72" s="219" t="s">
        <v>942</v>
      </c>
      <c r="C72" s="156">
        <v>5010052</v>
      </c>
      <c r="D72" s="80"/>
      <c r="E72" s="224"/>
      <c r="F72" s="39" t="s">
        <v>237</v>
      </c>
      <c r="G72" s="153" t="s">
        <v>2104</v>
      </c>
      <c r="H72" s="153" t="s">
        <v>2105</v>
      </c>
      <c r="I72" s="179">
        <v>45566</v>
      </c>
      <c r="J72" s="66">
        <v>73050</v>
      </c>
      <c r="K72" s="179">
        <v>45566</v>
      </c>
      <c r="L72" s="70" t="s">
        <v>1777</v>
      </c>
      <c r="M72" s="138">
        <v>71</v>
      </c>
      <c r="N72" s="67" t="s">
        <v>174</v>
      </c>
      <c r="O72" s="67" t="s">
        <v>238</v>
      </c>
      <c r="P72" s="87" t="s">
        <v>239</v>
      </c>
      <c r="Q72" s="70">
        <f t="shared" si="1"/>
        <v>97</v>
      </c>
      <c r="R72" s="67" t="s">
        <v>39</v>
      </c>
      <c r="S72" s="67" t="s">
        <v>39</v>
      </c>
      <c r="T72" s="67" t="s">
        <v>39</v>
      </c>
      <c r="U72" s="67" t="s">
        <v>39</v>
      </c>
      <c r="V72" s="67" t="s">
        <v>39</v>
      </c>
      <c r="W72" s="67" t="s">
        <v>39</v>
      </c>
      <c r="X72" s="67" t="s">
        <v>39</v>
      </c>
      <c r="Y72" s="87" t="s">
        <v>40</v>
      </c>
      <c r="Z72" s="67" t="s">
        <v>39</v>
      </c>
      <c r="AA72" s="73"/>
      <c r="AB72" s="70">
        <v>30</v>
      </c>
      <c r="AC72" s="153" t="s">
        <v>2104</v>
      </c>
      <c r="AD72" s="67"/>
      <c r="AE72" s="73"/>
      <c r="AF72" s="172" t="s">
        <v>2488</v>
      </c>
      <c r="AG72" s="65"/>
      <c r="AH72" s="65"/>
      <c r="AI72" s="65"/>
      <c r="AJ72" s="65"/>
      <c r="AK72" s="65"/>
      <c r="AL72" s="65"/>
      <c r="AM72" s="67" t="s">
        <v>41</v>
      </c>
      <c r="AN72" s="67" t="s">
        <v>39</v>
      </c>
      <c r="AO72" s="67" t="s">
        <v>41</v>
      </c>
      <c r="AP72" s="64" t="s">
        <v>41</v>
      </c>
    </row>
    <row r="73" spans="1:42" ht="75">
      <c r="A73" s="65" t="s">
        <v>81</v>
      </c>
      <c r="B73" s="65" t="s">
        <v>38</v>
      </c>
      <c r="C73" s="183">
        <v>5010053</v>
      </c>
      <c r="D73" s="98"/>
      <c r="E73" s="98"/>
      <c r="F73" s="20" t="s">
        <v>240</v>
      </c>
      <c r="G73" s="20" t="s">
        <v>241</v>
      </c>
      <c r="H73" s="153" t="s">
        <v>2106</v>
      </c>
      <c r="I73" s="179">
        <v>45566</v>
      </c>
      <c r="J73" s="66">
        <v>73050</v>
      </c>
      <c r="K73" s="179">
        <v>45566</v>
      </c>
      <c r="L73" s="70" t="s">
        <v>1777</v>
      </c>
      <c r="M73" s="138">
        <v>72</v>
      </c>
      <c r="N73" s="67" t="s">
        <v>174</v>
      </c>
      <c r="O73" s="67" t="s">
        <v>238</v>
      </c>
      <c r="P73" s="87" t="s">
        <v>242</v>
      </c>
      <c r="Q73" s="70">
        <f t="shared" si="1"/>
        <v>82</v>
      </c>
      <c r="R73" s="67" t="s">
        <v>39</v>
      </c>
      <c r="S73" s="67" t="s">
        <v>39</v>
      </c>
      <c r="T73" s="67" t="s">
        <v>39</v>
      </c>
      <c r="U73" s="67" t="s">
        <v>39</v>
      </c>
      <c r="V73" s="67" t="s">
        <v>39</v>
      </c>
      <c r="W73" s="67" t="s">
        <v>39</v>
      </c>
      <c r="X73" s="67" t="s">
        <v>39</v>
      </c>
      <c r="Y73" s="87" t="s">
        <v>42</v>
      </c>
      <c r="Z73" s="67" t="s">
        <v>39</v>
      </c>
      <c r="AA73" s="73"/>
      <c r="AB73" s="70">
        <v>30</v>
      </c>
      <c r="AC73" s="20" t="s">
        <v>241</v>
      </c>
      <c r="AD73" s="67"/>
      <c r="AE73" s="73"/>
      <c r="AF73" s="67" t="s">
        <v>1048</v>
      </c>
      <c r="AG73" s="65"/>
      <c r="AH73" s="65"/>
      <c r="AI73" s="65"/>
      <c r="AJ73" s="65"/>
      <c r="AK73" s="65"/>
      <c r="AL73" s="65"/>
      <c r="AM73" s="67" t="s">
        <v>41</v>
      </c>
      <c r="AN73" s="67" t="s">
        <v>39</v>
      </c>
      <c r="AO73" s="67" t="s">
        <v>41</v>
      </c>
      <c r="AP73" s="64" t="s">
        <v>41</v>
      </c>
    </row>
    <row r="74" spans="1:42" s="88" customFormat="1" ht="45">
      <c r="A74" s="65" t="s">
        <v>81</v>
      </c>
      <c r="B74" s="65" t="s">
        <v>38</v>
      </c>
      <c r="C74" s="170">
        <v>5010054</v>
      </c>
      <c r="D74" s="96"/>
      <c r="E74" s="96"/>
      <c r="F74" s="65" t="s">
        <v>243</v>
      </c>
      <c r="G74" s="65" t="s">
        <v>244</v>
      </c>
      <c r="H74" s="153" t="s">
        <v>2107</v>
      </c>
      <c r="I74" s="179">
        <v>45566</v>
      </c>
      <c r="J74" s="66">
        <v>73050</v>
      </c>
      <c r="K74" s="179">
        <v>45566</v>
      </c>
      <c r="L74" s="70" t="s">
        <v>1777</v>
      </c>
      <c r="M74" s="138">
        <v>73</v>
      </c>
      <c r="N74" s="67" t="s">
        <v>174</v>
      </c>
      <c r="O74" s="67" t="s">
        <v>238</v>
      </c>
      <c r="P74" s="87" t="s">
        <v>245</v>
      </c>
      <c r="Q74" s="70">
        <f t="shared" si="1"/>
        <v>40</v>
      </c>
      <c r="R74" s="67" t="s">
        <v>39</v>
      </c>
      <c r="S74" s="67" t="s">
        <v>39</v>
      </c>
      <c r="T74" s="67" t="s">
        <v>39</v>
      </c>
      <c r="U74" s="67" t="s">
        <v>39</v>
      </c>
      <c r="V74" s="67" t="s">
        <v>39</v>
      </c>
      <c r="W74" s="67" t="s">
        <v>39</v>
      </c>
      <c r="X74" s="67" t="s">
        <v>39</v>
      </c>
      <c r="Y74" s="87" t="s">
        <v>40</v>
      </c>
      <c r="Z74" s="67" t="s">
        <v>39</v>
      </c>
      <c r="AA74" s="73"/>
      <c r="AB74" s="70">
        <v>30</v>
      </c>
      <c r="AC74" s="65" t="s">
        <v>244</v>
      </c>
      <c r="AD74" s="67"/>
      <c r="AE74" s="73"/>
      <c r="AF74" s="67" t="s">
        <v>1049</v>
      </c>
      <c r="AG74" s="65"/>
      <c r="AH74" s="65"/>
      <c r="AI74" s="65"/>
      <c r="AJ74" s="65"/>
      <c r="AK74" s="65"/>
      <c r="AL74" s="65"/>
      <c r="AM74" s="67" t="s">
        <v>41</v>
      </c>
      <c r="AN74" s="67" t="s">
        <v>39</v>
      </c>
      <c r="AO74" s="67" t="s">
        <v>41</v>
      </c>
      <c r="AP74" s="64" t="s">
        <v>41</v>
      </c>
    </row>
    <row r="75" spans="1:42" ht="120">
      <c r="A75" s="65" t="s">
        <v>81</v>
      </c>
      <c r="B75" s="65" t="s">
        <v>38</v>
      </c>
      <c r="C75" s="170">
        <v>5010055</v>
      </c>
      <c r="D75" s="96"/>
      <c r="E75" s="96"/>
      <c r="F75" s="65" t="s">
        <v>1380</v>
      </c>
      <c r="G75" s="65" t="s">
        <v>1490</v>
      </c>
      <c r="H75" s="153" t="s">
        <v>2108</v>
      </c>
      <c r="I75" s="179">
        <v>45566</v>
      </c>
      <c r="J75" s="66">
        <v>73050</v>
      </c>
      <c r="K75" s="179">
        <v>45566</v>
      </c>
      <c r="L75" s="70" t="s">
        <v>1777</v>
      </c>
      <c r="M75" s="138">
        <v>74</v>
      </c>
      <c r="N75" s="67" t="s">
        <v>174</v>
      </c>
      <c r="O75" s="67" t="s">
        <v>238</v>
      </c>
      <c r="P75" s="87" t="s">
        <v>246</v>
      </c>
      <c r="Q75" s="70">
        <f t="shared" si="1"/>
        <v>99</v>
      </c>
      <c r="R75" s="67" t="s">
        <v>39</v>
      </c>
      <c r="S75" s="67" t="s">
        <v>39</v>
      </c>
      <c r="T75" s="67" t="s">
        <v>39</v>
      </c>
      <c r="U75" s="67" t="s">
        <v>39</v>
      </c>
      <c r="V75" s="67" t="s">
        <v>39</v>
      </c>
      <c r="W75" s="67" t="s">
        <v>39</v>
      </c>
      <c r="X75" s="67" t="s">
        <v>39</v>
      </c>
      <c r="Y75" s="87" t="s">
        <v>40</v>
      </c>
      <c r="Z75" s="67" t="s">
        <v>39</v>
      </c>
      <c r="AA75" s="73"/>
      <c r="AB75" s="70">
        <v>30</v>
      </c>
      <c r="AC75" s="65" t="s">
        <v>1490</v>
      </c>
      <c r="AD75" s="67"/>
      <c r="AE75" s="73"/>
      <c r="AF75" s="67" t="s">
        <v>1354</v>
      </c>
      <c r="AG75" s="67" t="s">
        <v>247</v>
      </c>
      <c r="AH75" s="65"/>
      <c r="AI75" s="65"/>
      <c r="AJ75" s="65"/>
      <c r="AK75" s="65"/>
      <c r="AL75" s="65"/>
      <c r="AM75" s="67" t="s">
        <v>41</v>
      </c>
      <c r="AN75" s="67" t="s">
        <v>39</v>
      </c>
      <c r="AO75" s="67" t="s">
        <v>41</v>
      </c>
      <c r="AP75" s="64" t="s">
        <v>41</v>
      </c>
    </row>
    <row r="76" spans="1:42" ht="45">
      <c r="A76" s="65" t="s">
        <v>81</v>
      </c>
      <c r="B76" s="65" t="s">
        <v>38</v>
      </c>
      <c r="C76" s="170">
        <v>5010056</v>
      </c>
      <c r="D76" s="96"/>
      <c r="E76" s="96"/>
      <c r="F76" s="65" t="s">
        <v>248</v>
      </c>
      <c r="G76" s="65" t="s">
        <v>249</v>
      </c>
      <c r="H76" s="153" t="s">
        <v>2109</v>
      </c>
      <c r="I76" s="179">
        <v>45566</v>
      </c>
      <c r="J76" s="66">
        <v>73050</v>
      </c>
      <c r="K76" s="179">
        <v>45566</v>
      </c>
      <c r="L76" s="70" t="s">
        <v>1777</v>
      </c>
      <c r="M76" s="138">
        <v>75</v>
      </c>
      <c r="N76" s="67" t="s">
        <v>174</v>
      </c>
      <c r="O76" s="67" t="s">
        <v>238</v>
      </c>
      <c r="P76" s="87" t="s">
        <v>250</v>
      </c>
      <c r="Q76" s="70">
        <f t="shared" si="1"/>
        <v>53</v>
      </c>
      <c r="R76" s="67" t="s">
        <v>39</v>
      </c>
      <c r="S76" s="67" t="s">
        <v>39</v>
      </c>
      <c r="T76" s="67" t="s">
        <v>39</v>
      </c>
      <c r="U76" s="67" t="s">
        <v>39</v>
      </c>
      <c r="V76" s="67" t="s">
        <v>39</v>
      </c>
      <c r="W76" s="67" t="s">
        <v>39</v>
      </c>
      <c r="X76" s="67" t="s">
        <v>39</v>
      </c>
      <c r="Y76" s="87" t="s">
        <v>40</v>
      </c>
      <c r="Z76" s="67" t="s">
        <v>39</v>
      </c>
      <c r="AA76" s="73"/>
      <c r="AB76" s="70">
        <v>30</v>
      </c>
      <c r="AC76" s="65" t="s">
        <v>249</v>
      </c>
      <c r="AD76" s="67"/>
      <c r="AE76" s="73"/>
      <c r="AF76" s="67" t="s">
        <v>1050</v>
      </c>
      <c r="AG76" s="65"/>
      <c r="AH76" s="65"/>
      <c r="AI76" s="65"/>
      <c r="AJ76" s="65"/>
      <c r="AK76" s="65"/>
      <c r="AL76" s="65"/>
      <c r="AM76" s="67" t="s">
        <v>41</v>
      </c>
      <c r="AN76" s="67" t="s">
        <v>39</v>
      </c>
      <c r="AO76" s="67" t="s">
        <v>41</v>
      </c>
      <c r="AP76" s="64" t="s">
        <v>41</v>
      </c>
    </row>
    <row r="77" spans="1:42" ht="60">
      <c r="A77" s="65" t="s">
        <v>81</v>
      </c>
      <c r="B77" s="65" t="s">
        <v>38</v>
      </c>
      <c r="C77" s="170">
        <v>5010057</v>
      </c>
      <c r="D77" s="96"/>
      <c r="E77" s="96"/>
      <c r="F77" s="65" t="s">
        <v>251</v>
      </c>
      <c r="G77" s="65" t="s">
        <v>252</v>
      </c>
      <c r="H77" s="153" t="s">
        <v>2110</v>
      </c>
      <c r="I77" s="179">
        <v>45566</v>
      </c>
      <c r="J77" s="66">
        <v>73050</v>
      </c>
      <c r="K77" s="179">
        <v>45566</v>
      </c>
      <c r="L77" s="70" t="s">
        <v>1777</v>
      </c>
      <c r="M77" s="138">
        <v>76</v>
      </c>
      <c r="N77" s="67" t="s">
        <v>174</v>
      </c>
      <c r="O77" s="67" t="s">
        <v>253</v>
      </c>
      <c r="P77" s="87" t="s">
        <v>254</v>
      </c>
      <c r="Q77" s="70">
        <f t="shared" si="1"/>
        <v>100</v>
      </c>
      <c r="R77" s="67" t="s">
        <v>39</v>
      </c>
      <c r="S77" s="67" t="s">
        <v>39</v>
      </c>
      <c r="T77" s="67" t="s">
        <v>39</v>
      </c>
      <c r="U77" s="67" t="s">
        <v>39</v>
      </c>
      <c r="V77" s="67" t="s">
        <v>39</v>
      </c>
      <c r="W77" s="67" t="s">
        <v>39</v>
      </c>
      <c r="X77" s="67" t="s">
        <v>39</v>
      </c>
      <c r="Y77" s="87" t="s">
        <v>44</v>
      </c>
      <c r="Z77" s="67" t="s">
        <v>39</v>
      </c>
      <c r="AA77" s="73"/>
      <c r="AB77" s="70">
        <v>30</v>
      </c>
      <c r="AC77" s="65" t="s">
        <v>252</v>
      </c>
      <c r="AD77" s="67"/>
      <c r="AE77" s="73"/>
      <c r="AF77" s="67" t="s">
        <v>1051</v>
      </c>
      <c r="AG77" s="65"/>
      <c r="AH77" s="65"/>
      <c r="AI77" s="65"/>
      <c r="AJ77" s="65"/>
      <c r="AK77" s="65"/>
      <c r="AL77" s="65"/>
      <c r="AM77" s="67" t="s">
        <v>41</v>
      </c>
      <c r="AN77" s="67" t="s">
        <v>39</v>
      </c>
      <c r="AO77" s="67" t="s">
        <v>41</v>
      </c>
      <c r="AP77" s="64" t="s">
        <v>41</v>
      </c>
    </row>
    <row r="78" spans="1:42" ht="60">
      <c r="A78" s="65" t="s">
        <v>81</v>
      </c>
      <c r="B78" s="65" t="s">
        <v>38</v>
      </c>
      <c r="C78" s="170">
        <v>5010058</v>
      </c>
      <c r="D78" s="96"/>
      <c r="E78" s="96"/>
      <c r="F78" s="65" t="s">
        <v>255</v>
      </c>
      <c r="G78" s="65" t="s">
        <v>256</v>
      </c>
      <c r="H78" s="153" t="s">
        <v>2111</v>
      </c>
      <c r="I78" s="179">
        <v>45566</v>
      </c>
      <c r="J78" s="66">
        <v>73050</v>
      </c>
      <c r="K78" s="179">
        <v>45566</v>
      </c>
      <c r="L78" s="70" t="s">
        <v>1777</v>
      </c>
      <c r="M78" s="138">
        <v>77</v>
      </c>
      <c r="N78" s="67" t="s">
        <v>174</v>
      </c>
      <c r="O78" s="67" t="s">
        <v>253</v>
      </c>
      <c r="P78" s="87" t="s">
        <v>257</v>
      </c>
      <c r="Q78" s="70">
        <f t="shared" si="1"/>
        <v>65</v>
      </c>
      <c r="R78" s="67" t="s">
        <v>39</v>
      </c>
      <c r="S78" s="67" t="s">
        <v>39</v>
      </c>
      <c r="T78" s="67" t="s">
        <v>39</v>
      </c>
      <c r="U78" s="67" t="s">
        <v>39</v>
      </c>
      <c r="V78" s="67" t="s">
        <v>39</v>
      </c>
      <c r="W78" s="67" t="s">
        <v>39</v>
      </c>
      <c r="X78" s="67" t="s">
        <v>39</v>
      </c>
      <c r="Y78" s="87" t="s">
        <v>40</v>
      </c>
      <c r="Z78" s="67" t="s">
        <v>39</v>
      </c>
      <c r="AA78" s="73"/>
      <c r="AB78" s="70">
        <v>30</v>
      </c>
      <c r="AC78" s="65" t="s">
        <v>256</v>
      </c>
      <c r="AD78" s="67"/>
      <c r="AE78" s="73"/>
      <c r="AF78" s="67" t="s">
        <v>1052</v>
      </c>
      <c r="AG78" s="65"/>
      <c r="AH78" s="65"/>
      <c r="AI78" s="65"/>
      <c r="AJ78" s="65"/>
      <c r="AK78" s="65"/>
      <c r="AL78" s="65"/>
      <c r="AM78" s="67" t="s">
        <v>41</v>
      </c>
      <c r="AN78" s="67" t="s">
        <v>39</v>
      </c>
      <c r="AO78" s="67" t="s">
        <v>41</v>
      </c>
      <c r="AP78" s="64" t="s">
        <v>41</v>
      </c>
    </row>
    <row r="79" spans="1:42" ht="105">
      <c r="A79" s="65" t="s">
        <v>81</v>
      </c>
      <c r="B79" s="65" t="s">
        <v>38</v>
      </c>
      <c r="C79" s="170">
        <v>5010059</v>
      </c>
      <c r="D79" s="96"/>
      <c r="E79" s="96"/>
      <c r="F79" s="65" t="s">
        <v>258</v>
      </c>
      <c r="G79" s="20" t="s">
        <v>1578</v>
      </c>
      <c r="H79" s="153" t="s">
        <v>2112</v>
      </c>
      <c r="I79" s="179">
        <v>45566</v>
      </c>
      <c r="J79" s="66">
        <v>73050</v>
      </c>
      <c r="K79" s="179">
        <v>45566</v>
      </c>
      <c r="L79" s="70" t="s">
        <v>1777</v>
      </c>
      <c r="M79" s="138">
        <v>78</v>
      </c>
      <c r="N79" s="67" t="s">
        <v>174</v>
      </c>
      <c r="O79" s="67" t="s">
        <v>253</v>
      </c>
      <c r="P79" s="87" t="s">
        <v>259</v>
      </c>
      <c r="Q79" s="70">
        <f t="shared" si="1"/>
        <v>78</v>
      </c>
      <c r="R79" s="67" t="s">
        <v>39</v>
      </c>
      <c r="S79" s="67" t="s">
        <v>39</v>
      </c>
      <c r="T79" s="67" t="s">
        <v>39</v>
      </c>
      <c r="U79" s="67" t="s">
        <v>39</v>
      </c>
      <c r="V79" s="67" t="s">
        <v>39</v>
      </c>
      <c r="W79" s="67" t="s">
        <v>39</v>
      </c>
      <c r="X79" s="67" t="s">
        <v>39</v>
      </c>
      <c r="Y79" s="87" t="s">
        <v>40</v>
      </c>
      <c r="Z79" s="67" t="s">
        <v>39</v>
      </c>
      <c r="AA79" s="73"/>
      <c r="AB79" s="70">
        <v>30</v>
      </c>
      <c r="AC79" s="20" t="s">
        <v>1578</v>
      </c>
      <c r="AD79" s="67"/>
      <c r="AE79" s="73"/>
      <c r="AF79" s="67" t="s">
        <v>1053</v>
      </c>
      <c r="AG79" s="65"/>
      <c r="AH79" s="65"/>
      <c r="AI79" s="65"/>
      <c r="AJ79" s="65"/>
      <c r="AK79" s="65"/>
      <c r="AL79" s="65"/>
      <c r="AM79" s="67" t="s">
        <v>41</v>
      </c>
      <c r="AN79" s="67" t="s">
        <v>39</v>
      </c>
      <c r="AO79" s="67" t="s">
        <v>41</v>
      </c>
      <c r="AP79" s="64" t="s">
        <v>41</v>
      </c>
    </row>
    <row r="80" spans="1:42" ht="163.9" customHeight="1">
      <c r="A80" s="65" t="s">
        <v>81</v>
      </c>
      <c r="B80" s="65" t="s">
        <v>38</v>
      </c>
      <c r="C80" s="170">
        <v>5010060</v>
      </c>
      <c r="D80" s="96"/>
      <c r="E80" s="96"/>
      <c r="F80" s="65" t="s">
        <v>1381</v>
      </c>
      <c r="G80" s="65" t="s">
        <v>1491</v>
      </c>
      <c r="H80" s="153" t="s">
        <v>2113</v>
      </c>
      <c r="I80" s="179">
        <v>45566</v>
      </c>
      <c r="J80" s="66">
        <v>73050</v>
      </c>
      <c r="K80" s="179">
        <v>45566</v>
      </c>
      <c r="L80" s="70" t="s">
        <v>1777</v>
      </c>
      <c r="M80" s="138">
        <v>79</v>
      </c>
      <c r="N80" s="67" t="s">
        <v>174</v>
      </c>
      <c r="O80" s="67" t="s">
        <v>253</v>
      </c>
      <c r="P80" s="87" t="s">
        <v>1382</v>
      </c>
      <c r="Q80" s="70">
        <f t="shared" si="1"/>
        <v>96</v>
      </c>
      <c r="R80" s="67" t="s">
        <v>39</v>
      </c>
      <c r="S80" s="67" t="s">
        <v>39</v>
      </c>
      <c r="T80" s="67" t="s">
        <v>39</v>
      </c>
      <c r="U80" s="67" t="s">
        <v>39</v>
      </c>
      <c r="V80" s="67" t="s">
        <v>39</v>
      </c>
      <c r="W80" s="67" t="s">
        <v>39</v>
      </c>
      <c r="X80" s="67" t="s">
        <v>39</v>
      </c>
      <c r="Y80" s="87" t="s">
        <v>40</v>
      </c>
      <c r="Z80" s="67" t="s">
        <v>39</v>
      </c>
      <c r="AA80" s="73"/>
      <c r="AB80" s="70">
        <v>30</v>
      </c>
      <c r="AC80" s="65" t="s">
        <v>1491</v>
      </c>
      <c r="AD80" s="67"/>
      <c r="AE80" s="73"/>
      <c r="AF80" s="67" t="s">
        <v>1383</v>
      </c>
      <c r="AG80" s="65"/>
      <c r="AH80" s="65"/>
      <c r="AI80" s="65"/>
      <c r="AJ80" s="65"/>
      <c r="AK80" s="65"/>
      <c r="AL80" s="65"/>
      <c r="AM80" s="67" t="s">
        <v>41</v>
      </c>
      <c r="AN80" s="67" t="s">
        <v>39</v>
      </c>
      <c r="AO80" s="67" t="s">
        <v>41</v>
      </c>
      <c r="AP80" s="64" t="s">
        <v>41</v>
      </c>
    </row>
    <row r="81" spans="1:42" ht="75">
      <c r="A81" s="65" t="s">
        <v>81</v>
      </c>
      <c r="B81" s="65" t="s">
        <v>38</v>
      </c>
      <c r="C81" s="170">
        <v>5010062</v>
      </c>
      <c r="D81" s="96"/>
      <c r="E81" s="96"/>
      <c r="F81" s="65" t="s">
        <v>260</v>
      </c>
      <c r="G81" s="65" t="s">
        <v>261</v>
      </c>
      <c r="H81" s="153" t="s">
        <v>2114</v>
      </c>
      <c r="I81" s="179">
        <v>45566</v>
      </c>
      <c r="J81" s="66">
        <v>73050</v>
      </c>
      <c r="K81" s="179">
        <v>45566</v>
      </c>
      <c r="L81" s="70" t="s">
        <v>1777</v>
      </c>
      <c r="M81" s="138">
        <v>80</v>
      </c>
      <c r="N81" s="67" t="s">
        <v>174</v>
      </c>
      <c r="O81" s="67" t="s">
        <v>253</v>
      </c>
      <c r="P81" s="87" t="s">
        <v>262</v>
      </c>
      <c r="Q81" s="70">
        <f t="shared" si="1"/>
        <v>73</v>
      </c>
      <c r="R81" s="67" t="s">
        <v>39</v>
      </c>
      <c r="S81" s="67" t="s">
        <v>39</v>
      </c>
      <c r="T81" s="67" t="s">
        <v>39</v>
      </c>
      <c r="U81" s="67" t="s">
        <v>39</v>
      </c>
      <c r="V81" s="67" t="s">
        <v>39</v>
      </c>
      <c r="W81" s="67" t="s">
        <v>39</v>
      </c>
      <c r="X81" s="67" t="s">
        <v>39</v>
      </c>
      <c r="Y81" s="87" t="s">
        <v>42</v>
      </c>
      <c r="Z81" s="67" t="s">
        <v>39</v>
      </c>
      <c r="AA81" s="73"/>
      <c r="AB81" s="70">
        <v>30</v>
      </c>
      <c r="AC81" s="65" t="s">
        <v>261</v>
      </c>
      <c r="AD81" s="67"/>
      <c r="AE81" s="73"/>
      <c r="AF81" s="67" t="s">
        <v>1054</v>
      </c>
      <c r="AG81" s="65"/>
      <c r="AH81" s="65"/>
      <c r="AI81" s="65"/>
      <c r="AJ81" s="65"/>
      <c r="AK81" s="65"/>
      <c r="AL81" s="65"/>
      <c r="AM81" s="67" t="s">
        <v>41</v>
      </c>
      <c r="AN81" s="67" t="s">
        <v>39</v>
      </c>
      <c r="AO81" s="67" t="s">
        <v>41</v>
      </c>
      <c r="AP81" s="64" t="s">
        <v>41</v>
      </c>
    </row>
    <row r="82" spans="1:42" ht="45">
      <c r="A82" s="65" t="s">
        <v>81</v>
      </c>
      <c r="B82" s="65" t="s">
        <v>38</v>
      </c>
      <c r="C82" s="170">
        <v>5010063</v>
      </c>
      <c r="D82" s="96"/>
      <c r="E82" s="96"/>
      <c r="F82" s="65" t="s">
        <v>263</v>
      </c>
      <c r="G82" s="65" t="s">
        <v>264</v>
      </c>
      <c r="H82" s="153" t="s">
        <v>2115</v>
      </c>
      <c r="I82" s="179">
        <v>45566</v>
      </c>
      <c r="J82" s="66">
        <v>73050</v>
      </c>
      <c r="K82" s="179">
        <v>45566</v>
      </c>
      <c r="L82" s="70" t="s">
        <v>1777</v>
      </c>
      <c r="M82" s="138">
        <v>81</v>
      </c>
      <c r="N82" s="67" t="s">
        <v>174</v>
      </c>
      <c r="O82" s="67" t="s">
        <v>253</v>
      </c>
      <c r="P82" s="87" t="s">
        <v>265</v>
      </c>
      <c r="Q82" s="70">
        <f t="shared" si="1"/>
        <v>47</v>
      </c>
      <c r="R82" s="67" t="s">
        <v>39</v>
      </c>
      <c r="S82" s="67" t="s">
        <v>39</v>
      </c>
      <c r="T82" s="67" t="s">
        <v>39</v>
      </c>
      <c r="U82" s="67" t="s">
        <v>39</v>
      </c>
      <c r="V82" s="67" t="s">
        <v>39</v>
      </c>
      <c r="W82" s="67" t="s">
        <v>39</v>
      </c>
      <c r="X82" s="67" t="s">
        <v>39</v>
      </c>
      <c r="Y82" s="87" t="s">
        <v>40</v>
      </c>
      <c r="Z82" s="67" t="s">
        <v>39</v>
      </c>
      <c r="AA82" s="73"/>
      <c r="AB82" s="70">
        <v>30</v>
      </c>
      <c r="AC82" s="65" t="s">
        <v>264</v>
      </c>
      <c r="AD82" s="67"/>
      <c r="AE82" s="73"/>
      <c r="AF82" s="67" t="s">
        <v>1055</v>
      </c>
      <c r="AG82" s="65"/>
      <c r="AH82" s="65"/>
      <c r="AI82" s="65"/>
      <c r="AJ82" s="65"/>
      <c r="AK82" s="65"/>
      <c r="AL82" s="65"/>
      <c r="AM82" s="67" t="s">
        <v>41</v>
      </c>
      <c r="AN82" s="67" t="s">
        <v>39</v>
      </c>
      <c r="AO82" s="67" t="s">
        <v>41</v>
      </c>
      <c r="AP82" s="64" t="s">
        <v>41</v>
      </c>
    </row>
    <row r="83" spans="1:42" ht="149.25" customHeight="1">
      <c r="A83" s="65" t="s">
        <v>81</v>
      </c>
      <c r="B83" s="65" t="s">
        <v>38</v>
      </c>
      <c r="C83" s="170">
        <v>5010064</v>
      </c>
      <c r="D83" s="96"/>
      <c r="E83" s="96"/>
      <c r="F83" s="65" t="s">
        <v>266</v>
      </c>
      <c r="G83" s="65" t="s">
        <v>1384</v>
      </c>
      <c r="H83" s="153" t="s">
        <v>2116</v>
      </c>
      <c r="I83" s="179">
        <v>45566</v>
      </c>
      <c r="J83" s="66">
        <v>73050</v>
      </c>
      <c r="K83" s="179">
        <v>45566</v>
      </c>
      <c r="L83" s="70" t="s">
        <v>1777</v>
      </c>
      <c r="M83" s="138">
        <v>82</v>
      </c>
      <c r="N83" s="67" t="s">
        <v>267</v>
      </c>
      <c r="O83" s="67" t="s">
        <v>268</v>
      </c>
      <c r="P83" s="87" t="s">
        <v>269</v>
      </c>
      <c r="Q83" s="70">
        <f t="shared" si="1"/>
        <v>97</v>
      </c>
      <c r="R83" s="67" t="s">
        <v>39</v>
      </c>
      <c r="S83" s="67" t="s">
        <v>39</v>
      </c>
      <c r="T83" s="67" t="s">
        <v>39</v>
      </c>
      <c r="U83" s="67" t="s">
        <v>39</v>
      </c>
      <c r="V83" s="67" t="s">
        <v>39</v>
      </c>
      <c r="W83" s="67" t="s">
        <v>39</v>
      </c>
      <c r="X83" s="67" t="s">
        <v>39</v>
      </c>
      <c r="Y83" s="87" t="s">
        <v>42</v>
      </c>
      <c r="Z83" s="67" t="s">
        <v>39</v>
      </c>
      <c r="AA83" s="73"/>
      <c r="AB83" s="70">
        <v>30</v>
      </c>
      <c r="AC83" s="65" t="s">
        <v>1384</v>
      </c>
      <c r="AD83" s="67"/>
      <c r="AE83" s="73"/>
      <c r="AF83" s="67" t="s">
        <v>1385</v>
      </c>
      <c r="AG83" s="65"/>
      <c r="AH83" s="65"/>
      <c r="AI83" s="65"/>
      <c r="AJ83" s="65"/>
      <c r="AK83" s="65"/>
      <c r="AL83" s="65"/>
      <c r="AM83" s="67" t="s">
        <v>41</v>
      </c>
      <c r="AN83" s="67" t="s">
        <v>41</v>
      </c>
      <c r="AO83" s="67" t="s">
        <v>39</v>
      </c>
      <c r="AP83" s="64" t="s">
        <v>41</v>
      </c>
    </row>
    <row r="84" spans="1:42" ht="150">
      <c r="A84" s="65" t="s">
        <v>81</v>
      </c>
      <c r="B84" s="65" t="s">
        <v>38</v>
      </c>
      <c r="C84" s="170">
        <v>5010065</v>
      </c>
      <c r="D84" s="96"/>
      <c r="E84" s="96"/>
      <c r="F84" s="65" t="s">
        <v>270</v>
      </c>
      <c r="G84" s="11" t="s">
        <v>1056</v>
      </c>
      <c r="H84" s="153" t="s">
        <v>2117</v>
      </c>
      <c r="I84" s="179">
        <v>45566</v>
      </c>
      <c r="J84" s="66">
        <v>73050</v>
      </c>
      <c r="K84" s="179">
        <v>45566</v>
      </c>
      <c r="L84" s="70" t="s">
        <v>1777</v>
      </c>
      <c r="M84" s="138">
        <v>83</v>
      </c>
      <c r="N84" s="67" t="s">
        <v>267</v>
      </c>
      <c r="O84" s="67" t="s">
        <v>268</v>
      </c>
      <c r="P84" s="87" t="s">
        <v>271</v>
      </c>
      <c r="Q84" s="70">
        <f t="shared" si="1"/>
        <v>87</v>
      </c>
      <c r="R84" s="67" t="s">
        <v>39</v>
      </c>
      <c r="S84" s="67" t="s">
        <v>39</v>
      </c>
      <c r="T84" s="67" t="s">
        <v>39</v>
      </c>
      <c r="U84" s="67" t="s">
        <v>39</v>
      </c>
      <c r="V84" s="67" t="s">
        <v>39</v>
      </c>
      <c r="W84" s="67" t="s">
        <v>39</v>
      </c>
      <c r="X84" s="67" t="s">
        <v>39</v>
      </c>
      <c r="Y84" s="87" t="s">
        <v>42</v>
      </c>
      <c r="Z84" s="67" t="s">
        <v>39</v>
      </c>
      <c r="AA84" s="73"/>
      <c r="AB84" s="70">
        <v>30</v>
      </c>
      <c r="AC84" s="11" t="s">
        <v>1056</v>
      </c>
      <c r="AD84" s="67"/>
      <c r="AE84" s="73"/>
      <c r="AF84" s="67" t="s">
        <v>1057</v>
      </c>
      <c r="AG84" s="65"/>
      <c r="AH84" s="65"/>
      <c r="AI84" s="65"/>
      <c r="AJ84" s="65"/>
      <c r="AK84" s="65"/>
      <c r="AL84" s="65"/>
      <c r="AM84" s="67" t="s">
        <v>41</v>
      </c>
      <c r="AN84" s="67" t="s">
        <v>41</v>
      </c>
      <c r="AO84" s="67" t="s">
        <v>39</v>
      </c>
      <c r="AP84" s="64" t="s">
        <v>41</v>
      </c>
    </row>
    <row r="85" spans="1:42" ht="180">
      <c r="A85" s="65" t="s">
        <v>81</v>
      </c>
      <c r="B85" s="65" t="s">
        <v>38</v>
      </c>
      <c r="C85" s="170">
        <v>5010066</v>
      </c>
      <c r="D85" s="96"/>
      <c r="E85" s="96"/>
      <c r="F85" s="65" t="s">
        <v>272</v>
      </c>
      <c r="G85" s="65" t="s">
        <v>1386</v>
      </c>
      <c r="H85" s="153" t="s">
        <v>2118</v>
      </c>
      <c r="I85" s="179">
        <v>45566</v>
      </c>
      <c r="J85" s="66">
        <v>73050</v>
      </c>
      <c r="K85" s="179">
        <v>45566</v>
      </c>
      <c r="L85" s="70" t="s">
        <v>1777</v>
      </c>
      <c r="M85" s="138">
        <v>84</v>
      </c>
      <c r="N85" s="67" t="s">
        <v>267</v>
      </c>
      <c r="O85" s="67" t="s">
        <v>268</v>
      </c>
      <c r="P85" s="87" t="s">
        <v>273</v>
      </c>
      <c r="Q85" s="70">
        <f t="shared" si="1"/>
        <v>89</v>
      </c>
      <c r="R85" s="67" t="s">
        <v>39</v>
      </c>
      <c r="S85" s="67" t="s">
        <v>39</v>
      </c>
      <c r="T85" s="67" t="s">
        <v>39</v>
      </c>
      <c r="U85" s="67" t="s">
        <v>39</v>
      </c>
      <c r="V85" s="67" t="s">
        <v>39</v>
      </c>
      <c r="W85" s="67" t="s">
        <v>39</v>
      </c>
      <c r="X85" s="67" t="s">
        <v>39</v>
      </c>
      <c r="Y85" s="87" t="s">
        <v>42</v>
      </c>
      <c r="Z85" s="67" t="s">
        <v>39</v>
      </c>
      <c r="AA85" s="73"/>
      <c r="AB85" s="70">
        <v>30</v>
      </c>
      <c r="AC85" s="65" t="s">
        <v>1386</v>
      </c>
      <c r="AD85" s="67"/>
      <c r="AE85" s="73"/>
      <c r="AF85" s="67" t="s">
        <v>1355</v>
      </c>
      <c r="AG85" s="65"/>
      <c r="AH85" s="65"/>
      <c r="AI85" s="65"/>
      <c r="AJ85" s="65"/>
      <c r="AK85" s="65"/>
      <c r="AL85" s="65"/>
      <c r="AM85" s="67" t="s">
        <v>41</v>
      </c>
      <c r="AN85" s="67" t="s">
        <v>41</v>
      </c>
      <c r="AO85" s="67" t="s">
        <v>39</v>
      </c>
      <c r="AP85" s="64" t="s">
        <v>41</v>
      </c>
    </row>
    <row r="86" spans="1:42" ht="60">
      <c r="A86" s="65" t="s">
        <v>81</v>
      </c>
      <c r="B86" s="65" t="s">
        <v>38</v>
      </c>
      <c r="C86" s="170">
        <v>5010067</v>
      </c>
      <c r="D86" s="96"/>
      <c r="E86" s="96"/>
      <c r="F86" s="65" t="s">
        <v>274</v>
      </c>
      <c r="G86" s="65" t="s">
        <v>275</v>
      </c>
      <c r="H86" s="153" t="s">
        <v>2119</v>
      </c>
      <c r="I86" s="179">
        <v>45566</v>
      </c>
      <c r="J86" s="66">
        <v>73050</v>
      </c>
      <c r="K86" s="179">
        <v>45566</v>
      </c>
      <c r="L86" s="70" t="s">
        <v>1777</v>
      </c>
      <c r="M86" s="138">
        <v>85</v>
      </c>
      <c r="N86" s="67" t="s">
        <v>267</v>
      </c>
      <c r="O86" s="67" t="s">
        <v>268</v>
      </c>
      <c r="P86" s="87" t="s">
        <v>276</v>
      </c>
      <c r="Q86" s="70">
        <f t="shared" si="1"/>
        <v>100</v>
      </c>
      <c r="R86" s="67" t="s">
        <v>39</v>
      </c>
      <c r="S86" s="67" t="s">
        <v>39</v>
      </c>
      <c r="T86" s="67" t="s">
        <v>39</v>
      </c>
      <c r="U86" s="67" t="s">
        <v>39</v>
      </c>
      <c r="V86" s="67" t="s">
        <v>39</v>
      </c>
      <c r="W86" s="67" t="s">
        <v>39</v>
      </c>
      <c r="X86" s="67" t="s">
        <v>39</v>
      </c>
      <c r="Y86" s="87" t="s">
        <v>42</v>
      </c>
      <c r="Z86" s="67" t="s">
        <v>39</v>
      </c>
      <c r="AA86" s="73"/>
      <c r="AB86" s="70">
        <v>30</v>
      </c>
      <c r="AC86" s="65" t="s">
        <v>275</v>
      </c>
      <c r="AD86" s="67"/>
      <c r="AE86" s="73"/>
      <c r="AF86" s="67" t="s">
        <v>1058</v>
      </c>
      <c r="AG86" s="65"/>
      <c r="AH86" s="65"/>
      <c r="AI86" s="65"/>
      <c r="AJ86" s="65"/>
      <c r="AK86" s="65"/>
      <c r="AL86" s="65"/>
      <c r="AM86" s="67" t="s">
        <v>41</v>
      </c>
      <c r="AN86" s="67" t="s">
        <v>41</v>
      </c>
      <c r="AO86" s="67" t="s">
        <v>39</v>
      </c>
      <c r="AP86" s="64" t="s">
        <v>41</v>
      </c>
    </row>
    <row r="87" spans="1:42" ht="90">
      <c r="A87" s="65" t="s">
        <v>81</v>
      </c>
      <c r="B87" s="65" t="s">
        <v>38</v>
      </c>
      <c r="C87" s="170">
        <v>5010068</v>
      </c>
      <c r="D87" s="96"/>
      <c r="E87" s="96"/>
      <c r="F87" s="65" t="s">
        <v>277</v>
      </c>
      <c r="G87" s="65" t="s">
        <v>278</v>
      </c>
      <c r="H87" s="153" t="s">
        <v>2120</v>
      </c>
      <c r="I87" s="179">
        <v>45566</v>
      </c>
      <c r="J87" s="66">
        <v>73050</v>
      </c>
      <c r="K87" s="179">
        <v>45566</v>
      </c>
      <c r="L87" s="70" t="s">
        <v>1777</v>
      </c>
      <c r="M87" s="138">
        <v>86</v>
      </c>
      <c r="N87" s="67" t="s">
        <v>267</v>
      </c>
      <c r="O87" s="67" t="s">
        <v>268</v>
      </c>
      <c r="P87" s="87" t="s">
        <v>279</v>
      </c>
      <c r="Q87" s="70">
        <f t="shared" si="1"/>
        <v>100</v>
      </c>
      <c r="R87" s="67" t="s">
        <v>39</v>
      </c>
      <c r="S87" s="67" t="s">
        <v>39</v>
      </c>
      <c r="T87" s="67" t="s">
        <v>39</v>
      </c>
      <c r="U87" s="67" t="s">
        <v>39</v>
      </c>
      <c r="V87" s="67" t="s">
        <v>39</v>
      </c>
      <c r="W87" s="67" t="s">
        <v>39</v>
      </c>
      <c r="X87" s="67" t="s">
        <v>39</v>
      </c>
      <c r="Y87" s="87" t="s">
        <v>42</v>
      </c>
      <c r="Z87" s="67" t="s">
        <v>39</v>
      </c>
      <c r="AA87" s="73"/>
      <c r="AB87" s="70">
        <v>30</v>
      </c>
      <c r="AC87" s="65" t="s">
        <v>278</v>
      </c>
      <c r="AD87" s="67"/>
      <c r="AE87" s="73"/>
      <c r="AF87" s="67" t="s">
        <v>280</v>
      </c>
      <c r="AG87" s="65"/>
      <c r="AH87" s="65"/>
      <c r="AI87" s="65"/>
      <c r="AJ87" s="65"/>
      <c r="AK87" s="65"/>
      <c r="AL87" s="65"/>
      <c r="AM87" s="67" t="s">
        <v>41</v>
      </c>
      <c r="AN87" s="67" t="s">
        <v>41</v>
      </c>
      <c r="AO87" s="67" t="s">
        <v>39</v>
      </c>
      <c r="AP87" s="64" t="s">
        <v>41</v>
      </c>
    </row>
    <row r="88" spans="1:42" ht="60">
      <c r="A88" s="65" t="s">
        <v>81</v>
      </c>
      <c r="B88" s="65" t="s">
        <v>38</v>
      </c>
      <c r="C88" s="170">
        <v>5010069</v>
      </c>
      <c r="D88" s="96"/>
      <c r="E88" s="96"/>
      <c r="F88" s="20" t="s">
        <v>281</v>
      </c>
      <c r="G88" s="20" t="s">
        <v>282</v>
      </c>
      <c r="H88" s="153" t="s">
        <v>2121</v>
      </c>
      <c r="I88" s="179">
        <v>45566</v>
      </c>
      <c r="J88" s="66">
        <v>73050</v>
      </c>
      <c r="K88" s="179">
        <v>45566</v>
      </c>
      <c r="L88" s="70" t="s">
        <v>1777</v>
      </c>
      <c r="M88" s="138">
        <v>87</v>
      </c>
      <c r="N88" s="67" t="s">
        <v>267</v>
      </c>
      <c r="O88" s="67" t="s">
        <v>283</v>
      </c>
      <c r="P88" s="87" t="s">
        <v>284</v>
      </c>
      <c r="Q88" s="70">
        <f t="shared" si="1"/>
        <v>96</v>
      </c>
      <c r="R88" s="67" t="s">
        <v>39</v>
      </c>
      <c r="S88" s="67" t="s">
        <v>39</v>
      </c>
      <c r="T88" s="67" t="s">
        <v>39</v>
      </c>
      <c r="U88" s="67" t="s">
        <v>39</v>
      </c>
      <c r="V88" s="67" t="s">
        <v>39</v>
      </c>
      <c r="W88" s="67" t="s">
        <v>39</v>
      </c>
      <c r="X88" s="67" t="s">
        <v>39</v>
      </c>
      <c r="Y88" s="87" t="s">
        <v>44</v>
      </c>
      <c r="Z88" s="67" t="s">
        <v>39</v>
      </c>
      <c r="AA88" s="73"/>
      <c r="AB88" s="70">
        <v>30</v>
      </c>
      <c r="AC88" s="20" t="s">
        <v>282</v>
      </c>
      <c r="AD88" s="67"/>
      <c r="AE88" s="73"/>
      <c r="AF88" s="67" t="s">
        <v>1059</v>
      </c>
      <c r="AG88" s="65"/>
      <c r="AH88" s="65"/>
      <c r="AI88" s="65"/>
      <c r="AJ88" s="65"/>
      <c r="AK88" s="65"/>
      <c r="AL88" s="65"/>
      <c r="AM88" s="67" t="s">
        <v>41</v>
      </c>
      <c r="AN88" s="67" t="s">
        <v>41</v>
      </c>
      <c r="AO88" s="67" t="s">
        <v>39</v>
      </c>
      <c r="AP88" s="64" t="s">
        <v>41</v>
      </c>
    </row>
    <row r="89" spans="1:42" ht="90">
      <c r="A89" s="65" t="s">
        <v>81</v>
      </c>
      <c r="B89" s="65" t="s">
        <v>38</v>
      </c>
      <c r="C89" s="170">
        <v>5010070</v>
      </c>
      <c r="D89" s="96"/>
      <c r="E89" s="96"/>
      <c r="F89" s="65" t="s">
        <v>285</v>
      </c>
      <c r="G89" s="65" t="s">
        <v>286</v>
      </c>
      <c r="H89" s="153" t="s">
        <v>2121</v>
      </c>
      <c r="I89" s="179">
        <v>45566</v>
      </c>
      <c r="J89" s="66">
        <v>73050</v>
      </c>
      <c r="K89" s="179">
        <v>45566</v>
      </c>
      <c r="L89" s="70" t="s">
        <v>1777</v>
      </c>
      <c r="M89" s="138">
        <v>88</v>
      </c>
      <c r="N89" s="67" t="s">
        <v>267</v>
      </c>
      <c r="O89" s="67" t="s">
        <v>283</v>
      </c>
      <c r="P89" s="87" t="s">
        <v>287</v>
      </c>
      <c r="Q89" s="70">
        <f t="shared" si="1"/>
        <v>69</v>
      </c>
      <c r="R89" s="67" t="s">
        <v>39</v>
      </c>
      <c r="S89" s="67" t="s">
        <v>39</v>
      </c>
      <c r="T89" s="67" t="s">
        <v>39</v>
      </c>
      <c r="U89" s="67" t="s">
        <v>39</v>
      </c>
      <c r="V89" s="67" t="s">
        <v>39</v>
      </c>
      <c r="W89" s="67" t="s">
        <v>39</v>
      </c>
      <c r="X89" s="67" t="s">
        <v>39</v>
      </c>
      <c r="Y89" s="87" t="s">
        <v>40</v>
      </c>
      <c r="Z89" s="67" t="s">
        <v>39</v>
      </c>
      <c r="AA89" s="73"/>
      <c r="AB89" s="70">
        <v>30</v>
      </c>
      <c r="AC89" s="65" t="s">
        <v>286</v>
      </c>
      <c r="AD89" s="67"/>
      <c r="AE89" s="73"/>
      <c r="AF89" s="67" t="s">
        <v>1404</v>
      </c>
      <c r="AG89" s="65"/>
      <c r="AH89" s="65"/>
      <c r="AI89" s="65"/>
      <c r="AJ89" s="65"/>
      <c r="AK89" s="65"/>
      <c r="AL89" s="65"/>
      <c r="AM89" s="67" t="s">
        <v>41</v>
      </c>
      <c r="AN89" s="67" t="s">
        <v>41</v>
      </c>
      <c r="AO89" s="67" t="s">
        <v>39</v>
      </c>
      <c r="AP89" s="64" t="s">
        <v>41</v>
      </c>
    </row>
    <row r="90" spans="1:42" ht="75">
      <c r="A90" s="65" t="s">
        <v>81</v>
      </c>
      <c r="B90" s="65" t="s">
        <v>38</v>
      </c>
      <c r="C90" s="170">
        <v>5010072</v>
      </c>
      <c r="D90" s="96"/>
      <c r="E90" s="96"/>
      <c r="F90" s="65" t="s">
        <v>288</v>
      </c>
      <c r="G90" s="65" t="s">
        <v>1387</v>
      </c>
      <c r="H90" s="153" t="s">
        <v>2122</v>
      </c>
      <c r="I90" s="179">
        <v>45566</v>
      </c>
      <c r="J90" s="66">
        <v>73050</v>
      </c>
      <c r="K90" s="179">
        <v>45566</v>
      </c>
      <c r="L90" s="70" t="s">
        <v>1777</v>
      </c>
      <c r="M90" s="138">
        <v>89</v>
      </c>
      <c r="N90" s="67" t="s">
        <v>267</v>
      </c>
      <c r="O90" s="67" t="s">
        <v>283</v>
      </c>
      <c r="P90" s="87" t="s">
        <v>1356</v>
      </c>
      <c r="Q90" s="70">
        <f t="shared" si="1"/>
        <v>94</v>
      </c>
      <c r="R90" s="67" t="s">
        <v>39</v>
      </c>
      <c r="S90" s="67" t="s">
        <v>39</v>
      </c>
      <c r="T90" s="67" t="s">
        <v>39</v>
      </c>
      <c r="U90" s="67" t="s">
        <v>39</v>
      </c>
      <c r="V90" s="67" t="s">
        <v>39</v>
      </c>
      <c r="W90" s="67" t="s">
        <v>39</v>
      </c>
      <c r="X90" s="67" t="s">
        <v>39</v>
      </c>
      <c r="Y90" s="87" t="s">
        <v>42</v>
      </c>
      <c r="Z90" s="67" t="s">
        <v>39</v>
      </c>
      <c r="AA90" s="73"/>
      <c r="AB90" s="70">
        <v>30</v>
      </c>
      <c r="AC90" s="65" t="s">
        <v>1387</v>
      </c>
      <c r="AD90" s="67"/>
      <c r="AE90" s="73"/>
      <c r="AF90" s="67" t="s">
        <v>1357</v>
      </c>
      <c r="AG90" s="65"/>
      <c r="AH90" s="65"/>
      <c r="AI90" s="65"/>
      <c r="AJ90" s="65"/>
      <c r="AK90" s="65"/>
      <c r="AL90" s="65"/>
      <c r="AM90" s="67" t="s">
        <v>41</v>
      </c>
      <c r="AN90" s="67" t="s">
        <v>41</v>
      </c>
      <c r="AO90" s="67" t="s">
        <v>39</v>
      </c>
      <c r="AP90" s="64" t="s">
        <v>41</v>
      </c>
    </row>
    <row r="91" spans="1:42" ht="150" customHeight="1">
      <c r="A91" s="65" t="s">
        <v>81</v>
      </c>
      <c r="B91" s="65" t="s">
        <v>38</v>
      </c>
      <c r="C91" s="170">
        <v>5010073</v>
      </c>
      <c r="D91" s="96"/>
      <c r="E91" s="96"/>
      <c r="F91" s="65" t="s">
        <v>289</v>
      </c>
      <c r="G91" s="65" t="s">
        <v>1761</v>
      </c>
      <c r="H91" s="153" t="s">
        <v>2122</v>
      </c>
      <c r="I91" s="179">
        <v>45566</v>
      </c>
      <c r="J91" s="66">
        <v>73050</v>
      </c>
      <c r="K91" s="179">
        <v>45566</v>
      </c>
      <c r="L91" s="70" t="s">
        <v>1777</v>
      </c>
      <c r="M91" s="138">
        <v>90</v>
      </c>
      <c r="N91" s="67" t="s">
        <v>267</v>
      </c>
      <c r="O91" s="67" t="s">
        <v>283</v>
      </c>
      <c r="P91" s="173" t="s">
        <v>2123</v>
      </c>
      <c r="Q91" s="70">
        <f t="shared" si="1"/>
        <v>97</v>
      </c>
      <c r="R91" s="67" t="s">
        <v>39</v>
      </c>
      <c r="S91" s="67" t="s">
        <v>39</v>
      </c>
      <c r="T91" s="67" t="s">
        <v>39</v>
      </c>
      <c r="U91" s="67" t="s">
        <v>39</v>
      </c>
      <c r="V91" s="67" t="s">
        <v>39</v>
      </c>
      <c r="W91" s="67" t="s">
        <v>39</v>
      </c>
      <c r="X91" s="67" t="s">
        <v>39</v>
      </c>
      <c r="Y91" s="87" t="s">
        <v>42</v>
      </c>
      <c r="Z91" s="67" t="s">
        <v>39</v>
      </c>
      <c r="AA91" s="73"/>
      <c r="AB91" s="70">
        <v>30</v>
      </c>
      <c r="AC91" s="65" t="s">
        <v>1761</v>
      </c>
      <c r="AD91" s="67"/>
      <c r="AE91" s="73"/>
      <c r="AF91" s="67" t="s">
        <v>1060</v>
      </c>
      <c r="AG91" s="65"/>
      <c r="AH91" s="65"/>
      <c r="AI91" s="65"/>
      <c r="AJ91" s="65"/>
      <c r="AK91" s="65"/>
      <c r="AL91" s="65"/>
      <c r="AM91" s="67" t="s">
        <v>41</v>
      </c>
      <c r="AN91" s="67" t="s">
        <v>41</v>
      </c>
      <c r="AO91" s="67" t="s">
        <v>39</v>
      </c>
      <c r="AP91" s="64" t="s">
        <v>41</v>
      </c>
    </row>
    <row r="92" spans="1:42" ht="210">
      <c r="A92" s="65" t="s">
        <v>81</v>
      </c>
      <c r="B92" s="65" t="s">
        <v>38</v>
      </c>
      <c r="C92" s="170">
        <v>5010074</v>
      </c>
      <c r="D92" s="96"/>
      <c r="E92" s="96"/>
      <c r="F92" s="65" t="s">
        <v>290</v>
      </c>
      <c r="G92" s="65" t="s">
        <v>291</v>
      </c>
      <c r="H92" s="153" t="s">
        <v>2124</v>
      </c>
      <c r="I92" s="179">
        <v>45566</v>
      </c>
      <c r="J92" s="66">
        <v>73050</v>
      </c>
      <c r="K92" s="179">
        <v>45566</v>
      </c>
      <c r="L92" s="70" t="s">
        <v>1777</v>
      </c>
      <c r="M92" s="138">
        <v>91</v>
      </c>
      <c r="N92" s="67" t="s">
        <v>267</v>
      </c>
      <c r="O92" s="67" t="s">
        <v>283</v>
      </c>
      <c r="P92" s="87" t="s">
        <v>1405</v>
      </c>
      <c r="Q92" s="70">
        <f t="shared" si="1"/>
        <v>98</v>
      </c>
      <c r="R92" s="67" t="s">
        <v>39</v>
      </c>
      <c r="S92" s="67" t="s">
        <v>39</v>
      </c>
      <c r="T92" s="67" t="s">
        <v>39</v>
      </c>
      <c r="U92" s="67" t="s">
        <v>39</v>
      </c>
      <c r="V92" s="67" t="s">
        <v>39</v>
      </c>
      <c r="W92" s="67" t="s">
        <v>39</v>
      </c>
      <c r="X92" s="67" t="s">
        <v>39</v>
      </c>
      <c r="Y92" s="87" t="s">
        <v>40</v>
      </c>
      <c r="Z92" s="67" t="s">
        <v>39</v>
      </c>
      <c r="AA92" s="73"/>
      <c r="AB92" s="70">
        <v>30</v>
      </c>
      <c r="AC92" s="65" t="s">
        <v>291</v>
      </c>
      <c r="AD92" s="67"/>
      <c r="AE92" s="73"/>
      <c r="AF92" s="67" t="s">
        <v>1061</v>
      </c>
      <c r="AG92" s="65"/>
      <c r="AH92" s="65"/>
      <c r="AI92" s="65"/>
      <c r="AJ92" s="65"/>
      <c r="AK92" s="65"/>
      <c r="AL92" s="65"/>
      <c r="AM92" s="67" t="s">
        <v>41</v>
      </c>
      <c r="AN92" s="67" t="s">
        <v>41</v>
      </c>
      <c r="AO92" s="67" t="s">
        <v>39</v>
      </c>
      <c r="AP92" s="64" t="s">
        <v>41</v>
      </c>
    </row>
    <row r="93" spans="1:42" ht="135">
      <c r="A93" s="65" t="s">
        <v>81</v>
      </c>
      <c r="B93" s="65" t="s">
        <v>38</v>
      </c>
      <c r="C93" s="170">
        <v>5010075</v>
      </c>
      <c r="D93" s="96"/>
      <c r="E93" s="96"/>
      <c r="F93" s="65" t="s">
        <v>292</v>
      </c>
      <c r="G93" s="65" t="s">
        <v>293</v>
      </c>
      <c r="H93" s="153" t="s">
        <v>2125</v>
      </c>
      <c r="I93" s="179">
        <v>45566</v>
      </c>
      <c r="J93" s="66">
        <v>73050</v>
      </c>
      <c r="K93" s="179">
        <v>45566</v>
      </c>
      <c r="L93" s="70" t="s">
        <v>1777</v>
      </c>
      <c r="M93" s="138">
        <v>92</v>
      </c>
      <c r="N93" s="67" t="s">
        <v>267</v>
      </c>
      <c r="O93" s="67" t="s">
        <v>283</v>
      </c>
      <c r="P93" s="87" t="s">
        <v>294</v>
      </c>
      <c r="Q93" s="70">
        <f t="shared" si="1"/>
        <v>98</v>
      </c>
      <c r="R93" s="67" t="s">
        <v>39</v>
      </c>
      <c r="S93" s="67" t="s">
        <v>39</v>
      </c>
      <c r="T93" s="67" t="s">
        <v>39</v>
      </c>
      <c r="U93" s="67" t="s">
        <v>39</v>
      </c>
      <c r="V93" s="67" t="s">
        <v>39</v>
      </c>
      <c r="W93" s="67" t="s">
        <v>39</v>
      </c>
      <c r="X93" s="67" t="s">
        <v>39</v>
      </c>
      <c r="Y93" s="87" t="s">
        <v>40</v>
      </c>
      <c r="Z93" s="67" t="s">
        <v>39</v>
      </c>
      <c r="AA93" s="73"/>
      <c r="AB93" s="70">
        <v>30</v>
      </c>
      <c r="AC93" s="65" t="s">
        <v>293</v>
      </c>
      <c r="AD93" s="67"/>
      <c r="AE93" s="73"/>
      <c r="AF93" s="67" t="s">
        <v>1062</v>
      </c>
      <c r="AG93" s="65"/>
      <c r="AH93" s="65"/>
      <c r="AI93" s="65"/>
      <c r="AJ93" s="65"/>
      <c r="AK93" s="65"/>
      <c r="AL93" s="65"/>
      <c r="AM93" s="67" t="s">
        <v>41</v>
      </c>
      <c r="AN93" s="67" t="s">
        <v>41</v>
      </c>
      <c r="AO93" s="67" t="s">
        <v>39</v>
      </c>
      <c r="AP93" s="64" t="s">
        <v>41</v>
      </c>
    </row>
    <row r="94" spans="1:42" ht="180">
      <c r="A94" s="65" t="s">
        <v>81</v>
      </c>
      <c r="B94" s="65" t="s">
        <v>38</v>
      </c>
      <c r="C94" s="170">
        <v>5010076</v>
      </c>
      <c r="D94" s="96"/>
      <c r="E94" s="96"/>
      <c r="F94" s="65" t="s">
        <v>1388</v>
      </c>
      <c r="G94" s="65" t="s">
        <v>1492</v>
      </c>
      <c r="H94" s="153" t="s">
        <v>2126</v>
      </c>
      <c r="I94" s="179">
        <v>45566</v>
      </c>
      <c r="J94" s="66">
        <v>73050</v>
      </c>
      <c r="K94" s="179">
        <v>45566</v>
      </c>
      <c r="L94" s="70" t="s">
        <v>1777</v>
      </c>
      <c r="M94" s="138">
        <v>93</v>
      </c>
      <c r="N94" s="67" t="s">
        <v>267</v>
      </c>
      <c r="O94" s="67" t="s">
        <v>283</v>
      </c>
      <c r="P94" s="87" t="s">
        <v>1389</v>
      </c>
      <c r="Q94" s="70">
        <f t="shared" si="1"/>
        <v>100</v>
      </c>
      <c r="R94" s="67" t="s">
        <v>39</v>
      </c>
      <c r="S94" s="67" t="s">
        <v>39</v>
      </c>
      <c r="T94" s="67" t="s">
        <v>39</v>
      </c>
      <c r="U94" s="67" t="s">
        <v>39</v>
      </c>
      <c r="V94" s="67" t="s">
        <v>39</v>
      </c>
      <c r="W94" s="67" t="s">
        <v>39</v>
      </c>
      <c r="X94" s="67" t="s">
        <v>39</v>
      </c>
      <c r="Y94" s="87" t="s">
        <v>40</v>
      </c>
      <c r="Z94" s="67" t="s">
        <v>39</v>
      </c>
      <c r="AA94" s="73"/>
      <c r="AB94" s="70">
        <v>30</v>
      </c>
      <c r="AC94" s="65" t="s">
        <v>1492</v>
      </c>
      <c r="AD94" s="67"/>
      <c r="AE94" s="73"/>
      <c r="AF94" s="67" t="s">
        <v>1390</v>
      </c>
      <c r="AG94" s="65"/>
      <c r="AH94" s="65"/>
      <c r="AI94" s="65"/>
      <c r="AJ94" s="65"/>
      <c r="AK94" s="65"/>
      <c r="AL94" s="65"/>
      <c r="AM94" s="67" t="s">
        <v>41</v>
      </c>
      <c r="AN94" s="67" t="s">
        <v>41</v>
      </c>
      <c r="AO94" s="67" t="s">
        <v>39</v>
      </c>
      <c r="AP94" s="64" t="s">
        <v>41</v>
      </c>
    </row>
    <row r="95" spans="1:42" ht="60">
      <c r="A95" s="65" t="s">
        <v>81</v>
      </c>
      <c r="B95" s="65" t="s">
        <v>38</v>
      </c>
      <c r="C95" s="170">
        <v>5010077</v>
      </c>
      <c r="D95" s="96"/>
      <c r="E95" s="96"/>
      <c r="F95" s="65" t="s">
        <v>295</v>
      </c>
      <c r="G95" s="65" t="s">
        <v>296</v>
      </c>
      <c r="H95" s="153" t="s">
        <v>2127</v>
      </c>
      <c r="I95" s="179">
        <v>45566</v>
      </c>
      <c r="J95" s="66">
        <v>73050</v>
      </c>
      <c r="K95" s="179">
        <v>45566</v>
      </c>
      <c r="L95" s="70" t="s">
        <v>1777</v>
      </c>
      <c r="M95" s="138">
        <v>94</v>
      </c>
      <c r="N95" s="67" t="s">
        <v>267</v>
      </c>
      <c r="O95" s="67" t="s">
        <v>283</v>
      </c>
      <c r="P95" s="87" t="s">
        <v>297</v>
      </c>
      <c r="Q95" s="70">
        <f t="shared" si="1"/>
        <v>88</v>
      </c>
      <c r="R95" s="67" t="s">
        <v>39</v>
      </c>
      <c r="S95" s="67" t="s">
        <v>39</v>
      </c>
      <c r="T95" s="67" t="s">
        <v>39</v>
      </c>
      <c r="U95" s="67" t="s">
        <v>39</v>
      </c>
      <c r="V95" s="67" t="s">
        <v>39</v>
      </c>
      <c r="W95" s="67" t="s">
        <v>39</v>
      </c>
      <c r="X95" s="67" t="s">
        <v>39</v>
      </c>
      <c r="Y95" s="87" t="s">
        <v>40</v>
      </c>
      <c r="Z95" s="67" t="s">
        <v>39</v>
      </c>
      <c r="AA95" s="73"/>
      <c r="AB95" s="70">
        <v>30</v>
      </c>
      <c r="AC95" s="65" t="s">
        <v>296</v>
      </c>
      <c r="AD95" s="67"/>
      <c r="AE95" s="73"/>
      <c r="AF95" s="67" t="s">
        <v>1063</v>
      </c>
      <c r="AG95" s="65"/>
      <c r="AH95" s="65"/>
      <c r="AI95" s="65"/>
      <c r="AJ95" s="65"/>
      <c r="AK95" s="65"/>
      <c r="AL95" s="65"/>
      <c r="AM95" s="67" t="s">
        <v>41</v>
      </c>
      <c r="AN95" s="67" t="s">
        <v>41</v>
      </c>
      <c r="AO95" s="67" t="s">
        <v>39</v>
      </c>
      <c r="AP95" s="64" t="s">
        <v>41</v>
      </c>
    </row>
    <row r="96" spans="1:42" ht="90">
      <c r="A96" s="65" t="s">
        <v>81</v>
      </c>
      <c r="B96" s="65" t="s">
        <v>38</v>
      </c>
      <c r="C96" s="170">
        <v>5010078</v>
      </c>
      <c r="D96" s="96"/>
      <c r="E96" s="96"/>
      <c r="F96" s="65" t="s">
        <v>298</v>
      </c>
      <c r="G96" s="65" t="s">
        <v>299</v>
      </c>
      <c r="H96" s="153" t="s">
        <v>2128</v>
      </c>
      <c r="I96" s="179">
        <v>45566</v>
      </c>
      <c r="J96" s="66">
        <v>73050</v>
      </c>
      <c r="K96" s="179">
        <v>45566</v>
      </c>
      <c r="L96" s="70" t="s">
        <v>1777</v>
      </c>
      <c r="M96" s="138">
        <v>95</v>
      </c>
      <c r="N96" s="67" t="s">
        <v>267</v>
      </c>
      <c r="O96" s="67" t="s">
        <v>283</v>
      </c>
      <c r="P96" s="87" t="s">
        <v>300</v>
      </c>
      <c r="Q96" s="70">
        <f t="shared" si="1"/>
        <v>86</v>
      </c>
      <c r="R96" s="67" t="s">
        <v>39</v>
      </c>
      <c r="S96" s="67" t="s">
        <v>39</v>
      </c>
      <c r="T96" s="67" t="s">
        <v>39</v>
      </c>
      <c r="U96" s="67" t="s">
        <v>39</v>
      </c>
      <c r="V96" s="67" t="s">
        <v>39</v>
      </c>
      <c r="W96" s="67" t="s">
        <v>39</v>
      </c>
      <c r="X96" s="67" t="s">
        <v>39</v>
      </c>
      <c r="Y96" s="87" t="s">
        <v>40</v>
      </c>
      <c r="Z96" s="67" t="s">
        <v>39</v>
      </c>
      <c r="AA96" s="73"/>
      <c r="AB96" s="70">
        <v>30</v>
      </c>
      <c r="AC96" s="65" t="s">
        <v>299</v>
      </c>
      <c r="AD96" s="67"/>
      <c r="AE96" s="73"/>
      <c r="AF96" s="67" t="s">
        <v>1064</v>
      </c>
      <c r="AG96" s="67" t="s">
        <v>301</v>
      </c>
      <c r="AH96" s="65"/>
      <c r="AI96" s="65"/>
      <c r="AJ96" s="65"/>
      <c r="AK96" s="65"/>
      <c r="AL96" s="65"/>
      <c r="AM96" s="67" t="s">
        <v>41</v>
      </c>
      <c r="AN96" s="67" t="s">
        <v>41</v>
      </c>
      <c r="AO96" s="67" t="s">
        <v>39</v>
      </c>
      <c r="AP96" s="64" t="s">
        <v>41</v>
      </c>
    </row>
    <row r="97" spans="1:42" ht="90">
      <c r="A97" s="65" t="s">
        <v>81</v>
      </c>
      <c r="B97" s="65" t="s">
        <v>38</v>
      </c>
      <c r="C97" s="170">
        <v>5010079</v>
      </c>
      <c r="D97" s="96"/>
      <c r="E97" s="96"/>
      <c r="F97" s="65" t="s">
        <v>302</v>
      </c>
      <c r="G97" s="135" t="s">
        <v>303</v>
      </c>
      <c r="H97" s="153" t="s">
        <v>2129</v>
      </c>
      <c r="I97" s="179">
        <v>45566</v>
      </c>
      <c r="J97" s="66">
        <v>73050</v>
      </c>
      <c r="K97" s="179">
        <v>45566</v>
      </c>
      <c r="L97" s="70" t="s">
        <v>1777</v>
      </c>
      <c r="M97" s="138">
        <v>96</v>
      </c>
      <c r="N97" s="67" t="s">
        <v>267</v>
      </c>
      <c r="O97" s="67" t="s">
        <v>211</v>
      </c>
      <c r="P97" s="87" t="s">
        <v>212</v>
      </c>
      <c r="Q97" s="70">
        <f t="shared" si="1"/>
        <v>94</v>
      </c>
      <c r="R97" s="67" t="s">
        <v>39</v>
      </c>
      <c r="S97" s="67" t="s">
        <v>39</v>
      </c>
      <c r="T97" s="67" t="s">
        <v>39</v>
      </c>
      <c r="U97" s="67" t="s">
        <v>39</v>
      </c>
      <c r="V97" s="67" t="s">
        <v>39</v>
      </c>
      <c r="W97" s="67" t="s">
        <v>39</v>
      </c>
      <c r="X97" s="67" t="s">
        <v>39</v>
      </c>
      <c r="Y97" s="87" t="s">
        <v>40</v>
      </c>
      <c r="Z97" s="67" t="s">
        <v>39</v>
      </c>
      <c r="AA97" s="73"/>
      <c r="AB97" s="70">
        <v>30</v>
      </c>
      <c r="AC97" s="135" t="s">
        <v>303</v>
      </c>
      <c r="AD97" s="67"/>
      <c r="AE97" s="73"/>
      <c r="AF97" s="67" t="s">
        <v>1065</v>
      </c>
      <c r="AG97" s="65"/>
      <c r="AH97" s="65"/>
      <c r="AI97" s="65"/>
      <c r="AJ97" s="65"/>
      <c r="AK97" s="65"/>
      <c r="AL97" s="65"/>
      <c r="AM97" s="67" t="s">
        <v>41</v>
      </c>
      <c r="AN97" s="67" t="s">
        <v>41</v>
      </c>
      <c r="AO97" s="67" t="s">
        <v>39</v>
      </c>
      <c r="AP97" s="64" t="s">
        <v>41</v>
      </c>
    </row>
    <row r="98" spans="1:42" ht="165">
      <c r="A98" s="65" t="s">
        <v>81</v>
      </c>
      <c r="B98" s="65" t="s">
        <v>38</v>
      </c>
      <c r="C98" s="170">
        <v>5010080</v>
      </c>
      <c r="D98" s="96"/>
      <c r="E98" s="96"/>
      <c r="F98" s="65" t="s">
        <v>304</v>
      </c>
      <c r="G98" s="65" t="s">
        <v>1066</v>
      </c>
      <c r="H98" s="153" t="s">
        <v>2130</v>
      </c>
      <c r="I98" s="179">
        <v>45566</v>
      </c>
      <c r="J98" s="66">
        <v>73050</v>
      </c>
      <c r="K98" s="179">
        <v>45566</v>
      </c>
      <c r="L98" s="70" t="s">
        <v>1777</v>
      </c>
      <c r="M98" s="138">
        <v>97</v>
      </c>
      <c r="N98" s="67" t="s">
        <v>267</v>
      </c>
      <c r="O98" s="67" t="s">
        <v>211</v>
      </c>
      <c r="P98" s="87" t="s">
        <v>1067</v>
      </c>
      <c r="Q98" s="70">
        <f t="shared" si="1"/>
        <v>88</v>
      </c>
      <c r="R98" s="67" t="s">
        <v>39</v>
      </c>
      <c r="S98" s="67" t="s">
        <v>39</v>
      </c>
      <c r="T98" s="67" t="s">
        <v>39</v>
      </c>
      <c r="U98" s="67" t="s">
        <v>39</v>
      </c>
      <c r="V98" s="67" t="s">
        <v>39</v>
      </c>
      <c r="W98" s="67" t="s">
        <v>39</v>
      </c>
      <c r="X98" s="67" t="s">
        <v>39</v>
      </c>
      <c r="Y98" s="87" t="s">
        <v>42</v>
      </c>
      <c r="Z98" s="67" t="s">
        <v>39</v>
      </c>
      <c r="AA98" s="73"/>
      <c r="AB98" s="70">
        <v>30</v>
      </c>
      <c r="AC98" s="65" t="s">
        <v>1066</v>
      </c>
      <c r="AD98" s="67"/>
      <c r="AE98" s="73"/>
      <c r="AF98" s="67" t="s">
        <v>1068</v>
      </c>
      <c r="AG98" s="65"/>
      <c r="AH98" s="65"/>
      <c r="AI98" s="65"/>
      <c r="AJ98" s="65"/>
      <c r="AK98" s="65"/>
      <c r="AL98" s="65"/>
      <c r="AM98" s="67" t="s">
        <v>41</v>
      </c>
      <c r="AN98" s="67" t="s">
        <v>41</v>
      </c>
      <c r="AO98" s="67" t="s">
        <v>39</v>
      </c>
      <c r="AP98" s="64" t="s">
        <v>41</v>
      </c>
    </row>
    <row r="99" spans="1:42" ht="90">
      <c r="A99" s="65" t="s">
        <v>81</v>
      </c>
      <c r="B99" s="65" t="s">
        <v>38</v>
      </c>
      <c r="C99" s="170">
        <v>5010081</v>
      </c>
      <c r="D99" s="96"/>
      <c r="E99" s="96"/>
      <c r="F99" s="65" t="s">
        <v>305</v>
      </c>
      <c r="G99" s="65" t="s">
        <v>1069</v>
      </c>
      <c r="H99" s="153" t="s">
        <v>2131</v>
      </c>
      <c r="I99" s="179">
        <v>45566</v>
      </c>
      <c r="J99" s="66">
        <v>73050</v>
      </c>
      <c r="K99" s="179">
        <v>45566</v>
      </c>
      <c r="L99" s="70" t="s">
        <v>1777</v>
      </c>
      <c r="M99" s="138">
        <v>98</v>
      </c>
      <c r="N99" s="67" t="s">
        <v>267</v>
      </c>
      <c r="O99" s="67" t="s">
        <v>211</v>
      </c>
      <c r="P99" s="87" t="s">
        <v>1070</v>
      </c>
      <c r="Q99" s="70">
        <f t="shared" si="1"/>
        <v>91</v>
      </c>
      <c r="R99" s="67" t="s">
        <v>39</v>
      </c>
      <c r="S99" s="67" t="s">
        <v>39</v>
      </c>
      <c r="T99" s="67" t="s">
        <v>39</v>
      </c>
      <c r="U99" s="67" t="s">
        <v>39</v>
      </c>
      <c r="V99" s="67" t="s">
        <v>39</v>
      </c>
      <c r="W99" s="67" t="s">
        <v>39</v>
      </c>
      <c r="X99" s="67" t="s">
        <v>39</v>
      </c>
      <c r="Y99" s="87" t="s">
        <v>42</v>
      </c>
      <c r="Z99" s="67" t="s">
        <v>39</v>
      </c>
      <c r="AA99" s="73"/>
      <c r="AB99" s="70">
        <v>30</v>
      </c>
      <c r="AC99" s="65" t="s">
        <v>1069</v>
      </c>
      <c r="AD99" s="67"/>
      <c r="AE99" s="73"/>
      <c r="AF99" s="67" t="s">
        <v>1071</v>
      </c>
      <c r="AG99" s="65"/>
      <c r="AH99" s="65"/>
      <c r="AI99" s="65"/>
      <c r="AJ99" s="65"/>
      <c r="AK99" s="65"/>
      <c r="AL99" s="65"/>
      <c r="AM99" s="67" t="s">
        <v>41</v>
      </c>
      <c r="AN99" s="67" t="s">
        <v>41</v>
      </c>
      <c r="AO99" s="67" t="s">
        <v>39</v>
      </c>
      <c r="AP99" s="64" t="s">
        <v>41</v>
      </c>
    </row>
    <row r="100" spans="1:42" ht="184.5" customHeight="1">
      <c r="A100" s="65" t="s">
        <v>81</v>
      </c>
      <c r="B100" s="65" t="s">
        <v>38</v>
      </c>
      <c r="C100" s="170">
        <v>5010082</v>
      </c>
      <c r="D100" s="96"/>
      <c r="E100" s="96"/>
      <c r="F100" s="65" t="s">
        <v>306</v>
      </c>
      <c r="G100" s="135" t="s">
        <v>1072</v>
      </c>
      <c r="H100" s="153" t="s">
        <v>2132</v>
      </c>
      <c r="I100" s="179">
        <v>45566</v>
      </c>
      <c r="J100" s="66">
        <v>73050</v>
      </c>
      <c r="K100" s="179">
        <v>45566</v>
      </c>
      <c r="L100" s="70" t="s">
        <v>1777</v>
      </c>
      <c r="M100" s="138">
        <v>99</v>
      </c>
      <c r="N100" s="67" t="s">
        <v>267</v>
      </c>
      <c r="O100" s="67" t="s">
        <v>211</v>
      </c>
      <c r="P100" s="87" t="s">
        <v>1073</v>
      </c>
      <c r="Q100" s="70">
        <f t="shared" si="1"/>
        <v>82</v>
      </c>
      <c r="R100" s="67" t="s">
        <v>39</v>
      </c>
      <c r="S100" s="67" t="s">
        <v>39</v>
      </c>
      <c r="T100" s="67" t="s">
        <v>39</v>
      </c>
      <c r="U100" s="67" t="s">
        <v>39</v>
      </c>
      <c r="V100" s="67" t="s">
        <v>39</v>
      </c>
      <c r="W100" s="67" t="s">
        <v>39</v>
      </c>
      <c r="X100" s="67" t="s">
        <v>39</v>
      </c>
      <c r="Y100" s="87" t="s">
        <v>42</v>
      </c>
      <c r="Z100" s="67" t="s">
        <v>39</v>
      </c>
      <c r="AA100" s="73"/>
      <c r="AB100" s="70">
        <v>30</v>
      </c>
      <c r="AC100" s="135" t="s">
        <v>1072</v>
      </c>
      <c r="AD100" s="67"/>
      <c r="AE100" s="73"/>
      <c r="AF100" s="67" t="s">
        <v>1074</v>
      </c>
      <c r="AG100" s="65"/>
      <c r="AH100" s="65"/>
      <c r="AI100" s="65"/>
      <c r="AJ100" s="65"/>
      <c r="AK100" s="65"/>
      <c r="AL100" s="65"/>
      <c r="AM100" s="67" t="s">
        <v>41</v>
      </c>
      <c r="AN100" s="67" t="s">
        <v>41</v>
      </c>
      <c r="AO100" s="67" t="s">
        <v>39</v>
      </c>
      <c r="AP100" s="64" t="s">
        <v>41</v>
      </c>
    </row>
    <row r="101" spans="1:42" ht="60">
      <c r="A101" s="65" t="s">
        <v>81</v>
      </c>
      <c r="B101" s="65" t="s">
        <v>38</v>
      </c>
      <c r="C101" s="170">
        <v>5010083</v>
      </c>
      <c r="D101" s="96"/>
      <c r="E101" s="96"/>
      <c r="F101" s="65" t="s">
        <v>307</v>
      </c>
      <c r="G101" s="65" t="s">
        <v>308</v>
      </c>
      <c r="H101" s="153" t="s">
        <v>2133</v>
      </c>
      <c r="I101" s="179">
        <v>45566</v>
      </c>
      <c r="J101" s="66">
        <v>73050</v>
      </c>
      <c r="K101" s="179">
        <v>45566</v>
      </c>
      <c r="L101" s="70" t="s">
        <v>1777</v>
      </c>
      <c r="M101" s="138">
        <v>100</v>
      </c>
      <c r="N101" s="67" t="s">
        <v>267</v>
      </c>
      <c r="O101" s="67" t="s">
        <v>211</v>
      </c>
      <c r="P101" s="87" t="s">
        <v>1075</v>
      </c>
      <c r="Q101" s="70">
        <f t="shared" si="1"/>
        <v>71</v>
      </c>
      <c r="R101" s="67" t="s">
        <v>39</v>
      </c>
      <c r="S101" s="67" t="s">
        <v>39</v>
      </c>
      <c r="T101" s="67" t="s">
        <v>39</v>
      </c>
      <c r="U101" s="67" t="s">
        <v>39</v>
      </c>
      <c r="V101" s="67" t="s">
        <v>39</v>
      </c>
      <c r="W101" s="67" t="s">
        <v>39</v>
      </c>
      <c r="X101" s="67" t="s">
        <v>39</v>
      </c>
      <c r="Y101" s="87" t="s">
        <v>42</v>
      </c>
      <c r="Z101" s="67" t="s">
        <v>39</v>
      </c>
      <c r="AA101" s="73"/>
      <c r="AB101" s="70">
        <v>30</v>
      </c>
      <c r="AC101" s="65" t="s">
        <v>308</v>
      </c>
      <c r="AD101" s="67"/>
      <c r="AE101" s="73"/>
      <c r="AF101" s="67" t="s">
        <v>1076</v>
      </c>
      <c r="AG101" s="65"/>
      <c r="AH101" s="65"/>
      <c r="AI101" s="65"/>
      <c r="AJ101" s="65"/>
      <c r="AK101" s="65"/>
      <c r="AL101" s="65"/>
      <c r="AM101" s="67" t="s">
        <v>41</v>
      </c>
      <c r="AN101" s="67" t="s">
        <v>41</v>
      </c>
      <c r="AO101" s="67" t="s">
        <v>39</v>
      </c>
      <c r="AP101" s="64" t="s">
        <v>41</v>
      </c>
    </row>
    <row r="102" spans="1:42" ht="60">
      <c r="A102" s="65" t="s">
        <v>81</v>
      </c>
      <c r="B102" s="65" t="s">
        <v>38</v>
      </c>
      <c r="C102" s="170">
        <v>5010084</v>
      </c>
      <c r="D102" s="96"/>
      <c r="E102" s="96"/>
      <c r="F102" s="65" t="s">
        <v>309</v>
      </c>
      <c r="G102" s="11" t="s">
        <v>310</v>
      </c>
      <c r="H102" s="153" t="s">
        <v>2134</v>
      </c>
      <c r="I102" s="179">
        <v>45566</v>
      </c>
      <c r="J102" s="66">
        <v>73050</v>
      </c>
      <c r="K102" s="179">
        <v>45566</v>
      </c>
      <c r="L102" s="70" t="s">
        <v>1777</v>
      </c>
      <c r="M102" s="138">
        <v>101</v>
      </c>
      <c r="N102" s="67" t="s">
        <v>267</v>
      </c>
      <c r="O102" s="67" t="s">
        <v>211</v>
      </c>
      <c r="P102" s="87" t="s">
        <v>311</v>
      </c>
      <c r="Q102" s="70">
        <f t="shared" si="1"/>
        <v>90</v>
      </c>
      <c r="R102" s="67" t="s">
        <v>39</v>
      </c>
      <c r="S102" s="67" t="s">
        <v>39</v>
      </c>
      <c r="T102" s="67" t="s">
        <v>39</v>
      </c>
      <c r="U102" s="67" t="s">
        <v>39</v>
      </c>
      <c r="V102" s="67" t="s">
        <v>39</v>
      </c>
      <c r="W102" s="67" t="s">
        <v>39</v>
      </c>
      <c r="X102" s="67" t="s">
        <v>39</v>
      </c>
      <c r="Y102" s="87" t="s">
        <v>40</v>
      </c>
      <c r="Z102" s="67" t="s">
        <v>39</v>
      </c>
      <c r="AA102" s="73"/>
      <c r="AB102" s="70">
        <v>30</v>
      </c>
      <c r="AC102" s="11" t="s">
        <v>310</v>
      </c>
      <c r="AD102" s="67"/>
      <c r="AE102" s="73"/>
      <c r="AF102" s="67" t="s">
        <v>1077</v>
      </c>
      <c r="AG102" s="65"/>
      <c r="AH102" s="65"/>
      <c r="AI102" s="65"/>
      <c r="AJ102" s="65"/>
      <c r="AK102" s="65"/>
      <c r="AL102" s="65"/>
      <c r="AM102" s="67" t="s">
        <v>41</v>
      </c>
      <c r="AN102" s="67" t="s">
        <v>41</v>
      </c>
      <c r="AO102" s="67" t="s">
        <v>39</v>
      </c>
      <c r="AP102" s="64" t="s">
        <v>41</v>
      </c>
    </row>
    <row r="103" spans="1:42" ht="90">
      <c r="A103" s="65" t="s">
        <v>81</v>
      </c>
      <c r="B103" s="65" t="s">
        <v>38</v>
      </c>
      <c r="C103" s="170">
        <v>5010085</v>
      </c>
      <c r="D103" s="96"/>
      <c r="E103" s="96"/>
      <c r="F103" s="65" t="s">
        <v>312</v>
      </c>
      <c r="G103" s="11" t="s">
        <v>313</v>
      </c>
      <c r="H103" s="153" t="s">
        <v>2135</v>
      </c>
      <c r="I103" s="179">
        <v>45566</v>
      </c>
      <c r="J103" s="66">
        <v>73050</v>
      </c>
      <c r="K103" s="179">
        <v>45566</v>
      </c>
      <c r="L103" s="70" t="s">
        <v>1777</v>
      </c>
      <c r="M103" s="138">
        <v>102</v>
      </c>
      <c r="N103" s="67" t="s">
        <v>267</v>
      </c>
      <c r="O103" s="67" t="s">
        <v>211</v>
      </c>
      <c r="P103" s="87" t="s">
        <v>314</v>
      </c>
      <c r="Q103" s="70">
        <f t="shared" si="1"/>
        <v>79</v>
      </c>
      <c r="R103" s="67" t="s">
        <v>39</v>
      </c>
      <c r="S103" s="67" t="s">
        <v>39</v>
      </c>
      <c r="T103" s="67" t="s">
        <v>39</v>
      </c>
      <c r="U103" s="67" t="s">
        <v>39</v>
      </c>
      <c r="V103" s="67" t="s">
        <v>39</v>
      </c>
      <c r="W103" s="67" t="s">
        <v>39</v>
      </c>
      <c r="X103" s="67" t="s">
        <v>39</v>
      </c>
      <c r="Y103" s="87" t="s">
        <v>40</v>
      </c>
      <c r="Z103" s="67" t="s">
        <v>39</v>
      </c>
      <c r="AA103" s="73"/>
      <c r="AB103" s="70">
        <v>30</v>
      </c>
      <c r="AC103" s="65" t="s">
        <v>313</v>
      </c>
      <c r="AD103" s="67"/>
      <c r="AE103" s="73"/>
      <c r="AF103" s="67" t="s">
        <v>1078</v>
      </c>
      <c r="AG103" s="65"/>
      <c r="AH103" s="65"/>
      <c r="AI103" s="65"/>
      <c r="AJ103" s="65"/>
      <c r="AK103" s="65"/>
      <c r="AL103" s="65"/>
      <c r="AM103" s="67" t="s">
        <v>41</v>
      </c>
      <c r="AN103" s="67" t="s">
        <v>41</v>
      </c>
      <c r="AO103" s="67" t="s">
        <v>39</v>
      </c>
      <c r="AP103" s="64" t="s">
        <v>41</v>
      </c>
    </row>
    <row r="104" spans="1:42" ht="200.25" customHeight="1">
      <c r="A104" s="65" t="s">
        <v>81</v>
      </c>
      <c r="B104" s="65" t="s">
        <v>38</v>
      </c>
      <c r="C104" s="170">
        <v>5010086</v>
      </c>
      <c r="D104" s="96"/>
      <c r="E104" s="96"/>
      <c r="F104" s="65" t="s">
        <v>315</v>
      </c>
      <c r="G104" s="11" t="s">
        <v>316</v>
      </c>
      <c r="H104" s="153" t="s">
        <v>2135</v>
      </c>
      <c r="I104" s="179">
        <v>45566</v>
      </c>
      <c r="J104" s="66">
        <v>73050</v>
      </c>
      <c r="K104" s="179">
        <v>45566</v>
      </c>
      <c r="L104" s="70" t="s">
        <v>1777</v>
      </c>
      <c r="M104" s="138">
        <v>103</v>
      </c>
      <c r="N104" s="67" t="s">
        <v>267</v>
      </c>
      <c r="O104" s="67" t="s">
        <v>211</v>
      </c>
      <c r="P104" s="87" t="s">
        <v>317</v>
      </c>
      <c r="Q104" s="70">
        <f t="shared" si="1"/>
        <v>73</v>
      </c>
      <c r="R104" s="67" t="s">
        <v>39</v>
      </c>
      <c r="S104" s="67" t="s">
        <v>39</v>
      </c>
      <c r="T104" s="67" t="s">
        <v>39</v>
      </c>
      <c r="U104" s="67" t="s">
        <v>39</v>
      </c>
      <c r="V104" s="67" t="s">
        <v>39</v>
      </c>
      <c r="W104" s="67" t="s">
        <v>39</v>
      </c>
      <c r="X104" s="67" t="s">
        <v>39</v>
      </c>
      <c r="Y104" s="87" t="s">
        <v>40</v>
      </c>
      <c r="Z104" s="67" t="s">
        <v>39</v>
      </c>
      <c r="AA104" s="73"/>
      <c r="AB104" s="70">
        <v>30</v>
      </c>
      <c r="AC104" s="11" t="s">
        <v>316</v>
      </c>
      <c r="AD104" s="67"/>
      <c r="AE104" s="73"/>
      <c r="AF104" s="67" t="s">
        <v>1079</v>
      </c>
      <c r="AG104" s="65"/>
      <c r="AH104" s="65"/>
      <c r="AI104" s="65"/>
      <c r="AJ104" s="65"/>
      <c r="AK104" s="65"/>
      <c r="AL104" s="65"/>
      <c r="AM104" s="67" t="s">
        <v>41</v>
      </c>
      <c r="AN104" s="67" t="s">
        <v>41</v>
      </c>
      <c r="AO104" s="67" t="s">
        <v>39</v>
      </c>
      <c r="AP104" s="64" t="s">
        <v>41</v>
      </c>
    </row>
    <row r="105" spans="1:42" ht="123" customHeight="1">
      <c r="A105" s="65" t="s">
        <v>81</v>
      </c>
      <c r="B105" s="65" t="s">
        <v>38</v>
      </c>
      <c r="C105" s="170">
        <v>5010087</v>
      </c>
      <c r="D105" s="96"/>
      <c r="E105" s="96"/>
      <c r="F105" s="65" t="s">
        <v>318</v>
      </c>
      <c r="G105" s="132" t="s">
        <v>1742</v>
      </c>
      <c r="H105" s="153" t="s">
        <v>2136</v>
      </c>
      <c r="I105" s="179">
        <v>45566</v>
      </c>
      <c r="J105" s="66">
        <v>73050</v>
      </c>
      <c r="K105" s="179">
        <v>45566</v>
      </c>
      <c r="L105" s="70" t="s">
        <v>1777</v>
      </c>
      <c r="M105" s="138">
        <v>104</v>
      </c>
      <c r="N105" s="67" t="s">
        <v>267</v>
      </c>
      <c r="O105" s="67" t="s">
        <v>211</v>
      </c>
      <c r="P105" s="87" t="s">
        <v>319</v>
      </c>
      <c r="Q105" s="70">
        <f t="shared" si="1"/>
        <v>93</v>
      </c>
      <c r="R105" s="67" t="s">
        <v>39</v>
      </c>
      <c r="S105" s="67" t="s">
        <v>39</v>
      </c>
      <c r="T105" s="67" t="s">
        <v>39</v>
      </c>
      <c r="U105" s="67" t="s">
        <v>39</v>
      </c>
      <c r="V105" s="67" t="s">
        <v>39</v>
      </c>
      <c r="W105" s="67" t="s">
        <v>39</v>
      </c>
      <c r="X105" s="67" t="s">
        <v>39</v>
      </c>
      <c r="Y105" s="87" t="s">
        <v>42</v>
      </c>
      <c r="Z105" s="67" t="s">
        <v>39</v>
      </c>
      <c r="AA105" s="73"/>
      <c r="AB105" s="70">
        <v>30</v>
      </c>
      <c r="AC105" s="132" t="s">
        <v>1742</v>
      </c>
      <c r="AD105" s="67"/>
      <c r="AE105" s="73"/>
      <c r="AF105" s="67" t="s">
        <v>1080</v>
      </c>
      <c r="AG105" s="65"/>
      <c r="AH105" s="65"/>
      <c r="AI105" s="65"/>
      <c r="AJ105" s="65"/>
      <c r="AK105" s="65"/>
      <c r="AL105" s="65"/>
      <c r="AM105" s="67" t="s">
        <v>41</v>
      </c>
      <c r="AN105" s="67" t="s">
        <v>41</v>
      </c>
      <c r="AO105" s="67" t="s">
        <v>39</v>
      </c>
      <c r="AP105" s="64" t="s">
        <v>41</v>
      </c>
    </row>
    <row r="106" spans="1:42" ht="135">
      <c r="A106" s="65" t="s">
        <v>81</v>
      </c>
      <c r="B106" s="65" t="s">
        <v>48</v>
      </c>
      <c r="C106" s="170">
        <v>5020006</v>
      </c>
      <c r="D106" s="96"/>
      <c r="E106" s="96"/>
      <c r="F106" s="65" t="s">
        <v>320</v>
      </c>
      <c r="G106" s="65" t="s">
        <v>321</v>
      </c>
      <c r="H106" s="153" t="s">
        <v>2137</v>
      </c>
      <c r="I106" s="179">
        <v>45566</v>
      </c>
      <c r="J106" s="66">
        <v>73050</v>
      </c>
      <c r="K106" s="179">
        <v>45566</v>
      </c>
      <c r="L106" s="70" t="s">
        <v>1777</v>
      </c>
      <c r="M106" s="138">
        <v>105</v>
      </c>
      <c r="N106" s="67" t="s">
        <v>267</v>
      </c>
      <c r="O106" s="67" t="s">
        <v>48</v>
      </c>
      <c r="P106" s="87" t="s">
        <v>1081</v>
      </c>
      <c r="Q106" s="70">
        <f t="shared" si="1"/>
        <v>94</v>
      </c>
      <c r="R106" s="67" t="s">
        <v>39</v>
      </c>
      <c r="S106" s="67" t="s">
        <v>39</v>
      </c>
      <c r="T106" s="67" t="s">
        <v>39</v>
      </c>
      <c r="U106" s="67" t="s">
        <v>39</v>
      </c>
      <c r="V106" s="67" t="s">
        <v>39</v>
      </c>
      <c r="W106" s="67" t="s">
        <v>39</v>
      </c>
      <c r="X106" s="67" t="s">
        <v>39</v>
      </c>
      <c r="Y106" s="87" t="s">
        <v>40</v>
      </c>
      <c r="Z106" s="67" t="s">
        <v>39</v>
      </c>
      <c r="AA106" s="73"/>
      <c r="AB106" s="70">
        <v>30</v>
      </c>
      <c r="AC106" s="65" t="s">
        <v>321</v>
      </c>
      <c r="AD106" s="67"/>
      <c r="AE106" s="73"/>
      <c r="AF106" s="67" t="s">
        <v>1082</v>
      </c>
      <c r="AG106" s="65"/>
      <c r="AH106" s="65"/>
      <c r="AI106" s="65"/>
      <c r="AJ106" s="65"/>
      <c r="AK106" s="65"/>
      <c r="AL106" s="65"/>
      <c r="AM106" s="67" t="s">
        <v>41</v>
      </c>
      <c r="AN106" s="67" t="s">
        <v>41</v>
      </c>
      <c r="AO106" s="67" t="s">
        <v>39</v>
      </c>
      <c r="AP106" s="64" t="s">
        <v>41</v>
      </c>
    </row>
    <row r="107" spans="1:42" ht="90">
      <c r="A107" s="65" t="s">
        <v>81</v>
      </c>
      <c r="B107" s="65" t="s">
        <v>48</v>
      </c>
      <c r="C107" s="170">
        <v>5020007</v>
      </c>
      <c r="D107" s="96"/>
      <c r="E107" s="96"/>
      <c r="F107" s="65" t="s">
        <v>322</v>
      </c>
      <c r="G107" s="65" t="s">
        <v>323</v>
      </c>
      <c r="H107" s="153" t="s">
        <v>2138</v>
      </c>
      <c r="I107" s="179">
        <v>45566</v>
      </c>
      <c r="J107" s="66">
        <v>73050</v>
      </c>
      <c r="K107" s="179">
        <v>45566</v>
      </c>
      <c r="L107" s="70" t="s">
        <v>1777</v>
      </c>
      <c r="M107" s="138">
        <v>106</v>
      </c>
      <c r="N107" s="67" t="s">
        <v>267</v>
      </c>
      <c r="O107" s="67" t="s">
        <v>48</v>
      </c>
      <c r="P107" s="87" t="s">
        <v>221</v>
      </c>
      <c r="Q107" s="70">
        <f t="shared" si="1"/>
        <v>99</v>
      </c>
      <c r="R107" s="67" t="s">
        <v>39</v>
      </c>
      <c r="S107" s="67" t="s">
        <v>39</v>
      </c>
      <c r="T107" s="67" t="s">
        <v>39</v>
      </c>
      <c r="U107" s="67" t="s">
        <v>39</v>
      </c>
      <c r="V107" s="67" t="s">
        <v>39</v>
      </c>
      <c r="W107" s="67" t="s">
        <v>39</v>
      </c>
      <c r="X107" s="67" t="s">
        <v>39</v>
      </c>
      <c r="Y107" s="87" t="s">
        <v>40</v>
      </c>
      <c r="Z107" s="67" t="s">
        <v>39</v>
      </c>
      <c r="AA107" s="73"/>
      <c r="AB107" s="70">
        <v>30</v>
      </c>
      <c r="AC107" s="65" t="s">
        <v>323</v>
      </c>
      <c r="AD107" s="67"/>
      <c r="AE107" s="73"/>
      <c r="AF107" s="67" t="s">
        <v>1083</v>
      </c>
      <c r="AG107" s="65"/>
      <c r="AH107" s="65"/>
      <c r="AI107" s="65"/>
      <c r="AJ107" s="65"/>
      <c r="AK107" s="65"/>
      <c r="AL107" s="65"/>
      <c r="AM107" s="67" t="s">
        <v>41</v>
      </c>
      <c r="AN107" s="67" t="s">
        <v>41</v>
      </c>
      <c r="AO107" s="67" t="s">
        <v>39</v>
      </c>
      <c r="AP107" s="64" t="s">
        <v>41</v>
      </c>
    </row>
    <row r="108" spans="1:42" ht="157.9" customHeight="1">
      <c r="A108" s="65" t="s">
        <v>81</v>
      </c>
      <c r="B108" s="65" t="s">
        <v>48</v>
      </c>
      <c r="C108" s="170">
        <v>5020008</v>
      </c>
      <c r="D108" s="96"/>
      <c r="E108" s="96"/>
      <c r="F108" s="65" t="s">
        <v>324</v>
      </c>
      <c r="G108" s="65" t="s">
        <v>1493</v>
      </c>
      <c r="H108" s="153" t="s">
        <v>2139</v>
      </c>
      <c r="I108" s="179">
        <v>45566</v>
      </c>
      <c r="J108" s="66">
        <v>73050</v>
      </c>
      <c r="K108" s="179">
        <v>45566</v>
      </c>
      <c r="L108" s="70" t="s">
        <v>1777</v>
      </c>
      <c r="M108" s="138">
        <v>107</v>
      </c>
      <c r="N108" s="67" t="s">
        <v>267</v>
      </c>
      <c r="O108" s="67" t="s">
        <v>48</v>
      </c>
      <c r="P108" s="87" t="s">
        <v>325</v>
      </c>
      <c r="Q108" s="70">
        <f t="shared" si="1"/>
        <v>98</v>
      </c>
      <c r="R108" s="67" t="s">
        <v>39</v>
      </c>
      <c r="S108" s="67" t="s">
        <v>39</v>
      </c>
      <c r="T108" s="67" t="s">
        <v>39</v>
      </c>
      <c r="U108" s="67" t="s">
        <v>39</v>
      </c>
      <c r="V108" s="67" t="s">
        <v>39</v>
      </c>
      <c r="W108" s="67" t="s">
        <v>39</v>
      </c>
      <c r="X108" s="67" t="s">
        <v>39</v>
      </c>
      <c r="Y108" s="87" t="s">
        <v>40</v>
      </c>
      <c r="Z108" s="67" t="s">
        <v>39</v>
      </c>
      <c r="AA108" s="73"/>
      <c r="AB108" s="70">
        <v>30</v>
      </c>
      <c r="AC108" s="65" t="s">
        <v>1493</v>
      </c>
      <c r="AD108" s="67"/>
      <c r="AE108" s="73"/>
      <c r="AF108" s="67" t="s">
        <v>1494</v>
      </c>
      <c r="AG108" s="65"/>
      <c r="AH108" s="65"/>
      <c r="AI108" s="65"/>
      <c r="AJ108" s="65"/>
      <c r="AK108" s="65"/>
      <c r="AL108" s="65"/>
      <c r="AM108" s="67" t="s">
        <v>41</v>
      </c>
      <c r="AN108" s="67" t="s">
        <v>41</v>
      </c>
      <c r="AO108" s="67" t="s">
        <v>39</v>
      </c>
      <c r="AP108" s="64" t="s">
        <v>41</v>
      </c>
    </row>
    <row r="109" spans="1:42" ht="60">
      <c r="A109" s="65" t="s">
        <v>81</v>
      </c>
      <c r="B109" s="65" t="s">
        <v>38</v>
      </c>
      <c r="C109" s="170">
        <v>5010088</v>
      </c>
      <c r="D109" s="96"/>
      <c r="E109" s="96"/>
      <c r="F109" s="65" t="s">
        <v>326</v>
      </c>
      <c r="G109" s="20" t="s">
        <v>327</v>
      </c>
      <c r="H109" s="153" t="s">
        <v>2140</v>
      </c>
      <c r="I109" s="179">
        <v>45566</v>
      </c>
      <c r="J109" s="66">
        <v>73050</v>
      </c>
      <c r="K109" s="179">
        <v>45566</v>
      </c>
      <c r="L109" s="70" t="s">
        <v>1777</v>
      </c>
      <c r="M109" s="138">
        <v>108</v>
      </c>
      <c r="N109" s="67" t="s">
        <v>267</v>
      </c>
      <c r="O109" s="67" t="s">
        <v>328</v>
      </c>
      <c r="P109" s="87" t="s">
        <v>329</v>
      </c>
      <c r="Q109" s="70">
        <f t="shared" si="1"/>
        <v>93</v>
      </c>
      <c r="R109" s="67" t="s">
        <v>39</v>
      </c>
      <c r="S109" s="67" t="s">
        <v>39</v>
      </c>
      <c r="T109" s="67" t="s">
        <v>39</v>
      </c>
      <c r="U109" s="67" t="s">
        <v>39</v>
      </c>
      <c r="V109" s="67" t="s">
        <v>39</v>
      </c>
      <c r="W109" s="67" t="s">
        <v>39</v>
      </c>
      <c r="X109" s="67" t="s">
        <v>39</v>
      </c>
      <c r="Y109" s="87" t="s">
        <v>40</v>
      </c>
      <c r="Z109" s="67" t="s">
        <v>39</v>
      </c>
      <c r="AA109" s="73"/>
      <c r="AB109" s="70">
        <v>30</v>
      </c>
      <c r="AC109" s="20" t="s">
        <v>327</v>
      </c>
      <c r="AD109" s="67"/>
      <c r="AE109" s="73"/>
      <c r="AF109" s="67" t="s">
        <v>1084</v>
      </c>
      <c r="AG109" s="65"/>
      <c r="AH109" s="65"/>
      <c r="AI109" s="65"/>
      <c r="AJ109" s="65"/>
      <c r="AK109" s="65"/>
      <c r="AL109" s="65"/>
      <c r="AM109" s="67" t="s">
        <v>41</v>
      </c>
      <c r="AN109" s="67" t="s">
        <v>41</v>
      </c>
      <c r="AO109" s="67" t="s">
        <v>39</v>
      </c>
      <c r="AP109" s="64" t="s">
        <v>41</v>
      </c>
    </row>
    <row r="110" spans="1:42" ht="135">
      <c r="A110" s="65" t="s">
        <v>81</v>
      </c>
      <c r="B110" s="65" t="s">
        <v>48</v>
      </c>
      <c r="C110" s="170">
        <v>5020009</v>
      </c>
      <c r="D110" s="96"/>
      <c r="E110" s="96"/>
      <c r="F110" s="20" t="s">
        <v>330</v>
      </c>
      <c r="G110" s="20" t="s">
        <v>331</v>
      </c>
      <c r="H110" s="153" t="s">
        <v>2141</v>
      </c>
      <c r="I110" s="179">
        <v>45566</v>
      </c>
      <c r="J110" s="66">
        <v>73050</v>
      </c>
      <c r="K110" s="179">
        <v>45566</v>
      </c>
      <c r="L110" s="70" t="s">
        <v>1777</v>
      </c>
      <c r="M110" s="138">
        <v>109</v>
      </c>
      <c r="N110" s="67" t="s">
        <v>267</v>
      </c>
      <c r="O110" s="67" t="s">
        <v>328</v>
      </c>
      <c r="P110" s="87" t="s">
        <v>1085</v>
      </c>
      <c r="Q110" s="70">
        <f t="shared" si="1"/>
        <v>97</v>
      </c>
      <c r="R110" s="67" t="s">
        <v>39</v>
      </c>
      <c r="S110" s="67" t="s">
        <v>39</v>
      </c>
      <c r="T110" s="67" t="s">
        <v>39</v>
      </c>
      <c r="U110" s="67" t="s">
        <v>39</v>
      </c>
      <c r="V110" s="67" t="s">
        <v>39</v>
      </c>
      <c r="W110" s="67" t="s">
        <v>39</v>
      </c>
      <c r="X110" s="67" t="s">
        <v>39</v>
      </c>
      <c r="Y110" s="87" t="s">
        <v>40</v>
      </c>
      <c r="Z110" s="67" t="s">
        <v>39</v>
      </c>
      <c r="AA110" s="73"/>
      <c r="AB110" s="70">
        <v>30</v>
      </c>
      <c r="AC110" s="20" t="s">
        <v>331</v>
      </c>
      <c r="AD110" s="67"/>
      <c r="AE110" s="73"/>
      <c r="AF110" s="67" t="s">
        <v>1086</v>
      </c>
      <c r="AG110" s="65"/>
      <c r="AH110" s="65"/>
      <c r="AI110" s="65"/>
      <c r="AJ110" s="65"/>
      <c r="AK110" s="65"/>
      <c r="AL110" s="65"/>
      <c r="AM110" s="67" t="s">
        <v>41</v>
      </c>
      <c r="AN110" s="67" t="s">
        <v>41</v>
      </c>
      <c r="AO110" s="67" t="s">
        <v>39</v>
      </c>
      <c r="AP110" s="64" t="s">
        <v>41</v>
      </c>
    </row>
    <row r="111" spans="1:42" ht="180">
      <c r="A111" s="65" t="s">
        <v>81</v>
      </c>
      <c r="B111" s="65" t="s">
        <v>69</v>
      </c>
      <c r="C111" s="170">
        <v>5030002</v>
      </c>
      <c r="D111" s="96"/>
      <c r="E111" s="96"/>
      <c r="F111" s="65" t="s">
        <v>332</v>
      </c>
      <c r="G111" s="227" t="s">
        <v>1848</v>
      </c>
      <c r="H111" s="153" t="s">
        <v>2142</v>
      </c>
      <c r="I111" s="179">
        <v>45566</v>
      </c>
      <c r="J111" s="66">
        <v>73050</v>
      </c>
      <c r="K111" s="179">
        <v>45566</v>
      </c>
      <c r="L111" s="70" t="s">
        <v>1777</v>
      </c>
      <c r="M111" s="138">
        <v>110</v>
      </c>
      <c r="N111" s="67" t="s">
        <v>267</v>
      </c>
      <c r="O111" s="67" t="s">
        <v>328</v>
      </c>
      <c r="P111" s="87" t="s">
        <v>1088</v>
      </c>
      <c r="Q111" s="70">
        <f t="shared" si="1"/>
        <v>100</v>
      </c>
      <c r="R111" s="67" t="s">
        <v>39</v>
      </c>
      <c r="S111" s="67" t="s">
        <v>39</v>
      </c>
      <c r="T111" s="67" t="s">
        <v>39</v>
      </c>
      <c r="U111" s="67" t="s">
        <v>39</v>
      </c>
      <c r="V111" s="67" t="s">
        <v>39</v>
      </c>
      <c r="W111" s="67" t="s">
        <v>39</v>
      </c>
      <c r="X111" s="67" t="s">
        <v>39</v>
      </c>
      <c r="Y111" s="87" t="s">
        <v>42</v>
      </c>
      <c r="Z111" s="67" t="s">
        <v>39</v>
      </c>
      <c r="AA111" s="73"/>
      <c r="AB111" s="70">
        <v>30</v>
      </c>
      <c r="AC111" s="65" t="s">
        <v>1087</v>
      </c>
      <c r="AD111" s="67"/>
      <c r="AE111" s="73"/>
      <c r="AF111" s="67" t="s">
        <v>1089</v>
      </c>
      <c r="AG111" s="65"/>
      <c r="AH111" s="65"/>
      <c r="AI111" s="65"/>
      <c r="AJ111" s="65"/>
      <c r="AK111" s="65"/>
      <c r="AL111" s="65"/>
      <c r="AM111" s="67" t="s">
        <v>41</v>
      </c>
      <c r="AN111" s="67" t="s">
        <v>41</v>
      </c>
      <c r="AO111" s="67" t="s">
        <v>39</v>
      </c>
      <c r="AP111" s="64" t="s">
        <v>41</v>
      </c>
    </row>
    <row r="112" spans="1:42" ht="75">
      <c r="A112" s="65" t="s">
        <v>81</v>
      </c>
      <c r="B112" s="65" t="s">
        <v>69</v>
      </c>
      <c r="C112" s="170">
        <v>5030003</v>
      </c>
      <c r="D112" s="96"/>
      <c r="E112" s="96"/>
      <c r="F112" s="65" t="s">
        <v>333</v>
      </c>
      <c r="G112" s="226" t="s">
        <v>334</v>
      </c>
      <c r="H112" s="153" t="s">
        <v>2143</v>
      </c>
      <c r="I112" s="179">
        <v>45566</v>
      </c>
      <c r="J112" s="66">
        <v>73050</v>
      </c>
      <c r="K112" s="179">
        <v>45566</v>
      </c>
      <c r="L112" s="70" t="s">
        <v>1777</v>
      </c>
      <c r="M112" s="138">
        <v>111</v>
      </c>
      <c r="N112" s="67" t="s">
        <v>267</v>
      </c>
      <c r="O112" s="67" t="s">
        <v>328</v>
      </c>
      <c r="P112" s="87" t="s">
        <v>335</v>
      </c>
      <c r="Q112" s="70">
        <f t="shared" si="1"/>
        <v>70</v>
      </c>
      <c r="R112" s="67" t="s">
        <v>39</v>
      </c>
      <c r="S112" s="67" t="s">
        <v>39</v>
      </c>
      <c r="T112" s="67" t="s">
        <v>39</v>
      </c>
      <c r="U112" s="67" t="s">
        <v>39</v>
      </c>
      <c r="V112" s="67" t="s">
        <v>39</v>
      </c>
      <c r="W112" s="67" t="s">
        <v>39</v>
      </c>
      <c r="X112" s="67" t="s">
        <v>39</v>
      </c>
      <c r="Y112" s="87" t="s">
        <v>40</v>
      </c>
      <c r="Z112" s="67" t="s">
        <v>39</v>
      </c>
      <c r="AA112" s="73"/>
      <c r="AB112" s="70">
        <v>30</v>
      </c>
      <c r="AC112" s="65" t="s">
        <v>334</v>
      </c>
      <c r="AD112" s="67"/>
      <c r="AE112" s="73"/>
      <c r="AF112" s="67" t="s">
        <v>1090</v>
      </c>
      <c r="AG112" s="65"/>
      <c r="AH112" s="65"/>
      <c r="AI112" s="65"/>
      <c r="AJ112" s="65"/>
      <c r="AK112" s="65"/>
      <c r="AL112" s="65"/>
      <c r="AM112" s="67" t="s">
        <v>41</v>
      </c>
      <c r="AN112" s="67" t="s">
        <v>41</v>
      </c>
      <c r="AO112" s="67" t="s">
        <v>39</v>
      </c>
      <c r="AP112" s="64" t="s">
        <v>41</v>
      </c>
    </row>
    <row r="113" spans="1:42" ht="165">
      <c r="A113" s="65" t="s">
        <v>81</v>
      </c>
      <c r="B113" s="65" t="s">
        <v>69</v>
      </c>
      <c r="C113" s="170">
        <v>5030004</v>
      </c>
      <c r="D113" s="96"/>
      <c r="E113" s="96"/>
      <c r="F113" s="65" t="s">
        <v>336</v>
      </c>
      <c r="G113" s="181" t="s">
        <v>1091</v>
      </c>
      <c r="H113" s="153" t="s">
        <v>2144</v>
      </c>
      <c r="I113" s="179">
        <v>45566</v>
      </c>
      <c r="J113" s="66">
        <v>73050</v>
      </c>
      <c r="K113" s="179">
        <v>45566</v>
      </c>
      <c r="L113" s="70" t="s">
        <v>1777</v>
      </c>
      <c r="M113" s="138">
        <v>112</v>
      </c>
      <c r="N113" s="67" t="s">
        <v>267</v>
      </c>
      <c r="O113" s="67" t="s">
        <v>328</v>
      </c>
      <c r="P113" s="87" t="s">
        <v>1092</v>
      </c>
      <c r="Q113" s="70">
        <f t="shared" si="1"/>
        <v>99</v>
      </c>
      <c r="R113" s="67" t="s">
        <v>39</v>
      </c>
      <c r="S113" s="67" t="s">
        <v>39</v>
      </c>
      <c r="T113" s="67" t="s">
        <v>39</v>
      </c>
      <c r="U113" s="67" t="s">
        <v>39</v>
      </c>
      <c r="V113" s="67" t="s">
        <v>39</v>
      </c>
      <c r="W113" s="67" t="s">
        <v>39</v>
      </c>
      <c r="X113" s="67" t="s">
        <v>39</v>
      </c>
      <c r="Y113" s="87" t="s">
        <v>42</v>
      </c>
      <c r="Z113" s="67" t="s">
        <v>39</v>
      </c>
      <c r="AA113" s="73"/>
      <c r="AB113" s="70">
        <v>30</v>
      </c>
      <c r="AC113" s="11" t="s">
        <v>1091</v>
      </c>
      <c r="AD113" s="67"/>
      <c r="AE113" s="73"/>
      <c r="AF113" s="67" t="s">
        <v>1093</v>
      </c>
      <c r="AG113" s="65"/>
      <c r="AH113" s="65"/>
      <c r="AI113" s="65"/>
      <c r="AJ113" s="65"/>
      <c r="AK113" s="65"/>
      <c r="AL113" s="65"/>
      <c r="AM113" s="67" t="s">
        <v>41</v>
      </c>
      <c r="AN113" s="67" t="s">
        <v>41</v>
      </c>
      <c r="AO113" s="67" t="s">
        <v>39</v>
      </c>
      <c r="AP113" s="64" t="s">
        <v>41</v>
      </c>
    </row>
    <row r="114" spans="1:42" ht="105">
      <c r="A114" s="65" t="s">
        <v>81</v>
      </c>
      <c r="B114" s="65" t="s">
        <v>38</v>
      </c>
      <c r="C114" s="170">
        <v>5010089</v>
      </c>
      <c r="D114" s="96"/>
      <c r="E114" s="96"/>
      <c r="F114" s="65" t="s">
        <v>337</v>
      </c>
      <c r="G114" s="65" t="s">
        <v>338</v>
      </c>
      <c r="H114" s="153" t="s">
        <v>2145</v>
      </c>
      <c r="I114" s="179">
        <v>45566</v>
      </c>
      <c r="J114" s="66">
        <v>73050</v>
      </c>
      <c r="K114" s="179">
        <v>45566</v>
      </c>
      <c r="L114" s="70" t="s">
        <v>1777</v>
      </c>
      <c r="M114" s="138">
        <v>113</v>
      </c>
      <c r="N114" s="67" t="s">
        <v>267</v>
      </c>
      <c r="O114" s="67" t="s">
        <v>339</v>
      </c>
      <c r="P114" s="87" t="s">
        <v>1094</v>
      </c>
      <c r="Q114" s="70">
        <f t="shared" si="1"/>
        <v>85</v>
      </c>
      <c r="R114" s="67" t="s">
        <v>39</v>
      </c>
      <c r="S114" s="67" t="s">
        <v>39</v>
      </c>
      <c r="T114" s="67" t="s">
        <v>39</v>
      </c>
      <c r="U114" s="67" t="s">
        <v>39</v>
      </c>
      <c r="V114" s="67" t="s">
        <v>39</v>
      </c>
      <c r="W114" s="67" t="s">
        <v>39</v>
      </c>
      <c r="X114" s="67" t="s">
        <v>39</v>
      </c>
      <c r="Y114" s="87" t="s">
        <v>40</v>
      </c>
      <c r="Z114" s="67" t="s">
        <v>39</v>
      </c>
      <c r="AA114" s="73"/>
      <c r="AB114" s="70">
        <v>30</v>
      </c>
      <c r="AC114" s="65" t="s">
        <v>338</v>
      </c>
      <c r="AD114" s="67"/>
      <c r="AE114" s="73"/>
      <c r="AF114" s="67" t="s">
        <v>1095</v>
      </c>
      <c r="AG114" s="65"/>
      <c r="AH114" s="65"/>
      <c r="AI114" s="65"/>
      <c r="AJ114" s="65"/>
      <c r="AK114" s="65"/>
      <c r="AL114" s="65"/>
      <c r="AM114" s="67" t="s">
        <v>41</v>
      </c>
      <c r="AN114" s="67" t="s">
        <v>41</v>
      </c>
      <c r="AO114" s="67" t="s">
        <v>39</v>
      </c>
      <c r="AP114" s="64" t="s">
        <v>41</v>
      </c>
    </row>
    <row r="115" spans="1:42" ht="192" customHeight="1">
      <c r="A115" s="65" t="s">
        <v>81</v>
      </c>
      <c r="B115" s="65" t="s">
        <v>38</v>
      </c>
      <c r="C115" s="170">
        <v>5010090</v>
      </c>
      <c r="D115" s="96"/>
      <c r="E115" s="96"/>
      <c r="F115" s="65" t="s">
        <v>337</v>
      </c>
      <c r="G115" s="65" t="s">
        <v>1771</v>
      </c>
      <c r="H115" s="153" t="s">
        <v>2146</v>
      </c>
      <c r="I115" s="179">
        <v>45566</v>
      </c>
      <c r="J115" s="66">
        <v>73050</v>
      </c>
      <c r="K115" s="179">
        <v>45566</v>
      </c>
      <c r="L115" s="70" t="s">
        <v>1777</v>
      </c>
      <c r="M115" s="138">
        <v>114</v>
      </c>
      <c r="N115" s="67" t="s">
        <v>267</v>
      </c>
      <c r="O115" s="67" t="s">
        <v>339</v>
      </c>
      <c r="P115" s="87" t="s">
        <v>1096</v>
      </c>
      <c r="Q115" s="70">
        <f t="shared" si="1"/>
        <v>97</v>
      </c>
      <c r="R115" s="67" t="s">
        <v>39</v>
      </c>
      <c r="S115" s="67" t="s">
        <v>39</v>
      </c>
      <c r="T115" s="67" t="s">
        <v>39</v>
      </c>
      <c r="U115" s="67" t="s">
        <v>39</v>
      </c>
      <c r="V115" s="67" t="s">
        <v>39</v>
      </c>
      <c r="W115" s="67" t="s">
        <v>39</v>
      </c>
      <c r="X115" s="67" t="s">
        <v>39</v>
      </c>
      <c r="Y115" s="87" t="s">
        <v>42</v>
      </c>
      <c r="Z115" s="67" t="s">
        <v>39</v>
      </c>
      <c r="AA115" s="73"/>
      <c r="AB115" s="70">
        <v>30</v>
      </c>
      <c r="AC115" s="65" t="s">
        <v>1771</v>
      </c>
      <c r="AD115" s="67"/>
      <c r="AE115" s="73"/>
      <c r="AF115" s="67" t="s">
        <v>1762</v>
      </c>
      <c r="AG115" s="65"/>
      <c r="AH115" s="65"/>
      <c r="AI115" s="65"/>
      <c r="AJ115" s="65"/>
      <c r="AK115" s="65"/>
      <c r="AL115" s="65"/>
      <c r="AM115" s="67" t="s">
        <v>41</v>
      </c>
      <c r="AN115" s="67" t="s">
        <v>41</v>
      </c>
      <c r="AO115" s="67" t="s">
        <v>39</v>
      </c>
      <c r="AP115" s="64" t="s">
        <v>41</v>
      </c>
    </row>
    <row r="116" spans="1:42" ht="105">
      <c r="A116" s="65" t="s">
        <v>81</v>
      </c>
      <c r="B116" s="65" t="s">
        <v>48</v>
      </c>
      <c r="C116" s="170">
        <v>5020010</v>
      </c>
      <c r="D116" s="96"/>
      <c r="E116" s="96"/>
      <c r="F116" s="20" t="s">
        <v>340</v>
      </c>
      <c r="G116" s="20" t="s">
        <v>341</v>
      </c>
      <c r="H116" s="153" t="s">
        <v>2147</v>
      </c>
      <c r="I116" s="179">
        <v>45566</v>
      </c>
      <c r="J116" s="66">
        <v>73050</v>
      </c>
      <c r="K116" s="179">
        <v>45566</v>
      </c>
      <c r="L116" s="70" t="s">
        <v>1777</v>
      </c>
      <c r="M116" s="138">
        <v>115</v>
      </c>
      <c r="N116" s="67" t="s">
        <v>267</v>
      </c>
      <c r="O116" s="67" t="s">
        <v>339</v>
      </c>
      <c r="P116" s="87" t="s">
        <v>342</v>
      </c>
      <c r="Q116" s="70">
        <f t="shared" si="1"/>
        <v>97</v>
      </c>
      <c r="R116" s="67" t="s">
        <v>39</v>
      </c>
      <c r="S116" s="67" t="s">
        <v>39</v>
      </c>
      <c r="T116" s="67" t="s">
        <v>39</v>
      </c>
      <c r="U116" s="67" t="s">
        <v>39</v>
      </c>
      <c r="V116" s="67" t="s">
        <v>39</v>
      </c>
      <c r="W116" s="67" t="s">
        <v>39</v>
      </c>
      <c r="X116" s="67" t="s">
        <v>39</v>
      </c>
      <c r="Y116" s="87" t="s">
        <v>40</v>
      </c>
      <c r="Z116" s="67" t="s">
        <v>39</v>
      </c>
      <c r="AA116" s="73"/>
      <c r="AB116" s="70">
        <v>30</v>
      </c>
      <c r="AC116" s="20" t="s">
        <v>341</v>
      </c>
      <c r="AD116" s="67"/>
      <c r="AE116" s="73"/>
      <c r="AF116" s="67" t="s">
        <v>1097</v>
      </c>
      <c r="AG116" s="65"/>
      <c r="AH116" s="65"/>
      <c r="AI116" s="65"/>
      <c r="AJ116" s="65"/>
      <c r="AK116" s="65"/>
      <c r="AL116" s="65"/>
      <c r="AM116" s="67" t="s">
        <v>41</v>
      </c>
      <c r="AN116" s="67" t="s">
        <v>41</v>
      </c>
      <c r="AO116" s="67" t="s">
        <v>39</v>
      </c>
      <c r="AP116" s="64" t="s">
        <v>41</v>
      </c>
    </row>
    <row r="117" spans="1:42" ht="60">
      <c r="A117" s="65" t="s">
        <v>81</v>
      </c>
      <c r="B117" s="65" t="s">
        <v>38</v>
      </c>
      <c r="C117" s="170">
        <v>5010091</v>
      </c>
      <c r="D117" s="96"/>
      <c r="E117" s="96"/>
      <c r="F117" s="65" t="s">
        <v>343</v>
      </c>
      <c r="G117" s="65" t="s">
        <v>344</v>
      </c>
      <c r="H117" s="153" t="s">
        <v>2148</v>
      </c>
      <c r="I117" s="179">
        <v>45566</v>
      </c>
      <c r="J117" s="66">
        <v>73050</v>
      </c>
      <c r="K117" s="179">
        <v>45566</v>
      </c>
      <c r="L117" s="70" t="s">
        <v>1777</v>
      </c>
      <c r="M117" s="138">
        <v>116</v>
      </c>
      <c r="N117" s="67" t="s">
        <v>267</v>
      </c>
      <c r="O117" s="67" t="s">
        <v>339</v>
      </c>
      <c r="P117" s="87" t="s">
        <v>345</v>
      </c>
      <c r="Q117" s="70">
        <f t="shared" si="1"/>
        <v>48</v>
      </c>
      <c r="R117" s="67" t="s">
        <v>39</v>
      </c>
      <c r="S117" s="67" t="s">
        <v>39</v>
      </c>
      <c r="T117" s="67" t="s">
        <v>39</v>
      </c>
      <c r="U117" s="67" t="s">
        <v>39</v>
      </c>
      <c r="V117" s="67" t="s">
        <v>39</v>
      </c>
      <c r="W117" s="67" t="s">
        <v>39</v>
      </c>
      <c r="X117" s="67" t="s">
        <v>39</v>
      </c>
      <c r="Y117" s="87" t="s">
        <v>40</v>
      </c>
      <c r="Z117" s="67" t="s">
        <v>39</v>
      </c>
      <c r="AA117" s="73"/>
      <c r="AB117" s="70">
        <v>30</v>
      </c>
      <c r="AC117" s="65" t="s">
        <v>344</v>
      </c>
      <c r="AD117" s="67"/>
      <c r="AE117" s="73"/>
      <c r="AF117" s="67" t="s">
        <v>1098</v>
      </c>
      <c r="AG117" s="65"/>
      <c r="AH117" s="65"/>
      <c r="AI117" s="65"/>
      <c r="AJ117" s="65"/>
      <c r="AK117" s="65"/>
      <c r="AL117" s="65"/>
      <c r="AM117" s="67" t="s">
        <v>41</v>
      </c>
      <c r="AN117" s="67" t="s">
        <v>41</v>
      </c>
      <c r="AO117" s="67" t="s">
        <v>39</v>
      </c>
      <c r="AP117" s="64" t="s">
        <v>41</v>
      </c>
    </row>
    <row r="118" spans="1:42" ht="90">
      <c r="A118" s="65" t="s">
        <v>81</v>
      </c>
      <c r="B118" s="65" t="s">
        <v>38</v>
      </c>
      <c r="C118" s="170">
        <v>5010092</v>
      </c>
      <c r="D118" s="96"/>
      <c r="E118" s="96"/>
      <c r="F118" s="65" t="s">
        <v>346</v>
      </c>
      <c r="G118" s="184" t="s">
        <v>2152</v>
      </c>
      <c r="H118" s="153" t="s">
        <v>2149</v>
      </c>
      <c r="I118" s="179">
        <v>45566</v>
      </c>
      <c r="J118" s="66">
        <v>73050</v>
      </c>
      <c r="K118" s="179">
        <v>45566</v>
      </c>
      <c r="L118" s="70" t="s">
        <v>1777</v>
      </c>
      <c r="M118" s="138">
        <v>117</v>
      </c>
      <c r="N118" s="67" t="s">
        <v>267</v>
      </c>
      <c r="O118" s="67" t="s">
        <v>339</v>
      </c>
      <c r="P118" s="87" t="s">
        <v>347</v>
      </c>
      <c r="Q118" s="70">
        <f t="shared" si="1"/>
        <v>98</v>
      </c>
      <c r="R118" s="67" t="s">
        <v>39</v>
      </c>
      <c r="S118" s="67" t="s">
        <v>39</v>
      </c>
      <c r="T118" s="67" t="s">
        <v>39</v>
      </c>
      <c r="U118" s="67" t="s">
        <v>39</v>
      </c>
      <c r="V118" s="67" t="s">
        <v>39</v>
      </c>
      <c r="W118" s="67" t="s">
        <v>39</v>
      </c>
      <c r="X118" s="67" t="s">
        <v>39</v>
      </c>
      <c r="Y118" s="87" t="s">
        <v>40</v>
      </c>
      <c r="Z118" s="67" t="s">
        <v>39</v>
      </c>
      <c r="AA118" s="73"/>
      <c r="AB118" s="70">
        <v>30</v>
      </c>
      <c r="AC118" s="184" t="s">
        <v>2152</v>
      </c>
      <c r="AD118" s="67"/>
      <c r="AE118" s="73"/>
      <c r="AF118" s="67" t="s">
        <v>1099</v>
      </c>
      <c r="AG118" s="67" t="s">
        <v>348</v>
      </c>
      <c r="AH118" s="65"/>
      <c r="AI118" s="65"/>
      <c r="AJ118" s="65"/>
      <c r="AK118" s="65"/>
      <c r="AL118" s="65"/>
      <c r="AM118" s="67" t="s">
        <v>41</v>
      </c>
      <c r="AN118" s="67" t="s">
        <v>41</v>
      </c>
      <c r="AO118" s="67" t="s">
        <v>39</v>
      </c>
      <c r="AP118" s="64" t="s">
        <v>41</v>
      </c>
    </row>
    <row r="119" spans="1:42" ht="173.25" customHeight="1">
      <c r="A119" s="65" t="s">
        <v>81</v>
      </c>
      <c r="B119" s="65" t="s">
        <v>38</v>
      </c>
      <c r="C119" s="170">
        <v>5010093</v>
      </c>
      <c r="D119" s="96"/>
      <c r="E119" s="96"/>
      <c r="F119" s="65" t="s">
        <v>349</v>
      </c>
      <c r="G119" s="181" t="s">
        <v>350</v>
      </c>
      <c r="H119" s="153" t="s">
        <v>2150</v>
      </c>
      <c r="I119" s="179">
        <v>45566</v>
      </c>
      <c r="J119" s="66">
        <v>73050</v>
      </c>
      <c r="K119" s="179">
        <v>45566</v>
      </c>
      <c r="L119" s="70" t="s">
        <v>1777</v>
      </c>
      <c r="M119" s="138">
        <v>118</v>
      </c>
      <c r="N119" s="67" t="s">
        <v>267</v>
      </c>
      <c r="O119" s="67" t="s">
        <v>351</v>
      </c>
      <c r="P119" s="87" t="s">
        <v>352</v>
      </c>
      <c r="Q119" s="70">
        <f t="shared" si="1"/>
        <v>88</v>
      </c>
      <c r="R119" s="67" t="s">
        <v>39</v>
      </c>
      <c r="S119" s="67" t="s">
        <v>39</v>
      </c>
      <c r="T119" s="67" t="s">
        <v>39</v>
      </c>
      <c r="U119" s="67" t="s">
        <v>39</v>
      </c>
      <c r="V119" s="67" t="s">
        <v>39</v>
      </c>
      <c r="W119" s="67" t="s">
        <v>39</v>
      </c>
      <c r="X119" s="67" t="s">
        <v>39</v>
      </c>
      <c r="Y119" s="87" t="s">
        <v>40</v>
      </c>
      <c r="Z119" s="67" t="s">
        <v>39</v>
      </c>
      <c r="AA119" s="73"/>
      <c r="AB119" s="70">
        <v>30</v>
      </c>
      <c r="AC119" s="181" t="s">
        <v>350</v>
      </c>
      <c r="AD119" s="67"/>
      <c r="AE119" s="73"/>
      <c r="AF119" s="67" t="s">
        <v>1100</v>
      </c>
      <c r="AG119" s="67" t="s">
        <v>353</v>
      </c>
      <c r="AH119" s="65"/>
      <c r="AI119" s="65"/>
      <c r="AJ119" s="65"/>
      <c r="AK119" s="65"/>
      <c r="AL119" s="65"/>
      <c r="AM119" s="67" t="s">
        <v>41</v>
      </c>
      <c r="AN119" s="67" t="s">
        <v>41</v>
      </c>
      <c r="AO119" s="67" t="s">
        <v>39</v>
      </c>
      <c r="AP119" s="64" t="s">
        <v>41</v>
      </c>
    </row>
    <row r="120" spans="1:42" ht="180" customHeight="1">
      <c r="A120" s="65" t="s">
        <v>81</v>
      </c>
      <c r="B120" s="65" t="s">
        <v>38</v>
      </c>
      <c r="C120" s="170">
        <v>5010094</v>
      </c>
      <c r="D120" s="96"/>
      <c r="E120" s="96"/>
      <c r="F120" s="65" t="s">
        <v>354</v>
      </c>
      <c r="G120" s="184" t="s">
        <v>2153</v>
      </c>
      <c r="H120" s="153" t="s">
        <v>2151</v>
      </c>
      <c r="I120" s="179">
        <v>45566</v>
      </c>
      <c r="J120" s="66">
        <v>73050</v>
      </c>
      <c r="K120" s="179">
        <v>45566</v>
      </c>
      <c r="L120" s="70" t="s">
        <v>1777</v>
      </c>
      <c r="M120" s="138">
        <v>119</v>
      </c>
      <c r="N120" s="67" t="s">
        <v>267</v>
      </c>
      <c r="O120" s="67" t="s">
        <v>351</v>
      </c>
      <c r="P120" s="87" t="s">
        <v>355</v>
      </c>
      <c r="Q120" s="70">
        <f t="shared" si="1"/>
        <v>99</v>
      </c>
      <c r="R120" s="67" t="s">
        <v>39</v>
      </c>
      <c r="S120" s="67" t="s">
        <v>39</v>
      </c>
      <c r="T120" s="67" t="s">
        <v>39</v>
      </c>
      <c r="U120" s="67" t="s">
        <v>39</v>
      </c>
      <c r="V120" s="67" t="s">
        <v>39</v>
      </c>
      <c r="W120" s="67" t="s">
        <v>39</v>
      </c>
      <c r="X120" s="67" t="s">
        <v>39</v>
      </c>
      <c r="Y120" s="87" t="s">
        <v>40</v>
      </c>
      <c r="Z120" s="67" t="s">
        <v>39</v>
      </c>
      <c r="AA120" s="73"/>
      <c r="AB120" s="70">
        <v>30</v>
      </c>
      <c r="AC120" s="184" t="s">
        <v>2153</v>
      </c>
      <c r="AD120" s="67"/>
      <c r="AE120" s="73"/>
      <c r="AF120" s="67" t="s">
        <v>1763</v>
      </c>
      <c r="AG120" s="65"/>
      <c r="AH120" s="65"/>
      <c r="AI120" s="65"/>
      <c r="AJ120" s="65"/>
      <c r="AK120" s="65"/>
      <c r="AL120" s="65"/>
      <c r="AM120" s="67" t="s">
        <v>41</v>
      </c>
      <c r="AN120" s="67" t="s">
        <v>41</v>
      </c>
      <c r="AO120" s="67" t="s">
        <v>39</v>
      </c>
      <c r="AP120" s="64" t="s">
        <v>41</v>
      </c>
    </row>
    <row r="121" spans="1:42" ht="105">
      <c r="A121" s="75" t="s">
        <v>81</v>
      </c>
      <c r="B121" s="75" t="s">
        <v>942</v>
      </c>
      <c r="C121" s="180">
        <v>5010095</v>
      </c>
      <c r="D121" s="103"/>
      <c r="E121" s="104"/>
      <c r="F121" s="68" t="s">
        <v>356</v>
      </c>
      <c r="G121" s="184" t="s">
        <v>2157</v>
      </c>
      <c r="H121" s="153" t="s">
        <v>2154</v>
      </c>
      <c r="I121" s="179">
        <v>45566</v>
      </c>
      <c r="J121" s="66">
        <v>73050</v>
      </c>
      <c r="K121" s="179">
        <v>45566</v>
      </c>
      <c r="L121" s="70" t="s">
        <v>1777</v>
      </c>
      <c r="M121" s="138">
        <v>120</v>
      </c>
      <c r="N121" s="67" t="s">
        <v>267</v>
      </c>
      <c r="O121" s="67" t="s">
        <v>238</v>
      </c>
      <c r="P121" s="87" t="s">
        <v>357</v>
      </c>
      <c r="Q121" s="70">
        <f t="shared" si="1"/>
        <v>97</v>
      </c>
      <c r="R121" s="67" t="s">
        <v>39</v>
      </c>
      <c r="S121" s="67" t="s">
        <v>39</v>
      </c>
      <c r="T121" s="67" t="s">
        <v>39</v>
      </c>
      <c r="U121" s="67" t="s">
        <v>39</v>
      </c>
      <c r="V121" s="67" t="s">
        <v>39</v>
      </c>
      <c r="W121" s="67" t="s">
        <v>39</v>
      </c>
      <c r="X121" s="67" t="s">
        <v>39</v>
      </c>
      <c r="Y121" s="87" t="s">
        <v>40</v>
      </c>
      <c r="Z121" s="67" t="s">
        <v>39</v>
      </c>
      <c r="AA121" s="73"/>
      <c r="AB121" s="70">
        <v>30</v>
      </c>
      <c r="AC121" s="184" t="s">
        <v>2157</v>
      </c>
      <c r="AD121" s="67"/>
      <c r="AE121" s="73"/>
      <c r="AF121" s="172" t="s">
        <v>2489</v>
      </c>
      <c r="AG121" s="65"/>
      <c r="AH121" s="65"/>
      <c r="AI121" s="65"/>
      <c r="AJ121" s="65"/>
      <c r="AK121" s="65"/>
      <c r="AL121" s="65"/>
      <c r="AM121" s="67" t="s">
        <v>41</v>
      </c>
      <c r="AN121" s="67" t="s">
        <v>41</v>
      </c>
      <c r="AO121" s="67" t="s">
        <v>39</v>
      </c>
      <c r="AP121" s="64" t="s">
        <v>41</v>
      </c>
    </row>
    <row r="122" spans="1:42" ht="75.75" thickBot="1">
      <c r="A122" s="101" t="s">
        <v>81</v>
      </c>
      <c r="B122" s="102" t="s">
        <v>38</v>
      </c>
      <c r="C122" s="138">
        <v>5010096</v>
      </c>
      <c r="D122" s="70"/>
      <c r="E122" s="70"/>
      <c r="F122" s="65" t="s">
        <v>358</v>
      </c>
      <c r="G122" s="65" t="s">
        <v>359</v>
      </c>
      <c r="H122" s="153" t="s">
        <v>2155</v>
      </c>
      <c r="I122" s="179">
        <v>45566</v>
      </c>
      <c r="J122" s="66">
        <v>73050</v>
      </c>
      <c r="K122" s="179">
        <v>45566</v>
      </c>
      <c r="L122" s="70" t="s">
        <v>1777</v>
      </c>
      <c r="M122" s="138">
        <v>121</v>
      </c>
      <c r="N122" s="67" t="s">
        <v>267</v>
      </c>
      <c r="O122" s="67" t="s">
        <v>238</v>
      </c>
      <c r="P122" s="87" t="s">
        <v>360</v>
      </c>
      <c r="Q122" s="70">
        <f t="shared" si="1"/>
        <v>78</v>
      </c>
      <c r="R122" s="67" t="s">
        <v>39</v>
      </c>
      <c r="S122" s="67" t="s">
        <v>39</v>
      </c>
      <c r="T122" s="67" t="s">
        <v>39</v>
      </c>
      <c r="U122" s="67" t="s">
        <v>39</v>
      </c>
      <c r="V122" s="67" t="s">
        <v>39</v>
      </c>
      <c r="W122" s="67" t="s">
        <v>39</v>
      </c>
      <c r="X122" s="67" t="s">
        <v>39</v>
      </c>
      <c r="Y122" s="87" t="s">
        <v>42</v>
      </c>
      <c r="Z122" s="67" t="s">
        <v>39</v>
      </c>
      <c r="AA122" s="73"/>
      <c r="AB122" s="70">
        <v>30</v>
      </c>
      <c r="AC122" s="65" t="s">
        <v>359</v>
      </c>
      <c r="AD122" s="67"/>
      <c r="AE122" s="73"/>
      <c r="AF122" s="67" t="s">
        <v>1101</v>
      </c>
      <c r="AG122" s="65"/>
      <c r="AH122" s="65"/>
      <c r="AI122" s="65"/>
      <c r="AJ122" s="65"/>
      <c r="AK122" s="65"/>
      <c r="AL122" s="65"/>
      <c r="AM122" s="67" t="s">
        <v>41</v>
      </c>
      <c r="AN122" s="67" t="s">
        <v>41</v>
      </c>
      <c r="AO122" s="67" t="s">
        <v>39</v>
      </c>
      <c r="AP122" s="64" t="s">
        <v>41</v>
      </c>
    </row>
    <row r="123" spans="1:42" ht="183.75" customHeight="1">
      <c r="A123" s="65" t="s">
        <v>81</v>
      </c>
      <c r="B123" s="65" t="s">
        <v>38</v>
      </c>
      <c r="C123" s="183">
        <v>5010097</v>
      </c>
      <c r="D123" s="98"/>
      <c r="E123" s="98"/>
      <c r="F123" s="91" t="s">
        <v>361</v>
      </c>
      <c r="G123" s="11" t="s">
        <v>1391</v>
      </c>
      <c r="H123" s="153" t="s">
        <v>2156</v>
      </c>
      <c r="I123" s="179">
        <v>45566</v>
      </c>
      <c r="J123" s="66">
        <v>73050</v>
      </c>
      <c r="K123" s="179">
        <v>45566</v>
      </c>
      <c r="L123" s="70" t="s">
        <v>1777</v>
      </c>
      <c r="M123" s="138">
        <v>122</v>
      </c>
      <c r="N123" s="67" t="s">
        <v>267</v>
      </c>
      <c r="O123" s="67" t="s">
        <v>238</v>
      </c>
      <c r="P123" s="87" t="s">
        <v>1392</v>
      </c>
      <c r="Q123" s="70">
        <f t="shared" si="1"/>
        <v>100</v>
      </c>
      <c r="R123" s="67" t="s">
        <v>39</v>
      </c>
      <c r="S123" s="67" t="s">
        <v>39</v>
      </c>
      <c r="T123" s="67" t="s">
        <v>39</v>
      </c>
      <c r="U123" s="67" t="s">
        <v>39</v>
      </c>
      <c r="V123" s="67" t="s">
        <v>39</v>
      </c>
      <c r="W123" s="67" t="s">
        <v>39</v>
      </c>
      <c r="X123" s="67" t="s">
        <v>39</v>
      </c>
      <c r="Y123" s="87" t="s">
        <v>40</v>
      </c>
      <c r="Z123" s="67" t="s">
        <v>39</v>
      </c>
      <c r="AA123" s="73"/>
      <c r="AB123" s="70">
        <v>30</v>
      </c>
      <c r="AC123" s="11" t="s">
        <v>1391</v>
      </c>
      <c r="AD123" s="67"/>
      <c r="AE123" s="73"/>
      <c r="AF123" s="67" t="s">
        <v>1393</v>
      </c>
      <c r="AG123" s="65"/>
      <c r="AH123" s="65"/>
      <c r="AI123" s="65"/>
      <c r="AJ123" s="65"/>
      <c r="AK123" s="65"/>
      <c r="AL123" s="65"/>
      <c r="AM123" s="67" t="s">
        <v>41</v>
      </c>
      <c r="AN123" s="67" t="s">
        <v>41</v>
      </c>
      <c r="AO123" s="67" t="s">
        <v>39</v>
      </c>
      <c r="AP123" s="64" t="s">
        <v>41</v>
      </c>
    </row>
    <row r="124" spans="1:42" ht="120">
      <c r="A124" s="65" t="s">
        <v>81</v>
      </c>
      <c r="B124" s="65" t="s">
        <v>38</v>
      </c>
      <c r="C124" s="170">
        <v>5010098</v>
      </c>
      <c r="D124" s="96"/>
      <c r="E124" s="96"/>
      <c r="F124" s="65" t="s">
        <v>1394</v>
      </c>
      <c r="G124" s="11" t="s">
        <v>1495</v>
      </c>
      <c r="H124" s="153" t="s">
        <v>2158</v>
      </c>
      <c r="I124" s="179">
        <v>45566</v>
      </c>
      <c r="J124" s="66">
        <v>73050</v>
      </c>
      <c r="K124" s="179">
        <v>45566</v>
      </c>
      <c r="L124" s="70" t="s">
        <v>1777</v>
      </c>
      <c r="M124" s="138">
        <v>123</v>
      </c>
      <c r="N124" s="67" t="s">
        <v>267</v>
      </c>
      <c r="O124" s="67" t="s">
        <v>238</v>
      </c>
      <c r="P124" s="87" t="s">
        <v>246</v>
      </c>
      <c r="Q124" s="70">
        <f t="shared" si="1"/>
        <v>99</v>
      </c>
      <c r="R124" s="67" t="s">
        <v>39</v>
      </c>
      <c r="S124" s="67" t="s">
        <v>39</v>
      </c>
      <c r="T124" s="67" t="s">
        <v>39</v>
      </c>
      <c r="U124" s="67" t="s">
        <v>39</v>
      </c>
      <c r="V124" s="67" t="s">
        <v>39</v>
      </c>
      <c r="W124" s="67" t="s">
        <v>39</v>
      </c>
      <c r="X124" s="67" t="s">
        <v>39</v>
      </c>
      <c r="Y124" s="87" t="s">
        <v>40</v>
      </c>
      <c r="Z124" s="67" t="s">
        <v>39</v>
      </c>
      <c r="AA124" s="73"/>
      <c r="AB124" s="70">
        <v>30</v>
      </c>
      <c r="AC124" s="11" t="s">
        <v>1495</v>
      </c>
      <c r="AD124" s="67"/>
      <c r="AE124" s="73"/>
      <c r="AF124" s="67" t="s">
        <v>1395</v>
      </c>
      <c r="AG124" s="67" t="s">
        <v>362</v>
      </c>
      <c r="AH124" s="65"/>
      <c r="AI124" s="65"/>
      <c r="AJ124" s="65"/>
      <c r="AK124" s="65"/>
      <c r="AL124" s="65"/>
      <c r="AM124" s="67" t="s">
        <v>41</v>
      </c>
      <c r="AN124" s="67" t="s">
        <v>41</v>
      </c>
      <c r="AO124" s="67" t="s">
        <v>39</v>
      </c>
      <c r="AP124" s="64" t="s">
        <v>41</v>
      </c>
    </row>
    <row r="125" spans="1:42" ht="64.5" customHeight="1">
      <c r="A125" s="65" t="s">
        <v>81</v>
      </c>
      <c r="B125" s="65" t="s">
        <v>38</v>
      </c>
      <c r="C125" s="170">
        <v>5010099</v>
      </c>
      <c r="D125" s="96"/>
      <c r="E125" s="96"/>
      <c r="F125" s="65" t="s">
        <v>363</v>
      </c>
      <c r="G125" s="65" t="s">
        <v>249</v>
      </c>
      <c r="H125" s="153" t="s">
        <v>2159</v>
      </c>
      <c r="I125" s="179">
        <v>45566</v>
      </c>
      <c r="J125" s="66">
        <v>73050</v>
      </c>
      <c r="K125" s="179">
        <v>45566</v>
      </c>
      <c r="L125" s="70" t="s">
        <v>1777</v>
      </c>
      <c r="M125" s="138">
        <v>124</v>
      </c>
      <c r="N125" s="67" t="s">
        <v>267</v>
      </c>
      <c r="O125" s="67" t="s">
        <v>238</v>
      </c>
      <c r="P125" s="87" t="s">
        <v>250</v>
      </c>
      <c r="Q125" s="70">
        <f t="shared" si="1"/>
        <v>53</v>
      </c>
      <c r="R125" s="67" t="s">
        <v>39</v>
      </c>
      <c r="S125" s="67" t="s">
        <v>39</v>
      </c>
      <c r="T125" s="67" t="s">
        <v>39</v>
      </c>
      <c r="U125" s="67" t="s">
        <v>39</v>
      </c>
      <c r="V125" s="67" t="s">
        <v>39</v>
      </c>
      <c r="W125" s="67" t="s">
        <v>39</v>
      </c>
      <c r="X125" s="67" t="s">
        <v>39</v>
      </c>
      <c r="Y125" s="87" t="s">
        <v>40</v>
      </c>
      <c r="Z125" s="67" t="s">
        <v>39</v>
      </c>
      <c r="AA125" s="73"/>
      <c r="AB125" s="70">
        <v>30</v>
      </c>
      <c r="AC125" s="65" t="s">
        <v>249</v>
      </c>
      <c r="AD125" s="67"/>
      <c r="AE125" s="73"/>
      <c r="AF125" s="67" t="s">
        <v>1102</v>
      </c>
      <c r="AG125" s="65"/>
      <c r="AH125" s="65"/>
      <c r="AI125" s="65"/>
      <c r="AJ125" s="65"/>
      <c r="AK125" s="65"/>
      <c r="AL125" s="65"/>
      <c r="AM125" s="67" t="s">
        <v>41</v>
      </c>
      <c r="AN125" s="67" t="s">
        <v>41</v>
      </c>
      <c r="AO125" s="67" t="s">
        <v>39</v>
      </c>
      <c r="AP125" s="64" t="s">
        <v>41</v>
      </c>
    </row>
    <row r="126" spans="1:42" ht="55.9" customHeight="1">
      <c r="A126" s="65" t="s">
        <v>81</v>
      </c>
      <c r="B126" s="65" t="s">
        <v>38</v>
      </c>
      <c r="C126" s="170">
        <v>5010100</v>
      </c>
      <c r="D126" s="96"/>
      <c r="E126" s="96"/>
      <c r="F126" s="65" t="s">
        <v>364</v>
      </c>
      <c r="G126" s="65" t="s">
        <v>365</v>
      </c>
      <c r="H126" s="153" t="s">
        <v>2160</v>
      </c>
      <c r="I126" s="179">
        <v>45566</v>
      </c>
      <c r="J126" s="66">
        <v>73050</v>
      </c>
      <c r="K126" s="179">
        <v>45566</v>
      </c>
      <c r="L126" s="70" t="s">
        <v>1777</v>
      </c>
      <c r="M126" s="138">
        <v>125</v>
      </c>
      <c r="N126" s="67" t="s">
        <v>267</v>
      </c>
      <c r="O126" s="67" t="s">
        <v>253</v>
      </c>
      <c r="P126" s="87" t="s">
        <v>254</v>
      </c>
      <c r="Q126" s="70">
        <f t="shared" si="1"/>
        <v>100</v>
      </c>
      <c r="R126" s="67" t="s">
        <v>39</v>
      </c>
      <c r="S126" s="67" t="s">
        <v>39</v>
      </c>
      <c r="T126" s="67" t="s">
        <v>39</v>
      </c>
      <c r="U126" s="67" t="s">
        <v>39</v>
      </c>
      <c r="V126" s="67" t="s">
        <v>39</v>
      </c>
      <c r="W126" s="67" t="s">
        <v>39</v>
      </c>
      <c r="X126" s="67" t="s">
        <v>39</v>
      </c>
      <c r="Y126" s="87" t="s">
        <v>44</v>
      </c>
      <c r="Z126" s="67" t="s">
        <v>39</v>
      </c>
      <c r="AA126" s="73"/>
      <c r="AB126" s="70">
        <v>30</v>
      </c>
      <c r="AC126" s="65" t="s">
        <v>365</v>
      </c>
      <c r="AD126" s="67"/>
      <c r="AE126" s="73"/>
      <c r="AF126" s="67" t="s">
        <v>1051</v>
      </c>
      <c r="AG126" s="65"/>
      <c r="AH126" s="65"/>
      <c r="AI126" s="65"/>
      <c r="AJ126" s="65"/>
      <c r="AK126" s="65"/>
      <c r="AL126" s="65"/>
      <c r="AM126" s="67" t="s">
        <v>41</v>
      </c>
      <c r="AN126" s="67" t="s">
        <v>41</v>
      </c>
      <c r="AO126" s="67" t="s">
        <v>39</v>
      </c>
      <c r="AP126" s="64" t="s">
        <v>41</v>
      </c>
    </row>
    <row r="127" spans="1:42" ht="60">
      <c r="A127" s="65" t="s">
        <v>81</v>
      </c>
      <c r="B127" s="65" t="s">
        <v>38</v>
      </c>
      <c r="C127" s="170">
        <v>5010101</v>
      </c>
      <c r="D127" s="96"/>
      <c r="E127" s="96"/>
      <c r="F127" s="65" t="s">
        <v>366</v>
      </c>
      <c r="G127" s="20" t="s">
        <v>256</v>
      </c>
      <c r="H127" s="153" t="s">
        <v>2161</v>
      </c>
      <c r="I127" s="179">
        <v>45566</v>
      </c>
      <c r="J127" s="66">
        <v>73050</v>
      </c>
      <c r="K127" s="179">
        <v>45566</v>
      </c>
      <c r="L127" s="70" t="s">
        <v>1777</v>
      </c>
      <c r="M127" s="138">
        <v>126</v>
      </c>
      <c r="N127" s="67" t="s">
        <v>267</v>
      </c>
      <c r="O127" s="67" t="s">
        <v>253</v>
      </c>
      <c r="P127" s="87" t="s">
        <v>257</v>
      </c>
      <c r="Q127" s="70">
        <f t="shared" si="1"/>
        <v>65</v>
      </c>
      <c r="R127" s="67" t="s">
        <v>39</v>
      </c>
      <c r="S127" s="67" t="s">
        <v>39</v>
      </c>
      <c r="T127" s="67" t="s">
        <v>39</v>
      </c>
      <c r="U127" s="67" t="s">
        <v>39</v>
      </c>
      <c r="V127" s="67" t="s">
        <v>39</v>
      </c>
      <c r="W127" s="67" t="s">
        <v>39</v>
      </c>
      <c r="X127" s="67" t="s">
        <v>39</v>
      </c>
      <c r="Y127" s="87" t="s">
        <v>40</v>
      </c>
      <c r="Z127" s="67" t="s">
        <v>39</v>
      </c>
      <c r="AA127" s="73"/>
      <c r="AB127" s="70">
        <v>30</v>
      </c>
      <c r="AC127" s="20" t="s">
        <v>256</v>
      </c>
      <c r="AD127" s="67"/>
      <c r="AE127" s="73"/>
      <c r="AF127" s="67" t="s">
        <v>1103</v>
      </c>
      <c r="AG127" s="65"/>
      <c r="AH127" s="65"/>
      <c r="AI127" s="65"/>
      <c r="AJ127" s="65"/>
      <c r="AK127" s="65"/>
      <c r="AL127" s="65"/>
      <c r="AM127" s="67" t="s">
        <v>41</v>
      </c>
      <c r="AN127" s="67" t="s">
        <v>41</v>
      </c>
      <c r="AO127" s="67" t="s">
        <v>39</v>
      </c>
      <c r="AP127" s="64" t="s">
        <v>41</v>
      </c>
    </row>
    <row r="128" spans="1:42" ht="135">
      <c r="A128" s="65" t="s">
        <v>81</v>
      </c>
      <c r="B128" s="65" t="s">
        <v>38</v>
      </c>
      <c r="C128" s="170">
        <v>5010102</v>
      </c>
      <c r="D128" s="96"/>
      <c r="E128" s="96"/>
      <c r="F128" s="65" t="s">
        <v>367</v>
      </c>
      <c r="G128" s="65" t="s">
        <v>368</v>
      </c>
      <c r="H128" s="153" t="s">
        <v>2162</v>
      </c>
      <c r="I128" s="179">
        <v>45566</v>
      </c>
      <c r="J128" s="66">
        <v>73050</v>
      </c>
      <c r="K128" s="179">
        <v>45566</v>
      </c>
      <c r="L128" s="70" t="s">
        <v>1777</v>
      </c>
      <c r="M128" s="138">
        <v>127</v>
      </c>
      <c r="N128" s="67" t="s">
        <v>267</v>
      </c>
      <c r="O128" s="67" t="s">
        <v>253</v>
      </c>
      <c r="P128" s="87" t="s">
        <v>369</v>
      </c>
      <c r="Q128" s="70">
        <f t="shared" si="1"/>
        <v>94</v>
      </c>
      <c r="R128" s="67" t="s">
        <v>39</v>
      </c>
      <c r="S128" s="67" t="s">
        <v>39</v>
      </c>
      <c r="T128" s="67" t="s">
        <v>39</v>
      </c>
      <c r="U128" s="67" t="s">
        <v>39</v>
      </c>
      <c r="V128" s="67" t="s">
        <v>39</v>
      </c>
      <c r="W128" s="67" t="s">
        <v>39</v>
      </c>
      <c r="X128" s="67" t="s">
        <v>39</v>
      </c>
      <c r="Y128" s="87" t="s">
        <v>40</v>
      </c>
      <c r="Z128" s="67" t="s">
        <v>39</v>
      </c>
      <c r="AA128" s="73"/>
      <c r="AB128" s="70">
        <v>30</v>
      </c>
      <c r="AC128" s="65" t="s">
        <v>368</v>
      </c>
      <c r="AD128" s="67"/>
      <c r="AE128" s="73"/>
      <c r="AF128" s="67" t="s">
        <v>1104</v>
      </c>
      <c r="AG128" s="65"/>
      <c r="AH128" s="65"/>
      <c r="AI128" s="65"/>
      <c r="AJ128" s="65"/>
      <c r="AK128" s="65"/>
      <c r="AL128" s="65"/>
      <c r="AM128" s="67" t="s">
        <v>41</v>
      </c>
      <c r="AN128" s="67" t="s">
        <v>41</v>
      </c>
      <c r="AO128" s="67" t="s">
        <v>39</v>
      </c>
      <c r="AP128" s="64" t="s">
        <v>41</v>
      </c>
    </row>
    <row r="129" spans="1:42" ht="75">
      <c r="A129" s="65" t="s">
        <v>81</v>
      </c>
      <c r="B129" s="65" t="s">
        <v>38</v>
      </c>
      <c r="C129" s="170">
        <v>5010103</v>
      </c>
      <c r="D129" s="96"/>
      <c r="E129" s="96"/>
      <c r="F129" s="65" t="s">
        <v>370</v>
      </c>
      <c r="G129" s="153" t="s">
        <v>2164</v>
      </c>
      <c r="H129" s="153" t="s">
        <v>2163</v>
      </c>
      <c r="I129" s="179">
        <v>45566</v>
      </c>
      <c r="J129" s="66">
        <v>73050</v>
      </c>
      <c r="K129" s="179">
        <v>45566</v>
      </c>
      <c r="L129" s="70" t="s">
        <v>1777</v>
      </c>
      <c r="M129" s="138">
        <v>128</v>
      </c>
      <c r="N129" s="67" t="s">
        <v>267</v>
      </c>
      <c r="O129" s="67" t="s">
        <v>253</v>
      </c>
      <c r="P129" s="87" t="s">
        <v>1105</v>
      </c>
      <c r="Q129" s="70">
        <f t="shared" si="1"/>
        <v>97</v>
      </c>
      <c r="R129" s="67" t="s">
        <v>39</v>
      </c>
      <c r="S129" s="67" t="s">
        <v>39</v>
      </c>
      <c r="T129" s="67" t="s">
        <v>39</v>
      </c>
      <c r="U129" s="67" t="s">
        <v>39</v>
      </c>
      <c r="V129" s="67" t="s">
        <v>39</v>
      </c>
      <c r="W129" s="67" t="s">
        <v>39</v>
      </c>
      <c r="X129" s="67" t="s">
        <v>39</v>
      </c>
      <c r="Y129" s="87" t="s">
        <v>40</v>
      </c>
      <c r="Z129" s="67" t="s">
        <v>39</v>
      </c>
      <c r="AA129" s="73"/>
      <c r="AB129" s="70">
        <v>30</v>
      </c>
      <c r="AC129" s="153" t="s">
        <v>2164</v>
      </c>
      <c r="AD129" s="67"/>
      <c r="AE129" s="73"/>
      <c r="AF129" s="172" t="s">
        <v>2490</v>
      </c>
      <c r="AG129" s="65"/>
      <c r="AH129" s="65"/>
      <c r="AI129" s="65"/>
      <c r="AJ129" s="65"/>
      <c r="AK129" s="65"/>
      <c r="AL129" s="65"/>
      <c r="AM129" s="67" t="s">
        <v>41</v>
      </c>
      <c r="AN129" s="67" t="s">
        <v>41</v>
      </c>
      <c r="AO129" s="67" t="s">
        <v>39</v>
      </c>
      <c r="AP129" s="64" t="s">
        <v>41</v>
      </c>
    </row>
    <row r="130" spans="1:42" ht="163.9" customHeight="1">
      <c r="A130" s="65" t="s">
        <v>81</v>
      </c>
      <c r="B130" s="65" t="s">
        <v>38</v>
      </c>
      <c r="C130" s="170">
        <v>5010104</v>
      </c>
      <c r="D130" s="96"/>
      <c r="E130" s="96"/>
      <c r="F130" s="65" t="s">
        <v>1396</v>
      </c>
      <c r="G130" s="11" t="s">
        <v>1496</v>
      </c>
      <c r="H130" s="153" t="s">
        <v>2165</v>
      </c>
      <c r="I130" s="179">
        <v>45566</v>
      </c>
      <c r="J130" s="66">
        <v>73050</v>
      </c>
      <c r="K130" s="179">
        <v>45566</v>
      </c>
      <c r="L130" s="70" t="s">
        <v>1777</v>
      </c>
      <c r="M130" s="138">
        <v>129</v>
      </c>
      <c r="N130" s="67" t="s">
        <v>267</v>
      </c>
      <c r="O130" s="67" t="s">
        <v>253</v>
      </c>
      <c r="P130" s="87" t="s">
        <v>371</v>
      </c>
      <c r="Q130" s="70">
        <f t="shared" ref="Q130:Q193" si="2">LEN(P130)</f>
        <v>99</v>
      </c>
      <c r="R130" s="67" t="s">
        <v>39</v>
      </c>
      <c r="S130" s="67" t="s">
        <v>39</v>
      </c>
      <c r="T130" s="67" t="s">
        <v>39</v>
      </c>
      <c r="U130" s="67" t="s">
        <v>39</v>
      </c>
      <c r="V130" s="67" t="s">
        <v>39</v>
      </c>
      <c r="W130" s="67" t="s">
        <v>39</v>
      </c>
      <c r="X130" s="67" t="s">
        <v>39</v>
      </c>
      <c r="Y130" s="87" t="s">
        <v>40</v>
      </c>
      <c r="Z130" s="67" t="s">
        <v>39</v>
      </c>
      <c r="AA130" s="73"/>
      <c r="AB130" s="70">
        <v>30</v>
      </c>
      <c r="AC130" s="11" t="s">
        <v>1496</v>
      </c>
      <c r="AD130" s="67"/>
      <c r="AE130" s="73"/>
      <c r="AF130" s="67" t="s">
        <v>1406</v>
      </c>
      <c r="AG130" s="67" t="s">
        <v>372</v>
      </c>
      <c r="AH130" s="65"/>
      <c r="AI130" s="65"/>
      <c r="AJ130" s="65"/>
      <c r="AK130" s="65"/>
      <c r="AL130" s="65"/>
      <c r="AM130" s="67" t="s">
        <v>41</v>
      </c>
      <c r="AN130" s="67" t="s">
        <v>41</v>
      </c>
      <c r="AO130" s="67" t="s">
        <v>39</v>
      </c>
      <c r="AP130" s="64" t="s">
        <v>41</v>
      </c>
    </row>
    <row r="131" spans="1:42" ht="77.25" customHeight="1">
      <c r="A131" s="65" t="s">
        <v>81</v>
      </c>
      <c r="B131" s="65" t="s">
        <v>38</v>
      </c>
      <c r="C131" s="170">
        <v>5010105</v>
      </c>
      <c r="D131" s="96"/>
      <c r="E131" s="96"/>
      <c r="F131" s="65" t="s">
        <v>373</v>
      </c>
      <c r="G131" s="11" t="s">
        <v>374</v>
      </c>
      <c r="H131" s="153" t="s">
        <v>2166</v>
      </c>
      <c r="I131" s="179">
        <v>45566</v>
      </c>
      <c r="J131" s="66">
        <v>73050</v>
      </c>
      <c r="K131" s="179">
        <v>45566</v>
      </c>
      <c r="L131" s="70" t="s">
        <v>1777</v>
      </c>
      <c r="M131" s="138">
        <v>130</v>
      </c>
      <c r="N131" s="67" t="s">
        <v>267</v>
      </c>
      <c r="O131" s="67" t="s">
        <v>253</v>
      </c>
      <c r="P131" s="87" t="s">
        <v>375</v>
      </c>
      <c r="Q131" s="70">
        <f t="shared" si="2"/>
        <v>70</v>
      </c>
      <c r="R131" s="67" t="s">
        <v>39</v>
      </c>
      <c r="S131" s="67" t="s">
        <v>39</v>
      </c>
      <c r="T131" s="67" t="s">
        <v>39</v>
      </c>
      <c r="U131" s="67" t="s">
        <v>39</v>
      </c>
      <c r="V131" s="67" t="s">
        <v>39</v>
      </c>
      <c r="W131" s="67" t="s">
        <v>39</v>
      </c>
      <c r="X131" s="67" t="s">
        <v>39</v>
      </c>
      <c r="Y131" s="87" t="s">
        <v>42</v>
      </c>
      <c r="Z131" s="67" t="s">
        <v>39</v>
      </c>
      <c r="AA131" s="73"/>
      <c r="AB131" s="70">
        <v>30</v>
      </c>
      <c r="AC131" s="11" t="s">
        <v>374</v>
      </c>
      <c r="AD131" s="67"/>
      <c r="AE131" s="73"/>
      <c r="AF131" s="67" t="s">
        <v>1106</v>
      </c>
      <c r="AG131" s="65"/>
      <c r="AH131" s="65"/>
      <c r="AI131" s="65"/>
      <c r="AJ131" s="65"/>
      <c r="AK131" s="65"/>
      <c r="AL131" s="65"/>
      <c r="AM131" s="67" t="s">
        <v>41</v>
      </c>
      <c r="AN131" s="67" t="s">
        <v>41</v>
      </c>
      <c r="AO131" s="67" t="s">
        <v>39</v>
      </c>
      <c r="AP131" s="64" t="s">
        <v>41</v>
      </c>
    </row>
    <row r="132" spans="1:42" ht="45">
      <c r="A132" s="65" t="s">
        <v>81</v>
      </c>
      <c r="B132" s="65" t="s">
        <v>38</v>
      </c>
      <c r="C132" s="170">
        <v>5010106</v>
      </c>
      <c r="D132" s="96"/>
      <c r="E132" s="96"/>
      <c r="F132" s="65" t="s">
        <v>376</v>
      </c>
      <c r="G132" s="11" t="s">
        <v>377</v>
      </c>
      <c r="H132" s="153" t="s">
        <v>2167</v>
      </c>
      <c r="I132" s="179">
        <v>45566</v>
      </c>
      <c r="J132" s="66">
        <v>73050</v>
      </c>
      <c r="K132" s="179">
        <v>45566</v>
      </c>
      <c r="L132" s="70" t="s">
        <v>1777</v>
      </c>
      <c r="M132" s="138">
        <v>131</v>
      </c>
      <c r="N132" s="67" t="s">
        <v>267</v>
      </c>
      <c r="O132" s="67" t="s">
        <v>253</v>
      </c>
      <c r="P132" s="87" t="s">
        <v>378</v>
      </c>
      <c r="Q132" s="70">
        <f t="shared" si="2"/>
        <v>58</v>
      </c>
      <c r="R132" s="67" t="s">
        <v>39</v>
      </c>
      <c r="S132" s="67" t="s">
        <v>39</v>
      </c>
      <c r="T132" s="67" t="s">
        <v>39</v>
      </c>
      <c r="U132" s="67" t="s">
        <v>39</v>
      </c>
      <c r="V132" s="67" t="s">
        <v>39</v>
      </c>
      <c r="W132" s="67" t="s">
        <v>39</v>
      </c>
      <c r="X132" s="67" t="s">
        <v>39</v>
      </c>
      <c r="Y132" s="87" t="s">
        <v>40</v>
      </c>
      <c r="Z132" s="67" t="s">
        <v>39</v>
      </c>
      <c r="AA132" s="73"/>
      <c r="AB132" s="70">
        <v>30</v>
      </c>
      <c r="AC132" s="11" t="s">
        <v>377</v>
      </c>
      <c r="AD132" s="67"/>
      <c r="AE132" s="73"/>
      <c r="AF132" s="67" t="s">
        <v>1107</v>
      </c>
      <c r="AG132" s="65"/>
      <c r="AH132" s="65"/>
      <c r="AI132" s="65"/>
      <c r="AJ132" s="65"/>
      <c r="AK132" s="65"/>
      <c r="AL132" s="65"/>
      <c r="AM132" s="67" t="s">
        <v>41</v>
      </c>
      <c r="AN132" s="67" t="s">
        <v>41</v>
      </c>
      <c r="AO132" s="67" t="s">
        <v>39</v>
      </c>
      <c r="AP132" s="64" t="s">
        <v>41</v>
      </c>
    </row>
    <row r="133" spans="1:42" ht="60">
      <c r="A133" s="65" t="s">
        <v>81</v>
      </c>
      <c r="B133" s="65" t="s">
        <v>38</v>
      </c>
      <c r="C133" s="170">
        <v>5010107</v>
      </c>
      <c r="D133" s="96"/>
      <c r="E133" s="96"/>
      <c r="F133" s="65" t="s">
        <v>379</v>
      </c>
      <c r="G133" s="11" t="s">
        <v>380</v>
      </c>
      <c r="H133" s="153" t="s">
        <v>2168</v>
      </c>
      <c r="I133" s="179">
        <v>45566</v>
      </c>
      <c r="J133" s="66">
        <v>73050</v>
      </c>
      <c r="K133" s="179">
        <v>45566</v>
      </c>
      <c r="L133" s="70" t="s">
        <v>1777</v>
      </c>
      <c r="M133" s="138">
        <v>132</v>
      </c>
      <c r="N133" s="67" t="s">
        <v>267</v>
      </c>
      <c r="O133" s="67" t="s">
        <v>381</v>
      </c>
      <c r="P133" s="87" t="s">
        <v>382</v>
      </c>
      <c r="Q133" s="70">
        <f t="shared" si="2"/>
        <v>89</v>
      </c>
      <c r="R133" s="67" t="s">
        <v>39</v>
      </c>
      <c r="S133" s="67" t="s">
        <v>39</v>
      </c>
      <c r="T133" s="67" t="s">
        <v>39</v>
      </c>
      <c r="U133" s="67" t="s">
        <v>39</v>
      </c>
      <c r="V133" s="67" t="s">
        <v>39</v>
      </c>
      <c r="W133" s="67" t="s">
        <v>39</v>
      </c>
      <c r="X133" s="67" t="s">
        <v>39</v>
      </c>
      <c r="Y133" s="87" t="s">
        <v>42</v>
      </c>
      <c r="Z133" s="67" t="s">
        <v>39</v>
      </c>
      <c r="AA133" s="73"/>
      <c r="AB133" s="70">
        <v>30</v>
      </c>
      <c r="AC133" s="11" t="s">
        <v>380</v>
      </c>
      <c r="AD133" s="67"/>
      <c r="AE133" s="73"/>
      <c r="AF133" s="67" t="s">
        <v>1108</v>
      </c>
      <c r="AG133" s="65"/>
      <c r="AH133" s="65"/>
      <c r="AI133" s="65"/>
      <c r="AJ133" s="65"/>
      <c r="AK133" s="65"/>
      <c r="AL133" s="65"/>
      <c r="AM133" s="67" t="s">
        <v>41</v>
      </c>
      <c r="AN133" s="67" t="s">
        <v>41</v>
      </c>
      <c r="AO133" s="67" t="s">
        <v>39</v>
      </c>
      <c r="AP133" s="64" t="s">
        <v>41</v>
      </c>
    </row>
    <row r="134" spans="1:42" ht="79.5" customHeight="1">
      <c r="A134" s="65" t="s">
        <v>81</v>
      </c>
      <c r="B134" s="65" t="s">
        <v>38</v>
      </c>
      <c r="C134" s="170">
        <v>5010108</v>
      </c>
      <c r="D134" s="96"/>
      <c r="E134" s="96"/>
      <c r="F134" s="65" t="s">
        <v>383</v>
      </c>
      <c r="G134" s="11" t="s">
        <v>384</v>
      </c>
      <c r="H134" s="153" t="s">
        <v>2169</v>
      </c>
      <c r="I134" s="179">
        <v>45566</v>
      </c>
      <c r="J134" s="66">
        <v>73050</v>
      </c>
      <c r="K134" s="179">
        <v>45566</v>
      </c>
      <c r="L134" s="70" t="s">
        <v>1777</v>
      </c>
      <c r="M134" s="138">
        <v>133</v>
      </c>
      <c r="N134" s="67" t="s">
        <v>267</v>
      </c>
      <c r="O134" s="67" t="s">
        <v>381</v>
      </c>
      <c r="P134" s="87" t="s">
        <v>385</v>
      </c>
      <c r="Q134" s="70">
        <f t="shared" si="2"/>
        <v>95</v>
      </c>
      <c r="R134" s="67" t="s">
        <v>39</v>
      </c>
      <c r="S134" s="67" t="s">
        <v>39</v>
      </c>
      <c r="T134" s="67" t="s">
        <v>39</v>
      </c>
      <c r="U134" s="67" t="s">
        <v>39</v>
      </c>
      <c r="V134" s="67" t="s">
        <v>39</v>
      </c>
      <c r="W134" s="67" t="s">
        <v>39</v>
      </c>
      <c r="X134" s="67" t="s">
        <v>39</v>
      </c>
      <c r="Y134" s="87" t="s">
        <v>42</v>
      </c>
      <c r="Z134" s="67" t="s">
        <v>39</v>
      </c>
      <c r="AA134" s="73"/>
      <c r="AB134" s="70">
        <v>30</v>
      </c>
      <c r="AC134" s="11" t="s">
        <v>384</v>
      </c>
      <c r="AD134" s="67"/>
      <c r="AE134" s="73"/>
      <c r="AF134" s="67" t="s">
        <v>1109</v>
      </c>
      <c r="AG134" s="65"/>
      <c r="AH134" s="65"/>
      <c r="AI134" s="65"/>
      <c r="AJ134" s="65"/>
      <c r="AK134" s="65"/>
      <c r="AL134" s="65"/>
      <c r="AM134" s="67" t="s">
        <v>41</v>
      </c>
      <c r="AN134" s="67" t="s">
        <v>41</v>
      </c>
      <c r="AO134" s="67" t="s">
        <v>39</v>
      </c>
      <c r="AP134" s="64" t="s">
        <v>41</v>
      </c>
    </row>
    <row r="135" spans="1:42" ht="111.75" customHeight="1">
      <c r="A135" s="65" t="s">
        <v>81</v>
      </c>
      <c r="B135" s="65" t="s">
        <v>38</v>
      </c>
      <c r="C135" s="170">
        <v>5010109</v>
      </c>
      <c r="D135" s="96"/>
      <c r="E135" s="96"/>
      <c r="F135" s="65" t="s">
        <v>386</v>
      </c>
      <c r="G135" s="206" t="s">
        <v>2173</v>
      </c>
      <c r="H135" s="153" t="s">
        <v>2170</v>
      </c>
      <c r="I135" s="179">
        <v>45566</v>
      </c>
      <c r="J135" s="66">
        <v>73050</v>
      </c>
      <c r="K135" s="179">
        <v>45566</v>
      </c>
      <c r="L135" s="70" t="s">
        <v>1777</v>
      </c>
      <c r="M135" s="138">
        <v>134</v>
      </c>
      <c r="N135" s="67" t="s">
        <v>267</v>
      </c>
      <c r="O135" s="67" t="s">
        <v>381</v>
      </c>
      <c r="P135" s="87" t="s">
        <v>387</v>
      </c>
      <c r="Q135" s="70">
        <f t="shared" si="2"/>
        <v>90</v>
      </c>
      <c r="R135" s="67" t="s">
        <v>39</v>
      </c>
      <c r="S135" s="67" t="s">
        <v>39</v>
      </c>
      <c r="T135" s="67" t="s">
        <v>39</v>
      </c>
      <c r="U135" s="67" t="s">
        <v>39</v>
      </c>
      <c r="V135" s="67" t="s">
        <v>39</v>
      </c>
      <c r="W135" s="67" t="s">
        <v>39</v>
      </c>
      <c r="X135" s="67" t="s">
        <v>39</v>
      </c>
      <c r="Y135" s="87" t="s">
        <v>40</v>
      </c>
      <c r="Z135" s="67" t="s">
        <v>39</v>
      </c>
      <c r="AA135" s="73"/>
      <c r="AB135" s="70">
        <v>30</v>
      </c>
      <c r="AC135" s="206" t="s">
        <v>2173</v>
      </c>
      <c r="AD135" s="67"/>
      <c r="AE135" s="73"/>
      <c r="AF135" s="172" t="s">
        <v>2491</v>
      </c>
      <c r="AG135" s="65"/>
      <c r="AH135" s="65"/>
      <c r="AI135" s="65"/>
      <c r="AJ135" s="65"/>
      <c r="AK135" s="65"/>
      <c r="AL135" s="65"/>
      <c r="AM135" s="67" t="s">
        <v>41</v>
      </c>
      <c r="AN135" s="67" t="s">
        <v>41</v>
      </c>
      <c r="AO135" s="67" t="s">
        <v>39</v>
      </c>
      <c r="AP135" s="64" t="s">
        <v>41</v>
      </c>
    </row>
    <row r="136" spans="1:42" ht="210.6" customHeight="1">
      <c r="A136" s="65" t="s">
        <v>81</v>
      </c>
      <c r="B136" s="65" t="s">
        <v>38</v>
      </c>
      <c r="C136" s="170">
        <v>5010110</v>
      </c>
      <c r="D136" s="96"/>
      <c r="E136" s="96"/>
      <c r="F136" s="65" t="s">
        <v>388</v>
      </c>
      <c r="G136" s="65" t="s">
        <v>389</v>
      </c>
      <c r="H136" s="153" t="s">
        <v>2171</v>
      </c>
      <c r="I136" s="179">
        <v>45566</v>
      </c>
      <c r="J136" s="66">
        <v>73050</v>
      </c>
      <c r="K136" s="179">
        <v>45566</v>
      </c>
      <c r="L136" s="70" t="s">
        <v>1777</v>
      </c>
      <c r="M136" s="138">
        <v>135</v>
      </c>
      <c r="N136" s="67" t="s">
        <v>267</v>
      </c>
      <c r="O136" s="67" t="s">
        <v>390</v>
      </c>
      <c r="P136" s="87" t="s">
        <v>391</v>
      </c>
      <c r="Q136" s="70">
        <f t="shared" si="2"/>
        <v>87</v>
      </c>
      <c r="R136" s="67" t="s">
        <v>39</v>
      </c>
      <c r="S136" s="67" t="s">
        <v>39</v>
      </c>
      <c r="T136" s="67" t="s">
        <v>39</v>
      </c>
      <c r="U136" s="67" t="s">
        <v>39</v>
      </c>
      <c r="V136" s="67" t="s">
        <v>39</v>
      </c>
      <c r="W136" s="67" t="s">
        <v>39</v>
      </c>
      <c r="X136" s="67" t="s">
        <v>39</v>
      </c>
      <c r="Y136" s="87" t="s">
        <v>40</v>
      </c>
      <c r="Z136" s="67" t="s">
        <v>39</v>
      </c>
      <c r="AA136" s="73"/>
      <c r="AB136" s="70">
        <v>30</v>
      </c>
      <c r="AC136" s="65" t="s">
        <v>389</v>
      </c>
      <c r="AD136" s="67"/>
      <c r="AE136" s="73"/>
      <c r="AF136" s="67" t="s">
        <v>1110</v>
      </c>
      <c r="AG136" s="65"/>
      <c r="AH136" s="65"/>
      <c r="AI136" s="65"/>
      <c r="AJ136" s="65"/>
      <c r="AK136" s="65"/>
      <c r="AL136" s="65"/>
      <c r="AM136" s="67" t="s">
        <v>41</v>
      </c>
      <c r="AN136" s="67" t="s">
        <v>41</v>
      </c>
      <c r="AO136" s="67" t="s">
        <v>39</v>
      </c>
      <c r="AP136" s="64" t="s">
        <v>41</v>
      </c>
    </row>
    <row r="137" spans="1:42" ht="150">
      <c r="A137" s="65" t="s">
        <v>81</v>
      </c>
      <c r="B137" s="65" t="s">
        <v>38</v>
      </c>
      <c r="C137" s="170">
        <v>5010111</v>
      </c>
      <c r="D137" s="96"/>
      <c r="E137" s="96"/>
      <c r="F137" s="65" t="s">
        <v>392</v>
      </c>
      <c r="G137" s="65" t="s">
        <v>1111</v>
      </c>
      <c r="H137" s="153" t="s">
        <v>2172</v>
      </c>
      <c r="I137" s="179">
        <v>45566</v>
      </c>
      <c r="J137" s="66">
        <v>73050</v>
      </c>
      <c r="K137" s="179">
        <v>45566</v>
      </c>
      <c r="L137" s="70" t="s">
        <v>1777</v>
      </c>
      <c r="M137" s="138">
        <v>136</v>
      </c>
      <c r="N137" s="67" t="s">
        <v>267</v>
      </c>
      <c r="O137" s="67" t="s">
        <v>390</v>
      </c>
      <c r="P137" s="87" t="s">
        <v>1112</v>
      </c>
      <c r="Q137" s="70">
        <f t="shared" si="2"/>
        <v>96</v>
      </c>
      <c r="R137" s="67" t="s">
        <v>39</v>
      </c>
      <c r="S137" s="67" t="s">
        <v>39</v>
      </c>
      <c r="T137" s="67" t="s">
        <v>39</v>
      </c>
      <c r="U137" s="67" t="s">
        <v>39</v>
      </c>
      <c r="V137" s="67" t="s">
        <v>39</v>
      </c>
      <c r="W137" s="67" t="s">
        <v>39</v>
      </c>
      <c r="X137" s="67" t="s">
        <v>39</v>
      </c>
      <c r="Y137" s="87" t="s">
        <v>42</v>
      </c>
      <c r="Z137" s="67" t="s">
        <v>39</v>
      </c>
      <c r="AA137" s="73"/>
      <c r="AB137" s="70">
        <v>30</v>
      </c>
      <c r="AC137" s="65" t="s">
        <v>1111</v>
      </c>
      <c r="AD137" s="67"/>
      <c r="AE137" s="73"/>
      <c r="AF137" s="67" t="s">
        <v>1113</v>
      </c>
      <c r="AG137" s="65"/>
      <c r="AH137" s="65"/>
      <c r="AI137" s="65"/>
      <c r="AJ137" s="65"/>
      <c r="AK137" s="65"/>
      <c r="AL137" s="65"/>
      <c r="AM137" s="67" t="s">
        <v>41</v>
      </c>
      <c r="AN137" s="67" t="s">
        <v>41</v>
      </c>
      <c r="AO137" s="67" t="s">
        <v>39</v>
      </c>
      <c r="AP137" s="64" t="s">
        <v>41</v>
      </c>
    </row>
    <row r="138" spans="1:42" ht="60">
      <c r="A138" s="65" t="s">
        <v>81</v>
      </c>
      <c r="B138" s="65" t="s">
        <v>38</v>
      </c>
      <c r="C138" s="170">
        <v>5010112</v>
      </c>
      <c r="D138" s="96"/>
      <c r="E138" s="96"/>
      <c r="F138" s="65" t="s">
        <v>393</v>
      </c>
      <c r="G138" s="65" t="s">
        <v>394</v>
      </c>
      <c r="H138" s="153" t="s">
        <v>2172</v>
      </c>
      <c r="I138" s="179">
        <v>45566</v>
      </c>
      <c r="J138" s="66">
        <v>73050</v>
      </c>
      <c r="K138" s="179">
        <v>45566</v>
      </c>
      <c r="L138" s="70" t="s">
        <v>1777</v>
      </c>
      <c r="M138" s="138">
        <v>137</v>
      </c>
      <c r="N138" s="67" t="s">
        <v>267</v>
      </c>
      <c r="O138" s="67" t="s">
        <v>390</v>
      </c>
      <c r="P138" s="87" t="s">
        <v>395</v>
      </c>
      <c r="Q138" s="70">
        <f t="shared" si="2"/>
        <v>72</v>
      </c>
      <c r="R138" s="67" t="s">
        <v>39</v>
      </c>
      <c r="S138" s="67" t="s">
        <v>39</v>
      </c>
      <c r="T138" s="67" t="s">
        <v>39</v>
      </c>
      <c r="U138" s="67" t="s">
        <v>39</v>
      </c>
      <c r="V138" s="67" t="s">
        <v>39</v>
      </c>
      <c r="W138" s="67" t="s">
        <v>39</v>
      </c>
      <c r="X138" s="67" t="s">
        <v>39</v>
      </c>
      <c r="Y138" s="87" t="s">
        <v>42</v>
      </c>
      <c r="Z138" s="67" t="s">
        <v>39</v>
      </c>
      <c r="AA138" s="73"/>
      <c r="AB138" s="70">
        <v>30</v>
      </c>
      <c r="AC138" s="65" t="s">
        <v>394</v>
      </c>
      <c r="AD138" s="67"/>
      <c r="AE138" s="73"/>
      <c r="AF138" s="67" t="s">
        <v>1114</v>
      </c>
      <c r="AG138" s="65"/>
      <c r="AH138" s="65"/>
      <c r="AI138" s="65"/>
      <c r="AJ138" s="65"/>
      <c r="AK138" s="65"/>
      <c r="AL138" s="65"/>
      <c r="AM138" s="67" t="s">
        <v>41</v>
      </c>
      <c r="AN138" s="67" t="s">
        <v>41</v>
      </c>
      <c r="AO138" s="67" t="s">
        <v>39</v>
      </c>
      <c r="AP138" s="64" t="s">
        <v>41</v>
      </c>
    </row>
    <row r="139" spans="1:42" ht="165">
      <c r="A139" s="65" t="s">
        <v>81</v>
      </c>
      <c r="B139" s="65" t="s">
        <v>38</v>
      </c>
      <c r="C139" s="170">
        <v>5010113</v>
      </c>
      <c r="D139" s="96"/>
      <c r="E139" s="96"/>
      <c r="F139" s="65" t="s">
        <v>396</v>
      </c>
      <c r="G139" s="184" t="s">
        <v>2174</v>
      </c>
      <c r="H139" s="153" t="s">
        <v>2175</v>
      </c>
      <c r="I139" s="179">
        <v>45566</v>
      </c>
      <c r="J139" s="66">
        <v>73050</v>
      </c>
      <c r="K139" s="179">
        <v>45566</v>
      </c>
      <c r="L139" s="70" t="s">
        <v>1777</v>
      </c>
      <c r="M139" s="138">
        <v>138</v>
      </c>
      <c r="N139" s="67" t="s">
        <v>267</v>
      </c>
      <c r="O139" s="67" t="s">
        <v>397</v>
      </c>
      <c r="P139" s="87" t="s">
        <v>1115</v>
      </c>
      <c r="Q139" s="70">
        <f t="shared" si="2"/>
        <v>41</v>
      </c>
      <c r="R139" s="67" t="s">
        <v>39</v>
      </c>
      <c r="S139" s="67" t="s">
        <v>39</v>
      </c>
      <c r="T139" s="67" t="s">
        <v>39</v>
      </c>
      <c r="U139" s="67" t="s">
        <v>39</v>
      </c>
      <c r="V139" s="67" t="s">
        <v>39</v>
      </c>
      <c r="W139" s="67" t="s">
        <v>39</v>
      </c>
      <c r="X139" s="67" t="s">
        <v>39</v>
      </c>
      <c r="Y139" s="87" t="s">
        <v>40</v>
      </c>
      <c r="Z139" s="67" t="s">
        <v>39</v>
      </c>
      <c r="AA139" s="73"/>
      <c r="AB139" s="70">
        <v>30</v>
      </c>
      <c r="AC139" s="184" t="s">
        <v>2174</v>
      </c>
      <c r="AD139" s="67"/>
      <c r="AE139" s="73"/>
      <c r="AF139" s="172" t="s">
        <v>2492</v>
      </c>
      <c r="AG139" s="65"/>
      <c r="AH139" s="65"/>
      <c r="AI139" s="65"/>
      <c r="AJ139" s="65"/>
      <c r="AK139" s="65"/>
      <c r="AL139" s="65"/>
      <c r="AM139" s="67" t="s">
        <v>41</v>
      </c>
      <c r="AN139" s="67" t="s">
        <v>41</v>
      </c>
      <c r="AO139" s="67" t="s">
        <v>39</v>
      </c>
      <c r="AP139" s="64" t="s">
        <v>41</v>
      </c>
    </row>
    <row r="140" spans="1:42" ht="225">
      <c r="A140" s="65" t="s">
        <v>81</v>
      </c>
      <c r="B140" s="65" t="s">
        <v>38</v>
      </c>
      <c r="C140" s="170">
        <v>5010114</v>
      </c>
      <c r="D140" s="96"/>
      <c r="E140" s="96"/>
      <c r="F140" s="65" t="s">
        <v>398</v>
      </c>
      <c r="G140" s="184" t="s">
        <v>2176</v>
      </c>
      <c r="H140" s="153" t="s">
        <v>2177</v>
      </c>
      <c r="I140" s="179">
        <v>45566</v>
      </c>
      <c r="J140" s="66">
        <v>73050</v>
      </c>
      <c r="K140" s="179">
        <v>45566</v>
      </c>
      <c r="L140" s="70" t="s">
        <v>1777</v>
      </c>
      <c r="M140" s="138">
        <v>139</v>
      </c>
      <c r="N140" s="67" t="s">
        <v>267</v>
      </c>
      <c r="O140" s="67" t="s">
        <v>397</v>
      </c>
      <c r="P140" s="87" t="s">
        <v>1764</v>
      </c>
      <c r="Q140" s="70">
        <f t="shared" si="2"/>
        <v>98</v>
      </c>
      <c r="R140" s="67" t="s">
        <v>39</v>
      </c>
      <c r="S140" s="67" t="s">
        <v>39</v>
      </c>
      <c r="T140" s="67" t="s">
        <v>39</v>
      </c>
      <c r="U140" s="67" t="s">
        <v>39</v>
      </c>
      <c r="V140" s="67" t="s">
        <v>39</v>
      </c>
      <c r="W140" s="67" t="s">
        <v>39</v>
      </c>
      <c r="X140" s="67" t="s">
        <v>39</v>
      </c>
      <c r="Y140" s="87" t="s">
        <v>40</v>
      </c>
      <c r="Z140" s="67" t="s">
        <v>39</v>
      </c>
      <c r="AA140" s="73"/>
      <c r="AB140" s="70">
        <v>30</v>
      </c>
      <c r="AC140" s="184" t="s">
        <v>2176</v>
      </c>
      <c r="AD140" s="67"/>
      <c r="AE140" s="73"/>
      <c r="AF140" s="172" t="s">
        <v>2493</v>
      </c>
      <c r="AG140" s="65"/>
      <c r="AH140" s="65"/>
      <c r="AI140" s="65"/>
      <c r="AJ140" s="65"/>
      <c r="AK140" s="65"/>
      <c r="AL140" s="65"/>
      <c r="AM140" s="67" t="s">
        <v>41</v>
      </c>
      <c r="AN140" s="67" t="s">
        <v>41</v>
      </c>
      <c r="AO140" s="67" t="s">
        <v>39</v>
      </c>
      <c r="AP140" s="64" t="s">
        <v>41</v>
      </c>
    </row>
    <row r="141" spans="1:42" ht="183" customHeight="1">
      <c r="A141" s="64" t="s">
        <v>81</v>
      </c>
      <c r="B141" s="64" t="s">
        <v>38</v>
      </c>
      <c r="C141" s="170">
        <v>5010127</v>
      </c>
      <c r="D141" s="96"/>
      <c r="E141" s="84"/>
      <c r="F141" s="65" t="s">
        <v>1579</v>
      </c>
      <c r="G141" s="11" t="s">
        <v>943</v>
      </c>
      <c r="H141" s="153" t="s">
        <v>2178</v>
      </c>
      <c r="I141" s="179">
        <v>45566</v>
      </c>
      <c r="J141" s="66">
        <v>73050</v>
      </c>
      <c r="K141" s="179">
        <v>45566</v>
      </c>
      <c r="L141" s="70" t="s">
        <v>1777</v>
      </c>
      <c r="M141" s="138">
        <v>140</v>
      </c>
      <c r="N141" s="65" t="s">
        <v>944</v>
      </c>
      <c r="O141" s="64" t="s">
        <v>268</v>
      </c>
      <c r="P141" s="64" t="s">
        <v>1116</v>
      </c>
      <c r="Q141" s="70">
        <f t="shared" si="2"/>
        <v>80</v>
      </c>
      <c r="R141" s="67" t="s">
        <v>39</v>
      </c>
      <c r="S141" s="67" t="s">
        <v>39</v>
      </c>
      <c r="T141" s="67" t="s">
        <v>39</v>
      </c>
      <c r="U141" s="67" t="s">
        <v>39</v>
      </c>
      <c r="V141" s="67" t="s">
        <v>39</v>
      </c>
      <c r="W141" s="67" t="s">
        <v>39</v>
      </c>
      <c r="X141" s="67" t="s">
        <v>39</v>
      </c>
      <c r="Y141" s="64" t="s">
        <v>40</v>
      </c>
      <c r="Z141" s="65" t="s">
        <v>39</v>
      </c>
      <c r="AA141" s="73"/>
      <c r="AB141" s="70">
        <v>30</v>
      </c>
      <c r="AC141" s="11" t="s">
        <v>943</v>
      </c>
      <c r="AD141" s="67"/>
      <c r="AE141" s="74"/>
      <c r="AF141" s="65" t="s">
        <v>1117</v>
      </c>
      <c r="AG141" s="68"/>
      <c r="AH141" s="68"/>
      <c r="AI141" s="68"/>
      <c r="AJ141" s="68"/>
      <c r="AK141" s="68"/>
      <c r="AL141" s="68"/>
      <c r="AM141" s="75" t="s">
        <v>41</v>
      </c>
      <c r="AN141" s="75" t="s">
        <v>41</v>
      </c>
      <c r="AO141" s="75" t="s">
        <v>41</v>
      </c>
      <c r="AP141" s="64" t="s">
        <v>39</v>
      </c>
    </row>
    <row r="142" spans="1:42" ht="211.15" customHeight="1">
      <c r="A142" s="64" t="s">
        <v>81</v>
      </c>
      <c r="B142" s="64" t="s">
        <v>38</v>
      </c>
      <c r="C142" s="170">
        <v>5010128</v>
      </c>
      <c r="D142" s="96"/>
      <c r="E142" s="84"/>
      <c r="F142" s="65" t="s">
        <v>1580</v>
      </c>
      <c r="G142" s="134" t="s">
        <v>945</v>
      </c>
      <c r="H142" s="153" t="s">
        <v>2179</v>
      </c>
      <c r="I142" s="179">
        <v>45566</v>
      </c>
      <c r="J142" s="66">
        <v>73050</v>
      </c>
      <c r="K142" s="179">
        <v>45566</v>
      </c>
      <c r="L142" s="70" t="s">
        <v>1777</v>
      </c>
      <c r="M142" s="138">
        <v>141</v>
      </c>
      <c r="N142" s="65" t="s">
        <v>944</v>
      </c>
      <c r="O142" s="64" t="s">
        <v>268</v>
      </c>
      <c r="P142" s="64" t="s">
        <v>1118</v>
      </c>
      <c r="Q142" s="70">
        <f t="shared" si="2"/>
        <v>84</v>
      </c>
      <c r="R142" s="67" t="s">
        <v>39</v>
      </c>
      <c r="S142" s="67" t="s">
        <v>39</v>
      </c>
      <c r="T142" s="67" t="s">
        <v>39</v>
      </c>
      <c r="U142" s="67" t="s">
        <v>39</v>
      </c>
      <c r="V142" s="67" t="s">
        <v>39</v>
      </c>
      <c r="W142" s="67" t="s">
        <v>39</v>
      </c>
      <c r="X142" s="67" t="s">
        <v>39</v>
      </c>
      <c r="Y142" s="64" t="s">
        <v>40</v>
      </c>
      <c r="Z142" s="65" t="s">
        <v>39</v>
      </c>
      <c r="AA142" s="73"/>
      <c r="AB142" s="70">
        <v>30</v>
      </c>
      <c r="AC142" s="134" t="s">
        <v>945</v>
      </c>
      <c r="AD142" s="67"/>
      <c r="AE142" s="74"/>
      <c r="AF142" s="67" t="s">
        <v>1119</v>
      </c>
      <c r="AG142" s="68"/>
      <c r="AH142" s="68"/>
      <c r="AI142" s="68"/>
      <c r="AJ142" s="68"/>
      <c r="AK142" s="68"/>
      <c r="AL142" s="68"/>
      <c r="AM142" s="75" t="s">
        <v>41</v>
      </c>
      <c r="AN142" s="75" t="s">
        <v>41</v>
      </c>
      <c r="AO142" s="75" t="s">
        <v>41</v>
      </c>
      <c r="AP142" s="64" t="s">
        <v>39</v>
      </c>
    </row>
    <row r="143" spans="1:42" ht="180">
      <c r="A143" s="64" t="s">
        <v>81</v>
      </c>
      <c r="B143" s="69" t="s">
        <v>38</v>
      </c>
      <c r="C143" s="138">
        <v>5010129</v>
      </c>
      <c r="D143" s="70"/>
      <c r="E143" s="222"/>
      <c r="F143" s="65" t="s">
        <v>1581</v>
      </c>
      <c r="G143" s="11" t="s">
        <v>946</v>
      </c>
      <c r="H143" s="153" t="s">
        <v>2180</v>
      </c>
      <c r="I143" s="179">
        <v>45566</v>
      </c>
      <c r="J143" s="66">
        <v>73050</v>
      </c>
      <c r="K143" s="179">
        <v>45566</v>
      </c>
      <c r="L143" s="70" t="s">
        <v>1777</v>
      </c>
      <c r="M143" s="138">
        <v>142</v>
      </c>
      <c r="N143" s="65" t="s">
        <v>944</v>
      </c>
      <c r="O143" s="64" t="s">
        <v>268</v>
      </c>
      <c r="P143" s="64" t="s">
        <v>1120</v>
      </c>
      <c r="Q143" s="71">
        <f t="shared" si="2"/>
        <v>66</v>
      </c>
      <c r="R143" s="72" t="s">
        <v>39</v>
      </c>
      <c r="S143" s="72" t="s">
        <v>39</v>
      </c>
      <c r="T143" s="72" t="s">
        <v>39</v>
      </c>
      <c r="U143" s="72" t="s">
        <v>39</v>
      </c>
      <c r="V143" s="72" t="s">
        <v>39</v>
      </c>
      <c r="W143" s="72" t="s">
        <v>39</v>
      </c>
      <c r="X143" s="72" t="s">
        <v>39</v>
      </c>
      <c r="Y143" s="85" t="s">
        <v>40</v>
      </c>
      <c r="Z143" s="65" t="s">
        <v>39</v>
      </c>
      <c r="AA143" s="73"/>
      <c r="AB143" s="70">
        <v>30</v>
      </c>
      <c r="AC143" s="11" t="s">
        <v>946</v>
      </c>
      <c r="AD143" s="67"/>
      <c r="AE143" s="74"/>
      <c r="AF143" s="67" t="s">
        <v>1121</v>
      </c>
      <c r="AG143" s="68"/>
      <c r="AH143" s="68"/>
      <c r="AI143" s="68"/>
      <c r="AJ143" s="68"/>
      <c r="AK143" s="68"/>
      <c r="AL143" s="68"/>
      <c r="AM143" s="75" t="s">
        <v>41</v>
      </c>
      <c r="AN143" s="75" t="s">
        <v>41</v>
      </c>
      <c r="AO143" s="75" t="s">
        <v>41</v>
      </c>
      <c r="AP143" s="64" t="s">
        <v>39</v>
      </c>
    </row>
    <row r="144" spans="1:42" ht="188.25" customHeight="1">
      <c r="A144" s="64" t="s">
        <v>81</v>
      </c>
      <c r="B144" s="69" t="s">
        <v>38</v>
      </c>
      <c r="C144" s="138">
        <v>5010130</v>
      </c>
      <c r="D144" s="70"/>
      <c r="E144" s="222"/>
      <c r="F144" s="65" t="s">
        <v>1582</v>
      </c>
      <c r="G144" s="11" t="s">
        <v>1122</v>
      </c>
      <c r="H144" s="153" t="s">
        <v>2181</v>
      </c>
      <c r="I144" s="179">
        <v>45566</v>
      </c>
      <c r="J144" s="66">
        <v>73050</v>
      </c>
      <c r="K144" s="179">
        <v>45566</v>
      </c>
      <c r="L144" s="70" t="s">
        <v>1777</v>
      </c>
      <c r="M144" s="138">
        <v>143</v>
      </c>
      <c r="N144" s="65" t="s">
        <v>944</v>
      </c>
      <c r="O144" s="64" t="s">
        <v>268</v>
      </c>
      <c r="P144" s="64" t="s">
        <v>1123</v>
      </c>
      <c r="Q144" s="71">
        <f t="shared" si="2"/>
        <v>54</v>
      </c>
      <c r="R144" s="72" t="s">
        <v>39</v>
      </c>
      <c r="S144" s="72" t="s">
        <v>39</v>
      </c>
      <c r="T144" s="72" t="s">
        <v>39</v>
      </c>
      <c r="U144" s="72" t="s">
        <v>39</v>
      </c>
      <c r="V144" s="72" t="s">
        <v>39</v>
      </c>
      <c r="W144" s="72" t="s">
        <v>39</v>
      </c>
      <c r="X144" s="72" t="s">
        <v>39</v>
      </c>
      <c r="Y144" s="64" t="s">
        <v>40</v>
      </c>
      <c r="Z144" s="65" t="s">
        <v>39</v>
      </c>
      <c r="AA144" s="73"/>
      <c r="AB144" s="70">
        <v>30</v>
      </c>
      <c r="AC144" s="11" t="s">
        <v>1122</v>
      </c>
      <c r="AD144" s="67"/>
      <c r="AE144" s="74"/>
      <c r="AF144" s="67" t="s">
        <v>1124</v>
      </c>
      <c r="AG144" s="68"/>
      <c r="AH144" s="68"/>
      <c r="AI144" s="68"/>
      <c r="AJ144" s="68"/>
      <c r="AK144" s="68"/>
      <c r="AL144" s="68"/>
      <c r="AM144" s="75" t="s">
        <v>41</v>
      </c>
      <c r="AN144" s="75" t="s">
        <v>41</v>
      </c>
      <c r="AO144" s="75" t="s">
        <v>41</v>
      </c>
      <c r="AP144" s="64" t="s">
        <v>39</v>
      </c>
    </row>
    <row r="145" spans="1:42" ht="111" customHeight="1">
      <c r="A145" s="64" t="s">
        <v>81</v>
      </c>
      <c r="B145" s="69" t="s">
        <v>38</v>
      </c>
      <c r="C145" s="138">
        <v>5010131</v>
      </c>
      <c r="D145" s="70"/>
      <c r="E145" s="222"/>
      <c r="F145" s="65" t="s">
        <v>1583</v>
      </c>
      <c r="G145" s="11" t="s">
        <v>1585</v>
      </c>
      <c r="H145" s="153" t="s">
        <v>2182</v>
      </c>
      <c r="I145" s="179">
        <v>45566</v>
      </c>
      <c r="J145" s="66">
        <v>73050</v>
      </c>
      <c r="K145" s="179">
        <v>45566</v>
      </c>
      <c r="L145" s="70" t="s">
        <v>1777</v>
      </c>
      <c r="M145" s="138">
        <v>144</v>
      </c>
      <c r="N145" s="65" t="s">
        <v>944</v>
      </c>
      <c r="O145" s="64" t="s">
        <v>268</v>
      </c>
      <c r="P145" s="64" t="s">
        <v>1125</v>
      </c>
      <c r="Q145" s="71">
        <f t="shared" si="2"/>
        <v>71</v>
      </c>
      <c r="R145" s="72" t="s">
        <v>39</v>
      </c>
      <c r="S145" s="72" t="s">
        <v>39</v>
      </c>
      <c r="T145" s="72" t="s">
        <v>39</v>
      </c>
      <c r="U145" s="72" t="s">
        <v>39</v>
      </c>
      <c r="V145" s="72" t="s">
        <v>39</v>
      </c>
      <c r="W145" s="72" t="s">
        <v>39</v>
      </c>
      <c r="X145" s="72" t="s">
        <v>39</v>
      </c>
      <c r="Y145" s="85" t="s">
        <v>40</v>
      </c>
      <c r="Z145" s="65" t="s">
        <v>39</v>
      </c>
      <c r="AA145" s="73"/>
      <c r="AB145" s="70">
        <v>30</v>
      </c>
      <c r="AC145" s="11" t="s">
        <v>1585</v>
      </c>
      <c r="AD145" s="67"/>
      <c r="AE145" s="74"/>
      <c r="AF145" s="67" t="s">
        <v>1126</v>
      </c>
      <c r="AG145" s="68"/>
      <c r="AH145" s="68"/>
      <c r="AI145" s="68"/>
      <c r="AJ145" s="68"/>
      <c r="AK145" s="68"/>
      <c r="AL145" s="68"/>
      <c r="AM145" s="75" t="s">
        <v>41</v>
      </c>
      <c r="AN145" s="75" t="s">
        <v>41</v>
      </c>
      <c r="AO145" s="75" t="s">
        <v>41</v>
      </c>
      <c r="AP145" s="64" t="s">
        <v>39</v>
      </c>
    </row>
    <row r="146" spans="1:42" ht="90">
      <c r="A146" s="64" t="s">
        <v>81</v>
      </c>
      <c r="B146" s="69" t="s">
        <v>38</v>
      </c>
      <c r="C146" s="138">
        <v>5010132</v>
      </c>
      <c r="D146" s="70"/>
      <c r="E146" s="222"/>
      <c r="F146" s="65" t="s">
        <v>1584</v>
      </c>
      <c r="G146" s="11" t="s">
        <v>947</v>
      </c>
      <c r="H146" s="153" t="s">
        <v>2183</v>
      </c>
      <c r="I146" s="179">
        <v>45566</v>
      </c>
      <c r="J146" s="66">
        <v>73050</v>
      </c>
      <c r="K146" s="179">
        <v>45566</v>
      </c>
      <c r="L146" s="70" t="s">
        <v>1777</v>
      </c>
      <c r="M146" s="138">
        <v>145</v>
      </c>
      <c r="N146" s="65" t="s">
        <v>944</v>
      </c>
      <c r="O146" s="64" t="s">
        <v>268</v>
      </c>
      <c r="P146" s="64" t="s">
        <v>1127</v>
      </c>
      <c r="Q146" s="71">
        <f t="shared" si="2"/>
        <v>56</v>
      </c>
      <c r="R146" s="72" t="s">
        <v>39</v>
      </c>
      <c r="S146" s="72" t="s">
        <v>39</v>
      </c>
      <c r="T146" s="72" t="s">
        <v>39</v>
      </c>
      <c r="U146" s="72" t="s">
        <v>39</v>
      </c>
      <c r="V146" s="72" t="s">
        <v>39</v>
      </c>
      <c r="W146" s="72" t="s">
        <v>39</v>
      </c>
      <c r="X146" s="72" t="s">
        <v>39</v>
      </c>
      <c r="Y146" s="64" t="s">
        <v>40</v>
      </c>
      <c r="Z146" s="65" t="s">
        <v>39</v>
      </c>
      <c r="AA146" s="73"/>
      <c r="AB146" s="70">
        <v>30</v>
      </c>
      <c r="AC146" s="11" t="s">
        <v>947</v>
      </c>
      <c r="AD146" s="67"/>
      <c r="AE146" s="74"/>
      <c r="AF146" s="67" t="s">
        <v>1128</v>
      </c>
      <c r="AG146" s="68"/>
      <c r="AH146" s="68"/>
      <c r="AI146" s="68"/>
      <c r="AJ146" s="68"/>
      <c r="AK146" s="68"/>
      <c r="AL146" s="68"/>
      <c r="AM146" s="75" t="s">
        <v>41</v>
      </c>
      <c r="AN146" s="75" t="s">
        <v>41</v>
      </c>
      <c r="AO146" s="75" t="s">
        <v>41</v>
      </c>
      <c r="AP146" s="64" t="s">
        <v>39</v>
      </c>
    </row>
    <row r="147" spans="1:42" ht="179.25" customHeight="1">
      <c r="A147" s="64" t="s">
        <v>81</v>
      </c>
      <c r="B147" s="69" t="s">
        <v>38</v>
      </c>
      <c r="C147" s="138">
        <v>5010133</v>
      </c>
      <c r="D147" s="70"/>
      <c r="E147" s="64"/>
      <c r="F147" s="65" t="s">
        <v>948</v>
      </c>
      <c r="G147" s="153" t="s">
        <v>2442</v>
      </c>
      <c r="H147" s="153" t="s">
        <v>2184</v>
      </c>
      <c r="I147" s="179">
        <v>45566</v>
      </c>
      <c r="J147" s="66">
        <v>73050</v>
      </c>
      <c r="K147" s="179">
        <v>45566</v>
      </c>
      <c r="L147" s="70" t="s">
        <v>1777</v>
      </c>
      <c r="M147" s="138">
        <v>146</v>
      </c>
      <c r="N147" s="65" t="s">
        <v>944</v>
      </c>
      <c r="O147" s="64" t="s">
        <v>949</v>
      </c>
      <c r="P147" s="64" t="s">
        <v>1129</v>
      </c>
      <c r="Q147" s="71">
        <f t="shared" si="2"/>
        <v>85</v>
      </c>
      <c r="R147" s="72" t="s">
        <v>39</v>
      </c>
      <c r="S147" s="72" t="s">
        <v>39</v>
      </c>
      <c r="T147" s="72" t="s">
        <v>39</v>
      </c>
      <c r="U147" s="72" t="s">
        <v>39</v>
      </c>
      <c r="V147" s="72" t="s">
        <v>39</v>
      </c>
      <c r="W147" s="72" t="s">
        <v>39</v>
      </c>
      <c r="X147" s="72" t="s">
        <v>39</v>
      </c>
      <c r="Y147" s="85" t="s">
        <v>40</v>
      </c>
      <c r="Z147" s="65" t="s">
        <v>39</v>
      </c>
      <c r="AA147" s="73"/>
      <c r="AB147" s="70">
        <v>30</v>
      </c>
      <c r="AC147" s="153" t="s">
        <v>2187</v>
      </c>
      <c r="AD147" s="67"/>
      <c r="AE147" s="74"/>
      <c r="AF147" s="184" t="s">
        <v>2494</v>
      </c>
      <c r="AG147" s="68"/>
      <c r="AH147" s="68"/>
      <c r="AI147" s="68"/>
      <c r="AJ147" s="68"/>
      <c r="AK147" s="68"/>
      <c r="AL147" s="68"/>
      <c r="AM147" s="75" t="s">
        <v>41</v>
      </c>
      <c r="AN147" s="75" t="s">
        <v>41</v>
      </c>
      <c r="AO147" s="75" t="s">
        <v>41</v>
      </c>
      <c r="AP147" s="64" t="s">
        <v>39</v>
      </c>
    </row>
    <row r="148" spans="1:42" ht="105.75" customHeight="1">
      <c r="A148" s="64" t="s">
        <v>81</v>
      </c>
      <c r="B148" s="69" t="s">
        <v>38</v>
      </c>
      <c r="C148" s="138">
        <v>5010134</v>
      </c>
      <c r="D148" s="70"/>
      <c r="E148" s="64"/>
      <c r="F148" s="65" t="s">
        <v>1586</v>
      </c>
      <c r="G148" s="11" t="s">
        <v>1743</v>
      </c>
      <c r="H148" s="153" t="s">
        <v>2185</v>
      </c>
      <c r="I148" s="179">
        <v>45566</v>
      </c>
      <c r="J148" s="66">
        <v>73050</v>
      </c>
      <c r="K148" s="179">
        <v>45566</v>
      </c>
      <c r="L148" s="70" t="s">
        <v>1777</v>
      </c>
      <c r="M148" s="138">
        <v>147</v>
      </c>
      <c r="N148" s="65" t="s">
        <v>944</v>
      </c>
      <c r="O148" s="64" t="s">
        <v>949</v>
      </c>
      <c r="P148" s="64" t="s">
        <v>1130</v>
      </c>
      <c r="Q148" s="71">
        <f t="shared" si="2"/>
        <v>83</v>
      </c>
      <c r="R148" s="72" t="s">
        <v>39</v>
      </c>
      <c r="S148" s="72" t="s">
        <v>39</v>
      </c>
      <c r="T148" s="72" t="s">
        <v>39</v>
      </c>
      <c r="U148" s="72" t="s">
        <v>39</v>
      </c>
      <c r="V148" s="72" t="s">
        <v>39</v>
      </c>
      <c r="W148" s="72" t="s">
        <v>39</v>
      </c>
      <c r="X148" s="72" t="s">
        <v>39</v>
      </c>
      <c r="Y148" s="64" t="s">
        <v>40</v>
      </c>
      <c r="Z148" s="65" t="s">
        <v>39</v>
      </c>
      <c r="AA148" s="73"/>
      <c r="AB148" s="70">
        <v>30</v>
      </c>
      <c r="AC148" s="65" t="s">
        <v>1743</v>
      </c>
      <c r="AD148" s="67"/>
      <c r="AE148" s="74"/>
      <c r="AF148" s="65" t="s">
        <v>1131</v>
      </c>
      <c r="AG148" s="68"/>
      <c r="AH148" s="68"/>
      <c r="AI148" s="68"/>
      <c r="AJ148" s="68"/>
      <c r="AK148" s="68"/>
      <c r="AL148" s="68"/>
      <c r="AM148" s="75" t="s">
        <v>41</v>
      </c>
      <c r="AN148" s="75" t="s">
        <v>41</v>
      </c>
      <c r="AO148" s="75" t="s">
        <v>41</v>
      </c>
      <c r="AP148" s="64" t="s">
        <v>39</v>
      </c>
    </row>
    <row r="149" spans="1:42" ht="294" customHeight="1">
      <c r="A149" s="64" t="s">
        <v>81</v>
      </c>
      <c r="B149" s="69" t="s">
        <v>38</v>
      </c>
      <c r="C149" s="138">
        <v>5010135</v>
      </c>
      <c r="D149" s="70"/>
      <c r="E149" s="64"/>
      <c r="F149" s="65" t="s">
        <v>1587</v>
      </c>
      <c r="G149" s="153" t="s">
        <v>2528</v>
      </c>
      <c r="H149" s="153" t="s">
        <v>2186</v>
      </c>
      <c r="I149" s="179">
        <v>45566</v>
      </c>
      <c r="J149" s="66">
        <v>73050</v>
      </c>
      <c r="K149" s="179">
        <v>45566</v>
      </c>
      <c r="L149" s="70" t="s">
        <v>1777</v>
      </c>
      <c r="M149" s="138">
        <v>148</v>
      </c>
      <c r="N149" s="65" t="s">
        <v>944</v>
      </c>
      <c r="O149" s="64" t="s">
        <v>949</v>
      </c>
      <c r="P149" s="64" t="s">
        <v>1132</v>
      </c>
      <c r="Q149" s="71">
        <f t="shared" si="2"/>
        <v>95</v>
      </c>
      <c r="R149" s="72" t="s">
        <v>39</v>
      </c>
      <c r="S149" s="72" t="s">
        <v>39</v>
      </c>
      <c r="T149" s="72" t="s">
        <v>39</v>
      </c>
      <c r="U149" s="72" t="s">
        <v>39</v>
      </c>
      <c r="V149" s="72" t="s">
        <v>39</v>
      </c>
      <c r="W149" s="72" t="s">
        <v>39</v>
      </c>
      <c r="X149" s="72" t="s">
        <v>39</v>
      </c>
      <c r="Y149" s="85" t="s">
        <v>40</v>
      </c>
      <c r="Z149" s="65" t="s">
        <v>39</v>
      </c>
      <c r="AA149" s="73"/>
      <c r="AB149" s="70">
        <v>30</v>
      </c>
      <c r="AC149" s="153" t="s">
        <v>2528</v>
      </c>
      <c r="AD149" s="67"/>
      <c r="AE149" s="74"/>
      <c r="AF149" s="65" t="s">
        <v>1133</v>
      </c>
      <c r="AG149" s="68"/>
      <c r="AH149" s="68"/>
      <c r="AI149" s="68"/>
      <c r="AJ149" s="68"/>
      <c r="AK149" s="68"/>
      <c r="AL149" s="68"/>
      <c r="AM149" s="75" t="s">
        <v>41</v>
      </c>
      <c r="AN149" s="75" t="s">
        <v>41</v>
      </c>
      <c r="AO149" s="75" t="s">
        <v>41</v>
      </c>
      <c r="AP149" s="64" t="s">
        <v>39</v>
      </c>
    </row>
    <row r="150" spans="1:42" ht="180">
      <c r="A150" s="64" t="s">
        <v>81</v>
      </c>
      <c r="B150" s="69" t="s">
        <v>38</v>
      </c>
      <c r="C150" s="138">
        <v>5010136</v>
      </c>
      <c r="D150" s="70"/>
      <c r="E150" s="64"/>
      <c r="F150" s="65" t="s">
        <v>1588</v>
      </c>
      <c r="G150" s="153" t="s">
        <v>2188</v>
      </c>
      <c r="H150" s="153" t="s">
        <v>2189</v>
      </c>
      <c r="I150" s="179">
        <v>45566</v>
      </c>
      <c r="J150" s="66">
        <v>73050</v>
      </c>
      <c r="K150" s="179">
        <v>45566</v>
      </c>
      <c r="L150" s="70" t="s">
        <v>1777</v>
      </c>
      <c r="M150" s="138">
        <v>149</v>
      </c>
      <c r="N150" s="65" t="s">
        <v>944</v>
      </c>
      <c r="O150" s="64" t="s">
        <v>949</v>
      </c>
      <c r="P150" s="64" t="s">
        <v>1134</v>
      </c>
      <c r="Q150" s="70">
        <f t="shared" si="2"/>
        <v>72</v>
      </c>
      <c r="R150" s="67" t="s">
        <v>39</v>
      </c>
      <c r="S150" s="67" t="s">
        <v>39</v>
      </c>
      <c r="T150" s="67" t="s">
        <v>39</v>
      </c>
      <c r="U150" s="67" t="s">
        <v>39</v>
      </c>
      <c r="V150" s="67" t="s">
        <v>39</v>
      </c>
      <c r="W150" s="67" t="s">
        <v>39</v>
      </c>
      <c r="X150" s="67" t="s">
        <v>39</v>
      </c>
      <c r="Y150" s="64" t="s">
        <v>40</v>
      </c>
      <c r="Z150" s="65" t="s">
        <v>39</v>
      </c>
      <c r="AA150" s="73"/>
      <c r="AB150" s="70">
        <v>30</v>
      </c>
      <c r="AC150" s="153" t="s">
        <v>2495</v>
      </c>
      <c r="AD150" s="67"/>
      <c r="AE150" s="74"/>
      <c r="AF150" s="172" t="s">
        <v>2498</v>
      </c>
      <c r="AG150" s="68"/>
      <c r="AH150" s="68"/>
      <c r="AI150" s="68"/>
      <c r="AJ150" s="68"/>
      <c r="AK150" s="68"/>
      <c r="AL150" s="68"/>
      <c r="AM150" s="75" t="s">
        <v>41</v>
      </c>
      <c r="AN150" s="75" t="s">
        <v>41</v>
      </c>
      <c r="AO150" s="75" t="s">
        <v>41</v>
      </c>
      <c r="AP150" s="64" t="s">
        <v>39</v>
      </c>
    </row>
    <row r="151" spans="1:42" ht="119.25" customHeight="1">
      <c r="A151" s="64" t="s">
        <v>81</v>
      </c>
      <c r="B151" s="69" t="s">
        <v>38</v>
      </c>
      <c r="C151" s="138">
        <v>5010137</v>
      </c>
      <c r="D151" s="70"/>
      <c r="E151" s="64"/>
      <c r="F151" s="65" t="s">
        <v>1589</v>
      </c>
      <c r="G151" s="153" t="s">
        <v>2496</v>
      </c>
      <c r="H151" s="153" t="s">
        <v>2190</v>
      </c>
      <c r="I151" s="179">
        <v>45566</v>
      </c>
      <c r="J151" s="66">
        <v>73050</v>
      </c>
      <c r="K151" s="179">
        <v>45566</v>
      </c>
      <c r="L151" s="70" t="s">
        <v>1777</v>
      </c>
      <c r="M151" s="138">
        <v>150</v>
      </c>
      <c r="N151" s="65" t="s">
        <v>944</v>
      </c>
      <c r="O151" s="64" t="s">
        <v>949</v>
      </c>
      <c r="P151" s="64" t="s">
        <v>1135</v>
      </c>
      <c r="Q151" s="71">
        <f t="shared" si="2"/>
        <v>74</v>
      </c>
      <c r="R151" s="72" t="s">
        <v>39</v>
      </c>
      <c r="S151" s="72" t="s">
        <v>39</v>
      </c>
      <c r="T151" s="72" t="s">
        <v>39</v>
      </c>
      <c r="U151" s="72" t="s">
        <v>39</v>
      </c>
      <c r="V151" s="72" t="s">
        <v>39</v>
      </c>
      <c r="W151" s="72" t="s">
        <v>39</v>
      </c>
      <c r="X151" s="72" t="s">
        <v>39</v>
      </c>
      <c r="Y151" s="85" t="s">
        <v>40</v>
      </c>
      <c r="Z151" s="65" t="s">
        <v>39</v>
      </c>
      <c r="AA151" s="73"/>
      <c r="AB151" s="70">
        <v>30</v>
      </c>
      <c r="AC151" s="153" t="s">
        <v>2496</v>
      </c>
      <c r="AD151" s="67"/>
      <c r="AE151" s="74"/>
      <c r="AF151" s="184" t="s">
        <v>2497</v>
      </c>
      <c r="AG151" s="68"/>
      <c r="AH151" s="68"/>
      <c r="AI151" s="68"/>
      <c r="AJ151" s="68"/>
      <c r="AK151" s="68"/>
      <c r="AL151" s="68"/>
      <c r="AM151" s="75" t="s">
        <v>41</v>
      </c>
      <c r="AN151" s="75" t="s">
        <v>41</v>
      </c>
      <c r="AO151" s="75" t="s">
        <v>41</v>
      </c>
      <c r="AP151" s="64" t="s">
        <v>39</v>
      </c>
    </row>
    <row r="152" spans="1:42" ht="107.25" customHeight="1">
      <c r="A152" s="64" t="s">
        <v>81</v>
      </c>
      <c r="B152" s="69" t="s">
        <v>38</v>
      </c>
      <c r="C152" s="138">
        <v>5010138</v>
      </c>
      <c r="D152" s="70"/>
      <c r="E152" s="64"/>
      <c r="F152" s="65" t="s">
        <v>1590</v>
      </c>
      <c r="G152" s="153" t="s">
        <v>2194</v>
      </c>
      <c r="H152" s="153" t="s">
        <v>2191</v>
      </c>
      <c r="I152" s="179">
        <v>45566</v>
      </c>
      <c r="J152" s="66">
        <v>73050</v>
      </c>
      <c r="K152" s="179">
        <v>45566</v>
      </c>
      <c r="L152" s="70" t="s">
        <v>1777</v>
      </c>
      <c r="M152" s="138">
        <v>151</v>
      </c>
      <c r="N152" s="65" t="s">
        <v>944</v>
      </c>
      <c r="O152" s="64" t="s">
        <v>949</v>
      </c>
      <c r="P152" s="64" t="s">
        <v>1136</v>
      </c>
      <c r="Q152" s="71">
        <f t="shared" si="2"/>
        <v>71</v>
      </c>
      <c r="R152" s="72" t="s">
        <v>39</v>
      </c>
      <c r="S152" s="72" t="s">
        <v>39</v>
      </c>
      <c r="T152" s="72" t="s">
        <v>39</v>
      </c>
      <c r="U152" s="72" t="s">
        <v>39</v>
      </c>
      <c r="V152" s="72" t="s">
        <v>39</v>
      </c>
      <c r="W152" s="72" t="s">
        <v>39</v>
      </c>
      <c r="X152" s="72" t="s">
        <v>39</v>
      </c>
      <c r="Y152" s="64" t="s">
        <v>40</v>
      </c>
      <c r="Z152" s="65" t="s">
        <v>39</v>
      </c>
      <c r="AA152" s="73"/>
      <c r="AB152" s="70">
        <v>30</v>
      </c>
      <c r="AC152" s="153" t="s">
        <v>2194</v>
      </c>
      <c r="AD152" s="67"/>
      <c r="AE152" s="74"/>
      <c r="AF152" s="184" t="s">
        <v>2499</v>
      </c>
      <c r="AG152" s="68"/>
      <c r="AH152" s="68"/>
      <c r="AI152" s="68"/>
      <c r="AJ152" s="68"/>
      <c r="AK152" s="68"/>
      <c r="AL152" s="68"/>
      <c r="AM152" s="75" t="s">
        <v>41</v>
      </c>
      <c r="AN152" s="75" t="s">
        <v>41</v>
      </c>
      <c r="AO152" s="75" t="s">
        <v>41</v>
      </c>
      <c r="AP152" s="64" t="s">
        <v>39</v>
      </c>
    </row>
    <row r="153" spans="1:42" ht="105">
      <c r="A153" s="64" t="s">
        <v>81</v>
      </c>
      <c r="B153" s="69" t="s">
        <v>38</v>
      </c>
      <c r="C153" s="138">
        <v>5010139</v>
      </c>
      <c r="D153" s="70"/>
      <c r="E153" s="64"/>
      <c r="F153" s="65" t="s">
        <v>1591</v>
      </c>
      <c r="G153" s="226" t="s">
        <v>950</v>
      </c>
      <c r="H153" s="153" t="s">
        <v>2192</v>
      </c>
      <c r="I153" s="179">
        <v>45566</v>
      </c>
      <c r="J153" s="66">
        <v>73050</v>
      </c>
      <c r="K153" s="179">
        <v>45566</v>
      </c>
      <c r="L153" s="70" t="s">
        <v>1777</v>
      </c>
      <c r="M153" s="138">
        <v>152</v>
      </c>
      <c r="N153" s="65" t="s">
        <v>944</v>
      </c>
      <c r="O153" s="64" t="s">
        <v>949</v>
      </c>
      <c r="P153" s="64" t="s">
        <v>1137</v>
      </c>
      <c r="Q153" s="71">
        <f t="shared" si="2"/>
        <v>66</v>
      </c>
      <c r="R153" s="72" t="s">
        <v>39</v>
      </c>
      <c r="S153" s="72" t="s">
        <v>39</v>
      </c>
      <c r="T153" s="72" t="s">
        <v>39</v>
      </c>
      <c r="U153" s="72" t="s">
        <v>39</v>
      </c>
      <c r="V153" s="72" t="s">
        <v>39</v>
      </c>
      <c r="W153" s="72" t="s">
        <v>39</v>
      </c>
      <c r="X153" s="72" t="s">
        <v>39</v>
      </c>
      <c r="Y153" s="85" t="s">
        <v>40</v>
      </c>
      <c r="Z153" s="65" t="s">
        <v>39</v>
      </c>
      <c r="AA153" s="73"/>
      <c r="AB153" s="70">
        <v>30</v>
      </c>
      <c r="AC153" s="65" t="s">
        <v>950</v>
      </c>
      <c r="AD153" s="67"/>
      <c r="AE153" s="74"/>
      <c r="AF153" s="65" t="s">
        <v>1138</v>
      </c>
      <c r="AG153" s="68"/>
      <c r="AH153" s="68"/>
      <c r="AI153" s="68"/>
      <c r="AJ153" s="68"/>
      <c r="AK153" s="68"/>
      <c r="AL153" s="68"/>
      <c r="AM153" s="75" t="s">
        <v>41</v>
      </c>
      <c r="AN153" s="75" t="s">
        <v>41</v>
      </c>
      <c r="AO153" s="75" t="s">
        <v>41</v>
      </c>
      <c r="AP153" s="64" t="s">
        <v>39</v>
      </c>
    </row>
    <row r="154" spans="1:42" ht="90">
      <c r="A154" s="64" t="s">
        <v>81</v>
      </c>
      <c r="B154" s="69" t="s">
        <v>38</v>
      </c>
      <c r="C154" s="138">
        <v>5010140</v>
      </c>
      <c r="D154" s="70"/>
      <c r="E154" s="64"/>
      <c r="F154" s="65" t="s">
        <v>1592</v>
      </c>
      <c r="G154" s="226" t="s">
        <v>1807</v>
      </c>
      <c r="H154" s="153" t="s">
        <v>2193</v>
      </c>
      <c r="I154" s="179">
        <v>45566</v>
      </c>
      <c r="J154" s="66">
        <v>73050</v>
      </c>
      <c r="K154" s="179">
        <v>45566</v>
      </c>
      <c r="L154" s="70" t="s">
        <v>1777</v>
      </c>
      <c r="M154" s="138">
        <v>153</v>
      </c>
      <c r="N154" s="65" t="s">
        <v>944</v>
      </c>
      <c r="O154" s="64" t="s">
        <v>949</v>
      </c>
      <c r="P154" s="64" t="s">
        <v>1140</v>
      </c>
      <c r="Q154" s="71">
        <f t="shared" si="2"/>
        <v>71</v>
      </c>
      <c r="R154" s="72" t="s">
        <v>39</v>
      </c>
      <c r="S154" s="72" t="s">
        <v>39</v>
      </c>
      <c r="T154" s="72" t="s">
        <v>39</v>
      </c>
      <c r="U154" s="72" t="s">
        <v>39</v>
      </c>
      <c r="V154" s="72" t="s">
        <v>39</v>
      </c>
      <c r="W154" s="72" t="s">
        <v>39</v>
      </c>
      <c r="X154" s="72" t="s">
        <v>39</v>
      </c>
      <c r="Y154" s="64" t="s">
        <v>40</v>
      </c>
      <c r="Z154" s="65" t="s">
        <v>39</v>
      </c>
      <c r="AA154" s="73"/>
      <c r="AB154" s="70">
        <v>30</v>
      </c>
      <c r="AC154" s="65" t="s">
        <v>1139</v>
      </c>
      <c r="AD154" s="67"/>
      <c r="AE154" s="74"/>
      <c r="AF154" s="65" t="s">
        <v>1141</v>
      </c>
      <c r="AG154" s="68"/>
      <c r="AH154" s="68"/>
      <c r="AI154" s="68"/>
      <c r="AJ154" s="68"/>
      <c r="AK154" s="68"/>
      <c r="AL154" s="68"/>
      <c r="AM154" s="75" t="s">
        <v>41</v>
      </c>
      <c r="AN154" s="75" t="s">
        <v>41</v>
      </c>
      <c r="AO154" s="75" t="s">
        <v>41</v>
      </c>
      <c r="AP154" s="64" t="s">
        <v>39</v>
      </c>
    </row>
    <row r="155" spans="1:42" ht="135">
      <c r="A155" s="64" t="s">
        <v>81</v>
      </c>
      <c r="B155" s="69" t="s">
        <v>38</v>
      </c>
      <c r="C155" s="138">
        <v>5010141</v>
      </c>
      <c r="D155" s="70"/>
      <c r="E155" s="64"/>
      <c r="F155" s="65" t="s">
        <v>1593</v>
      </c>
      <c r="G155" s="184" t="s">
        <v>2195</v>
      </c>
      <c r="H155" s="153" t="s">
        <v>2196</v>
      </c>
      <c r="I155" s="179">
        <v>45566</v>
      </c>
      <c r="J155" s="66">
        <v>73050</v>
      </c>
      <c r="K155" s="179">
        <v>45566</v>
      </c>
      <c r="L155" s="70" t="s">
        <v>1777</v>
      </c>
      <c r="M155" s="138">
        <v>154</v>
      </c>
      <c r="N155" s="65" t="s">
        <v>944</v>
      </c>
      <c r="O155" s="64" t="s">
        <v>949</v>
      </c>
      <c r="P155" s="64" t="s">
        <v>1142</v>
      </c>
      <c r="Q155" s="71">
        <f t="shared" si="2"/>
        <v>72</v>
      </c>
      <c r="R155" s="72" t="s">
        <v>39</v>
      </c>
      <c r="S155" s="72" t="s">
        <v>39</v>
      </c>
      <c r="T155" s="72" t="s">
        <v>39</v>
      </c>
      <c r="U155" s="72" t="s">
        <v>39</v>
      </c>
      <c r="V155" s="72" t="s">
        <v>39</v>
      </c>
      <c r="W155" s="72" t="s">
        <v>39</v>
      </c>
      <c r="X155" s="72" t="s">
        <v>39</v>
      </c>
      <c r="Y155" s="85" t="s">
        <v>40</v>
      </c>
      <c r="Z155" s="65" t="s">
        <v>39</v>
      </c>
      <c r="AA155" s="73"/>
      <c r="AB155" s="70">
        <v>30</v>
      </c>
      <c r="AC155" s="184" t="s">
        <v>2195</v>
      </c>
      <c r="AD155" s="67"/>
      <c r="AE155" s="74"/>
      <c r="AF155" s="184" t="s">
        <v>2199</v>
      </c>
      <c r="AG155" s="68"/>
      <c r="AH155" s="68"/>
      <c r="AI155" s="68"/>
      <c r="AJ155" s="68"/>
      <c r="AK155" s="68"/>
      <c r="AL155" s="68"/>
      <c r="AM155" s="75" t="s">
        <v>41</v>
      </c>
      <c r="AN155" s="75" t="s">
        <v>41</v>
      </c>
      <c r="AO155" s="75" t="s">
        <v>41</v>
      </c>
      <c r="AP155" s="64" t="s">
        <v>39</v>
      </c>
    </row>
    <row r="156" spans="1:42" ht="202.5" customHeight="1">
      <c r="A156" s="64" t="s">
        <v>81</v>
      </c>
      <c r="B156" s="69" t="s">
        <v>38</v>
      </c>
      <c r="C156" s="138">
        <v>5010142</v>
      </c>
      <c r="D156" s="70"/>
      <c r="E156" s="64"/>
      <c r="F156" s="65" t="s">
        <v>1594</v>
      </c>
      <c r="G156" s="153" t="s">
        <v>2197</v>
      </c>
      <c r="H156" s="153" t="s">
        <v>2201</v>
      </c>
      <c r="I156" s="179">
        <v>45566</v>
      </c>
      <c r="J156" s="66">
        <v>73050</v>
      </c>
      <c r="K156" s="179">
        <v>45566</v>
      </c>
      <c r="L156" s="70" t="s">
        <v>1777</v>
      </c>
      <c r="M156" s="138">
        <v>155</v>
      </c>
      <c r="N156" s="65" t="s">
        <v>944</v>
      </c>
      <c r="O156" s="64" t="s">
        <v>949</v>
      </c>
      <c r="P156" s="64" t="s">
        <v>1143</v>
      </c>
      <c r="Q156" s="71">
        <f t="shared" si="2"/>
        <v>62</v>
      </c>
      <c r="R156" s="72" t="s">
        <v>39</v>
      </c>
      <c r="S156" s="72" t="s">
        <v>39</v>
      </c>
      <c r="T156" s="72" t="s">
        <v>39</v>
      </c>
      <c r="U156" s="72" t="s">
        <v>39</v>
      </c>
      <c r="V156" s="72" t="s">
        <v>39</v>
      </c>
      <c r="W156" s="72" t="s">
        <v>39</v>
      </c>
      <c r="X156" s="72" t="s">
        <v>39</v>
      </c>
      <c r="Y156" s="64" t="s">
        <v>40</v>
      </c>
      <c r="Z156" s="65" t="s">
        <v>39</v>
      </c>
      <c r="AA156" s="73"/>
      <c r="AB156" s="70">
        <v>30</v>
      </c>
      <c r="AC156" s="153" t="s">
        <v>2197</v>
      </c>
      <c r="AD156" s="67"/>
      <c r="AE156" s="74"/>
      <c r="AF156" s="184" t="s">
        <v>2200</v>
      </c>
      <c r="AG156" s="68"/>
      <c r="AH156" s="68"/>
      <c r="AI156" s="68"/>
      <c r="AJ156" s="68"/>
      <c r="AK156" s="68"/>
      <c r="AL156" s="68"/>
      <c r="AM156" s="75" t="s">
        <v>41</v>
      </c>
      <c r="AN156" s="75" t="s">
        <v>41</v>
      </c>
      <c r="AO156" s="75" t="s">
        <v>41</v>
      </c>
      <c r="AP156" s="64" t="s">
        <v>39</v>
      </c>
    </row>
    <row r="157" spans="1:42" ht="90">
      <c r="A157" s="64" t="s">
        <v>81</v>
      </c>
      <c r="B157" s="69" t="s">
        <v>38</v>
      </c>
      <c r="C157" s="138">
        <v>5010143</v>
      </c>
      <c r="D157" s="70"/>
      <c r="E157" s="64"/>
      <c r="F157" s="65" t="s">
        <v>1595</v>
      </c>
      <c r="G157" s="205" t="s">
        <v>2198</v>
      </c>
      <c r="H157" s="153" t="s">
        <v>2202</v>
      </c>
      <c r="I157" s="179">
        <v>45566</v>
      </c>
      <c r="J157" s="66">
        <v>73050</v>
      </c>
      <c r="K157" s="179">
        <v>45566</v>
      </c>
      <c r="L157" s="70" t="s">
        <v>1777</v>
      </c>
      <c r="M157" s="138">
        <v>156</v>
      </c>
      <c r="N157" s="65" t="s">
        <v>944</v>
      </c>
      <c r="O157" s="64" t="s">
        <v>949</v>
      </c>
      <c r="P157" s="64" t="s">
        <v>1144</v>
      </c>
      <c r="Q157" s="71">
        <f t="shared" si="2"/>
        <v>50</v>
      </c>
      <c r="R157" s="72" t="s">
        <v>39</v>
      </c>
      <c r="S157" s="72" t="s">
        <v>39</v>
      </c>
      <c r="T157" s="72" t="s">
        <v>39</v>
      </c>
      <c r="U157" s="72" t="s">
        <v>39</v>
      </c>
      <c r="V157" s="72" t="s">
        <v>39</v>
      </c>
      <c r="W157" s="72" t="s">
        <v>39</v>
      </c>
      <c r="X157" s="72" t="s">
        <v>39</v>
      </c>
      <c r="Y157" s="85" t="s">
        <v>40</v>
      </c>
      <c r="Z157" s="65" t="s">
        <v>39</v>
      </c>
      <c r="AA157" s="73"/>
      <c r="AB157" s="70">
        <v>30</v>
      </c>
      <c r="AC157" s="205" t="s">
        <v>2198</v>
      </c>
      <c r="AD157" s="67"/>
      <c r="AE157" s="73"/>
      <c r="AF157" s="184" t="s">
        <v>2204</v>
      </c>
      <c r="AG157" s="65"/>
      <c r="AH157" s="65"/>
      <c r="AI157" s="65"/>
      <c r="AJ157" s="65"/>
      <c r="AK157" s="65"/>
      <c r="AL157" s="65"/>
      <c r="AM157" s="75" t="s">
        <v>41</v>
      </c>
      <c r="AN157" s="75" t="s">
        <v>41</v>
      </c>
      <c r="AO157" s="75" t="s">
        <v>41</v>
      </c>
      <c r="AP157" s="64" t="s">
        <v>39</v>
      </c>
    </row>
    <row r="158" spans="1:42" ht="197.25" customHeight="1">
      <c r="A158" s="64" t="s">
        <v>81</v>
      </c>
      <c r="B158" s="69" t="s">
        <v>38</v>
      </c>
      <c r="C158" s="138">
        <v>5010144</v>
      </c>
      <c r="D158" s="70"/>
      <c r="E158" s="64"/>
      <c r="F158" s="65" t="s">
        <v>1596</v>
      </c>
      <c r="G158" s="226" t="s">
        <v>1808</v>
      </c>
      <c r="H158" s="153" t="s">
        <v>2203</v>
      </c>
      <c r="I158" s="179">
        <v>45566</v>
      </c>
      <c r="J158" s="66">
        <v>73050</v>
      </c>
      <c r="K158" s="179">
        <v>45566</v>
      </c>
      <c r="L158" s="70" t="s">
        <v>1777</v>
      </c>
      <c r="M158" s="138">
        <v>157</v>
      </c>
      <c r="N158" s="65" t="s">
        <v>944</v>
      </c>
      <c r="O158" s="64" t="s">
        <v>951</v>
      </c>
      <c r="P158" s="64" t="s">
        <v>1145</v>
      </c>
      <c r="Q158" s="71">
        <f t="shared" si="2"/>
        <v>67</v>
      </c>
      <c r="R158" s="72" t="s">
        <v>39</v>
      </c>
      <c r="S158" s="72" t="s">
        <v>39</v>
      </c>
      <c r="T158" s="72" t="s">
        <v>39</v>
      </c>
      <c r="U158" s="72" t="s">
        <v>39</v>
      </c>
      <c r="V158" s="72" t="s">
        <v>39</v>
      </c>
      <c r="W158" s="72" t="s">
        <v>39</v>
      </c>
      <c r="X158" s="72" t="s">
        <v>39</v>
      </c>
      <c r="Y158" s="64" t="s">
        <v>40</v>
      </c>
      <c r="Z158" s="65" t="s">
        <v>39</v>
      </c>
      <c r="AA158" s="73"/>
      <c r="AB158" s="70">
        <v>30</v>
      </c>
      <c r="AC158" s="75" t="s">
        <v>1744</v>
      </c>
      <c r="AD158" s="67"/>
      <c r="AE158" s="74"/>
      <c r="AF158" s="65" t="s">
        <v>1745</v>
      </c>
      <c r="AG158" s="68"/>
      <c r="AH158" s="68"/>
      <c r="AI158" s="68"/>
      <c r="AJ158" s="68"/>
      <c r="AK158" s="68"/>
      <c r="AL158" s="68"/>
      <c r="AM158" s="75" t="s">
        <v>41</v>
      </c>
      <c r="AN158" s="75" t="s">
        <v>41</v>
      </c>
      <c r="AO158" s="75" t="s">
        <v>41</v>
      </c>
      <c r="AP158" s="64" t="s">
        <v>39</v>
      </c>
    </row>
    <row r="159" spans="1:42" ht="105">
      <c r="A159" s="64" t="s">
        <v>81</v>
      </c>
      <c r="B159" s="69" t="s">
        <v>38</v>
      </c>
      <c r="C159" s="138">
        <v>5010145</v>
      </c>
      <c r="D159" s="70"/>
      <c r="E159" s="64"/>
      <c r="F159" s="65" t="s">
        <v>1597</v>
      </c>
      <c r="G159" s="11" t="s">
        <v>952</v>
      </c>
      <c r="H159" s="153" t="s">
        <v>2205</v>
      </c>
      <c r="I159" s="179">
        <v>45566</v>
      </c>
      <c r="J159" s="66">
        <v>73050</v>
      </c>
      <c r="K159" s="179">
        <v>45566</v>
      </c>
      <c r="L159" s="70" t="s">
        <v>1777</v>
      </c>
      <c r="M159" s="138">
        <v>158</v>
      </c>
      <c r="N159" s="65" t="s">
        <v>944</v>
      </c>
      <c r="O159" s="64" t="s">
        <v>951</v>
      </c>
      <c r="P159" s="64" t="s">
        <v>1146</v>
      </c>
      <c r="Q159" s="71">
        <f t="shared" si="2"/>
        <v>85</v>
      </c>
      <c r="R159" s="72" t="s">
        <v>39</v>
      </c>
      <c r="S159" s="72" t="s">
        <v>39</v>
      </c>
      <c r="T159" s="72" t="s">
        <v>39</v>
      </c>
      <c r="U159" s="72" t="s">
        <v>39</v>
      </c>
      <c r="V159" s="72" t="s">
        <v>39</v>
      </c>
      <c r="W159" s="72" t="s">
        <v>39</v>
      </c>
      <c r="X159" s="72" t="s">
        <v>39</v>
      </c>
      <c r="Y159" s="85" t="s">
        <v>40</v>
      </c>
      <c r="Z159" s="65" t="s">
        <v>39</v>
      </c>
      <c r="AA159" s="73"/>
      <c r="AB159" s="70">
        <v>30</v>
      </c>
      <c r="AC159" s="11" t="s">
        <v>952</v>
      </c>
      <c r="AD159" s="67"/>
      <c r="AE159" s="73"/>
      <c r="AF159" s="65" t="s">
        <v>1147</v>
      </c>
      <c r="AG159" s="65"/>
      <c r="AH159" s="65"/>
      <c r="AI159" s="65"/>
      <c r="AJ159" s="65"/>
      <c r="AK159" s="65"/>
      <c r="AL159" s="65"/>
      <c r="AM159" s="75" t="s">
        <v>41</v>
      </c>
      <c r="AN159" s="75" t="s">
        <v>41</v>
      </c>
      <c r="AO159" s="75" t="s">
        <v>41</v>
      </c>
      <c r="AP159" s="64" t="s">
        <v>39</v>
      </c>
    </row>
    <row r="160" spans="1:42" ht="150">
      <c r="A160" s="64" t="s">
        <v>81</v>
      </c>
      <c r="B160" s="69" t="s">
        <v>38</v>
      </c>
      <c r="C160" s="138">
        <v>5010146</v>
      </c>
      <c r="D160" s="70"/>
      <c r="E160" s="64"/>
      <c r="F160" s="65" t="s">
        <v>1598</v>
      </c>
      <c r="G160" s="65" t="s">
        <v>1149</v>
      </c>
      <c r="H160" s="153" t="s">
        <v>2206</v>
      </c>
      <c r="I160" s="179">
        <v>45566</v>
      </c>
      <c r="J160" s="66">
        <v>73050</v>
      </c>
      <c r="K160" s="179">
        <v>45566</v>
      </c>
      <c r="L160" s="70" t="s">
        <v>1777</v>
      </c>
      <c r="M160" s="138">
        <v>159</v>
      </c>
      <c r="N160" s="65" t="s">
        <v>944</v>
      </c>
      <c r="O160" s="64" t="s">
        <v>951</v>
      </c>
      <c r="P160" s="64" t="s">
        <v>1148</v>
      </c>
      <c r="Q160" s="71">
        <f t="shared" si="2"/>
        <v>98</v>
      </c>
      <c r="R160" s="72" t="s">
        <v>39</v>
      </c>
      <c r="S160" s="72" t="s">
        <v>39</v>
      </c>
      <c r="T160" s="72" t="s">
        <v>39</v>
      </c>
      <c r="U160" s="72" t="s">
        <v>39</v>
      </c>
      <c r="V160" s="72" t="s">
        <v>39</v>
      </c>
      <c r="W160" s="72" t="s">
        <v>39</v>
      </c>
      <c r="X160" s="72" t="s">
        <v>39</v>
      </c>
      <c r="Y160" s="64" t="s">
        <v>40</v>
      </c>
      <c r="Z160" s="65" t="s">
        <v>39</v>
      </c>
      <c r="AA160" s="73"/>
      <c r="AB160" s="70">
        <v>30</v>
      </c>
      <c r="AC160" s="65" t="s">
        <v>1149</v>
      </c>
      <c r="AD160" s="67"/>
      <c r="AE160" s="74"/>
      <c r="AF160" s="65" t="s">
        <v>1150</v>
      </c>
      <c r="AG160" s="68"/>
      <c r="AH160" s="68"/>
      <c r="AI160" s="68"/>
      <c r="AJ160" s="68"/>
      <c r="AK160" s="68"/>
      <c r="AL160" s="68"/>
      <c r="AM160" s="75" t="s">
        <v>41</v>
      </c>
      <c r="AN160" s="75" t="s">
        <v>41</v>
      </c>
      <c r="AO160" s="75" t="s">
        <v>41</v>
      </c>
      <c r="AP160" s="64" t="s">
        <v>39</v>
      </c>
    </row>
    <row r="161" spans="1:42" ht="90">
      <c r="A161" s="64" t="s">
        <v>81</v>
      </c>
      <c r="B161" s="69" t="s">
        <v>38</v>
      </c>
      <c r="C161" s="138">
        <v>5010147</v>
      </c>
      <c r="D161" s="70"/>
      <c r="E161" s="64"/>
      <c r="F161" s="65" t="s">
        <v>1599</v>
      </c>
      <c r="G161" s="65" t="s">
        <v>953</v>
      </c>
      <c r="H161" s="153" t="s">
        <v>2207</v>
      </c>
      <c r="I161" s="179">
        <v>45566</v>
      </c>
      <c r="J161" s="66">
        <v>73050</v>
      </c>
      <c r="K161" s="179">
        <v>45566</v>
      </c>
      <c r="L161" s="70" t="s">
        <v>1777</v>
      </c>
      <c r="M161" s="138">
        <v>160</v>
      </c>
      <c r="N161" s="65" t="s">
        <v>944</v>
      </c>
      <c r="O161" s="64" t="s">
        <v>951</v>
      </c>
      <c r="P161" s="64" t="s">
        <v>1151</v>
      </c>
      <c r="Q161" s="71">
        <f t="shared" si="2"/>
        <v>70</v>
      </c>
      <c r="R161" s="72" t="s">
        <v>39</v>
      </c>
      <c r="S161" s="72" t="s">
        <v>39</v>
      </c>
      <c r="T161" s="72" t="s">
        <v>39</v>
      </c>
      <c r="U161" s="72" t="s">
        <v>39</v>
      </c>
      <c r="V161" s="72" t="s">
        <v>39</v>
      </c>
      <c r="W161" s="72" t="s">
        <v>39</v>
      </c>
      <c r="X161" s="72" t="s">
        <v>39</v>
      </c>
      <c r="Y161" s="85" t="s">
        <v>40</v>
      </c>
      <c r="Z161" s="65" t="s">
        <v>39</v>
      </c>
      <c r="AA161" s="73"/>
      <c r="AB161" s="70">
        <v>30</v>
      </c>
      <c r="AC161" s="65" t="s">
        <v>953</v>
      </c>
      <c r="AD161" s="67"/>
      <c r="AE161" s="74"/>
      <c r="AF161" s="65" t="s">
        <v>1152</v>
      </c>
      <c r="AG161" s="68"/>
      <c r="AH161" s="68"/>
      <c r="AI161" s="68"/>
      <c r="AJ161" s="68"/>
      <c r="AK161" s="68"/>
      <c r="AL161" s="68"/>
      <c r="AM161" s="75" t="s">
        <v>41</v>
      </c>
      <c r="AN161" s="75" t="s">
        <v>41</v>
      </c>
      <c r="AO161" s="75" t="s">
        <v>41</v>
      </c>
      <c r="AP161" s="64" t="s">
        <v>39</v>
      </c>
    </row>
    <row r="162" spans="1:42" ht="180">
      <c r="A162" s="64" t="s">
        <v>81</v>
      </c>
      <c r="B162" s="69" t="s">
        <v>38</v>
      </c>
      <c r="C162" s="138">
        <v>5010148</v>
      </c>
      <c r="D162" s="70"/>
      <c r="E162" s="64"/>
      <c r="F162" s="65" t="s">
        <v>1600</v>
      </c>
      <c r="G162" s="184" t="s">
        <v>2210</v>
      </c>
      <c r="H162" s="153" t="s">
        <v>2208</v>
      </c>
      <c r="I162" s="179">
        <v>45566</v>
      </c>
      <c r="J162" s="66">
        <v>73050</v>
      </c>
      <c r="K162" s="179">
        <v>45566</v>
      </c>
      <c r="L162" s="70" t="s">
        <v>1777</v>
      </c>
      <c r="M162" s="138">
        <v>161</v>
      </c>
      <c r="N162" s="65" t="s">
        <v>944</v>
      </c>
      <c r="O162" s="64" t="s">
        <v>951</v>
      </c>
      <c r="P162" s="64" t="s">
        <v>1153</v>
      </c>
      <c r="Q162" s="71">
        <f t="shared" si="2"/>
        <v>82</v>
      </c>
      <c r="R162" s="72" t="s">
        <v>39</v>
      </c>
      <c r="S162" s="72" t="s">
        <v>39</v>
      </c>
      <c r="T162" s="72" t="s">
        <v>39</v>
      </c>
      <c r="U162" s="72" t="s">
        <v>39</v>
      </c>
      <c r="V162" s="72" t="s">
        <v>39</v>
      </c>
      <c r="W162" s="72" t="s">
        <v>39</v>
      </c>
      <c r="X162" s="72" t="s">
        <v>39</v>
      </c>
      <c r="Y162" s="64" t="s">
        <v>40</v>
      </c>
      <c r="Z162" s="65" t="s">
        <v>39</v>
      </c>
      <c r="AA162" s="73"/>
      <c r="AB162" s="70">
        <v>30</v>
      </c>
      <c r="AC162" s="184" t="s">
        <v>2210</v>
      </c>
      <c r="AD162" s="67"/>
      <c r="AE162" s="74"/>
      <c r="AF162" s="65" t="s">
        <v>1407</v>
      </c>
      <c r="AG162" s="68"/>
      <c r="AH162" s="68"/>
      <c r="AI162" s="68"/>
      <c r="AJ162" s="68"/>
      <c r="AK162" s="68"/>
      <c r="AL162" s="68"/>
      <c r="AM162" s="75" t="s">
        <v>41</v>
      </c>
      <c r="AN162" s="75" t="s">
        <v>41</v>
      </c>
      <c r="AO162" s="75" t="s">
        <v>41</v>
      </c>
      <c r="AP162" s="64" t="s">
        <v>39</v>
      </c>
    </row>
    <row r="163" spans="1:42" ht="180">
      <c r="A163" s="64" t="s">
        <v>81</v>
      </c>
      <c r="B163" s="69" t="s">
        <v>38</v>
      </c>
      <c r="C163" s="138">
        <v>5010149</v>
      </c>
      <c r="D163" s="70"/>
      <c r="E163" s="64"/>
      <c r="F163" s="65" t="s">
        <v>1601</v>
      </c>
      <c r="G163" s="65" t="s">
        <v>1741</v>
      </c>
      <c r="H163" s="153" t="s">
        <v>2209</v>
      </c>
      <c r="I163" s="179">
        <v>45566</v>
      </c>
      <c r="J163" s="66">
        <v>73050</v>
      </c>
      <c r="K163" s="179">
        <v>45566</v>
      </c>
      <c r="L163" s="70" t="s">
        <v>1777</v>
      </c>
      <c r="M163" s="138">
        <v>162</v>
      </c>
      <c r="N163" s="65" t="s">
        <v>944</v>
      </c>
      <c r="O163" s="64" t="s">
        <v>951</v>
      </c>
      <c r="P163" s="64" t="s">
        <v>1154</v>
      </c>
      <c r="Q163" s="71">
        <f t="shared" si="2"/>
        <v>99</v>
      </c>
      <c r="R163" s="72" t="s">
        <v>39</v>
      </c>
      <c r="S163" s="72" t="s">
        <v>39</v>
      </c>
      <c r="T163" s="72" t="s">
        <v>39</v>
      </c>
      <c r="U163" s="72" t="s">
        <v>39</v>
      </c>
      <c r="V163" s="72" t="s">
        <v>39</v>
      </c>
      <c r="W163" s="72" t="s">
        <v>39</v>
      </c>
      <c r="X163" s="72" t="s">
        <v>39</v>
      </c>
      <c r="Y163" s="85" t="s">
        <v>40</v>
      </c>
      <c r="Z163" s="65" t="s">
        <v>39</v>
      </c>
      <c r="AA163" s="73"/>
      <c r="AB163" s="70">
        <v>30</v>
      </c>
      <c r="AC163" s="65" t="s">
        <v>1741</v>
      </c>
      <c r="AD163" s="67"/>
      <c r="AE163" s="74"/>
      <c r="AF163" s="65" t="s">
        <v>1408</v>
      </c>
      <c r="AG163" s="68"/>
      <c r="AH163" s="68"/>
      <c r="AI163" s="68"/>
      <c r="AJ163" s="68"/>
      <c r="AK163" s="68"/>
      <c r="AL163" s="68"/>
      <c r="AM163" s="75" t="s">
        <v>41</v>
      </c>
      <c r="AN163" s="75" t="s">
        <v>41</v>
      </c>
      <c r="AO163" s="75" t="s">
        <v>41</v>
      </c>
      <c r="AP163" s="64" t="s">
        <v>39</v>
      </c>
    </row>
    <row r="164" spans="1:42" ht="90">
      <c r="A164" s="64" t="s">
        <v>81</v>
      </c>
      <c r="B164" s="69" t="s">
        <v>38</v>
      </c>
      <c r="C164" s="138">
        <v>5010150</v>
      </c>
      <c r="D164" s="70"/>
      <c r="E164" s="64"/>
      <c r="F164" s="65" t="s">
        <v>1602</v>
      </c>
      <c r="G164" s="65" t="s">
        <v>954</v>
      </c>
      <c r="H164" s="153" t="s">
        <v>2211</v>
      </c>
      <c r="I164" s="179">
        <v>45566</v>
      </c>
      <c r="J164" s="66">
        <v>73050</v>
      </c>
      <c r="K164" s="179">
        <v>45566</v>
      </c>
      <c r="L164" s="70" t="s">
        <v>1777</v>
      </c>
      <c r="M164" s="138">
        <v>163</v>
      </c>
      <c r="N164" s="65" t="s">
        <v>944</v>
      </c>
      <c r="O164" s="64" t="s">
        <v>951</v>
      </c>
      <c r="P164" s="64" t="s">
        <v>1155</v>
      </c>
      <c r="Q164" s="71">
        <f t="shared" si="2"/>
        <v>68</v>
      </c>
      <c r="R164" s="72" t="s">
        <v>39</v>
      </c>
      <c r="S164" s="72" t="s">
        <v>39</v>
      </c>
      <c r="T164" s="72" t="s">
        <v>39</v>
      </c>
      <c r="U164" s="72" t="s">
        <v>39</v>
      </c>
      <c r="V164" s="72" t="s">
        <v>39</v>
      </c>
      <c r="W164" s="72" t="s">
        <v>39</v>
      </c>
      <c r="X164" s="72" t="s">
        <v>39</v>
      </c>
      <c r="Y164" s="64" t="s">
        <v>40</v>
      </c>
      <c r="Z164" s="65" t="s">
        <v>39</v>
      </c>
      <c r="AA164" s="73"/>
      <c r="AB164" s="70">
        <v>30</v>
      </c>
      <c r="AC164" s="65" t="s">
        <v>954</v>
      </c>
      <c r="AD164" s="67"/>
      <c r="AE164" s="74"/>
      <c r="AF164" s="65" t="s">
        <v>1156</v>
      </c>
      <c r="AG164" s="68"/>
      <c r="AH164" s="68"/>
      <c r="AI164" s="68"/>
      <c r="AJ164" s="68"/>
      <c r="AK164" s="68"/>
      <c r="AL164" s="68"/>
      <c r="AM164" s="75" t="s">
        <v>41</v>
      </c>
      <c r="AN164" s="75" t="s">
        <v>41</v>
      </c>
      <c r="AO164" s="75" t="s">
        <v>41</v>
      </c>
      <c r="AP164" s="64" t="s">
        <v>39</v>
      </c>
    </row>
    <row r="165" spans="1:42" ht="135">
      <c r="A165" s="64" t="s">
        <v>81</v>
      </c>
      <c r="B165" s="69" t="s">
        <v>38</v>
      </c>
      <c r="C165" s="138">
        <v>5010151</v>
      </c>
      <c r="D165" s="70"/>
      <c r="E165" s="64"/>
      <c r="F165" s="65" t="s">
        <v>1603</v>
      </c>
      <c r="G165" s="184" t="s">
        <v>2215</v>
      </c>
      <c r="H165" s="153" t="s">
        <v>2212</v>
      </c>
      <c r="I165" s="179">
        <v>45566</v>
      </c>
      <c r="J165" s="66">
        <v>73050</v>
      </c>
      <c r="K165" s="179">
        <v>45566</v>
      </c>
      <c r="L165" s="70" t="s">
        <v>1777</v>
      </c>
      <c r="M165" s="138">
        <v>164</v>
      </c>
      <c r="N165" s="65" t="s">
        <v>944</v>
      </c>
      <c r="O165" s="64" t="s">
        <v>951</v>
      </c>
      <c r="P165" s="64" t="s">
        <v>1157</v>
      </c>
      <c r="Q165" s="71">
        <f t="shared" si="2"/>
        <v>72</v>
      </c>
      <c r="R165" s="72" t="s">
        <v>39</v>
      </c>
      <c r="S165" s="72" t="s">
        <v>39</v>
      </c>
      <c r="T165" s="72" t="s">
        <v>39</v>
      </c>
      <c r="U165" s="72" t="s">
        <v>39</v>
      </c>
      <c r="V165" s="72" t="s">
        <v>39</v>
      </c>
      <c r="W165" s="72" t="s">
        <v>39</v>
      </c>
      <c r="X165" s="72" t="s">
        <v>39</v>
      </c>
      <c r="Y165" s="85" t="s">
        <v>40</v>
      </c>
      <c r="Z165" s="65" t="s">
        <v>39</v>
      </c>
      <c r="AA165" s="73"/>
      <c r="AB165" s="70">
        <v>30</v>
      </c>
      <c r="AC165" s="184" t="s">
        <v>2215</v>
      </c>
      <c r="AD165" s="67"/>
      <c r="AE165" s="74"/>
      <c r="AF165" s="184" t="s">
        <v>2216</v>
      </c>
      <c r="AG165" s="68"/>
      <c r="AH165" s="68"/>
      <c r="AI165" s="68"/>
      <c r="AJ165" s="68"/>
      <c r="AK165" s="68"/>
      <c r="AL165" s="68"/>
      <c r="AM165" s="75" t="s">
        <v>41</v>
      </c>
      <c r="AN165" s="75" t="s">
        <v>41</v>
      </c>
      <c r="AO165" s="75" t="s">
        <v>41</v>
      </c>
      <c r="AP165" s="64" t="s">
        <v>39</v>
      </c>
    </row>
    <row r="166" spans="1:42" ht="240" customHeight="1">
      <c r="A166" s="64" t="s">
        <v>81</v>
      </c>
      <c r="B166" s="69" t="s">
        <v>38</v>
      </c>
      <c r="C166" s="138">
        <v>5010152</v>
      </c>
      <c r="D166" s="70"/>
      <c r="E166" s="64"/>
      <c r="F166" s="65" t="s">
        <v>1604</v>
      </c>
      <c r="G166" s="11" t="s">
        <v>955</v>
      </c>
      <c r="H166" s="153" t="s">
        <v>2213</v>
      </c>
      <c r="I166" s="179">
        <v>45566</v>
      </c>
      <c r="J166" s="66">
        <v>73050</v>
      </c>
      <c r="K166" s="179">
        <v>45566</v>
      </c>
      <c r="L166" s="70" t="s">
        <v>1777</v>
      </c>
      <c r="M166" s="138">
        <v>165</v>
      </c>
      <c r="N166" s="65" t="s">
        <v>944</v>
      </c>
      <c r="O166" s="64" t="s">
        <v>951</v>
      </c>
      <c r="P166" s="64" t="s">
        <v>1158</v>
      </c>
      <c r="Q166" s="71">
        <f t="shared" si="2"/>
        <v>54</v>
      </c>
      <c r="R166" s="72" t="s">
        <v>39</v>
      </c>
      <c r="S166" s="72" t="s">
        <v>39</v>
      </c>
      <c r="T166" s="72" t="s">
        <v>39</v>
      </c>
      <c r="U166" s="72" t="s">
        <v>39</v>
      </c>
      <c r="V166" s="72" t="s">
        <v>39</v>
      </c>
      <c r="W166" s="72" t="s">
        <v>39</v>
      </c>
      <c r="X166" s="72" t="s">
        <v>39</v>
      </c>
      <c r="Y166" s="64" t="s">
        <v>40</v>
      </c>
      <c r="Z166" s="65" t="s">
        <v>39</v>
      </c>
      <c r="AA166" s="73"/>
      <c r="AB166" s="70">
        <v>30</v>
      </c>
      <c r="AC166" s="11" t="s">
        <v>955</v>
      </c>
      <c r="AD166" s="67"/>
      <c r="AE166" s="74"/>
      <c r="AF166" s="65" t="s">
        <v>1159</v>
      </c>
      <c r="AG166" s="68"/>
      <c r="AH166" s="68"/>
      <c r="AI166" s="68"/>
      <c r="AJ166" s="68"/>
      <c r="AK166" s="68"/>
      <c r="AL166" s="68"/>
      <c r="AM166" s="75" t="s">
        <v>41</v>
      </c>
      <c r="AN166" s="75" t="s">
        <v>41</v>
      </c>
      <c r="AO166" s="75" t="s">
        <v>41</v>
      </c>
      <c r="AP166" s="64" t="s">
        <v>39</v>
      </c>
    </row>
    <row r="167" spans="1:42" ht="90">
      <c r="A167" s="64" t="s">
        <v>81</v>
      </c>
      <c r="B167" s="69" t="s">
        <v>38</v>
      </c>
      <c r="C167" s="138">
        <v>5010153</v>
      </c>
      <c r="D167" s="70"/>
      <c r="E167" s="64"/>
      <c r="F167" s="65" t="s">
        <v>1605</v>
      </c>
      <c r="G167" s="11" t="s">
        <v>956</v>
      </c>
      <c r="H167" s="153" t="s">
        <v>2214</v>
      </c>
      <c r="I167" s="179">
        <v>45566</v>
      </c>
      <c r="J167" s="66">
        <v>73050</v>
      </c>
      <c r="K167" s="179">
        <v>45566</v>
      </c>
      <c r="L167" s="70" t="s">
        <v>1777</v>
      </c>
      <c r="M167" s="138">
        <v>166</v>
      </c>
      <c r="N167" s="65" t="s">
        <v>944</v>
      </c>
      <c r="O167" s="64" t="s">
        <v>211</v>
      </c>
      <c r="P167" s="65" t="s">
        <v>1160</v>
      </c>
      <c r="Q167" s="71">
        <f t="shared" si="2"/>
        <v>98</v>
      </c>
      <c r="R167" s="72" t="s">
        <v>39</v>
      </c>
      <c r="S167" s="72" t="s">
        <v>39</v>
      </c>
      <c r="T167" s="72" t="s">
        <v>39</v>
      </c>
      <c r="U167" s="72" t="s">
        <v>39</v>
      </c>
      <c r="V167" s="72" t="s">
        <v>39</v>
      </c>
      <c r="W167" s="72" t="s">
        <v>39</v>
      </c>
      <c r="X167" s="72" t="s">
        <v>39</v>
      </c>
      <c r="Y167" s="85" t="s">
        <v>40</v>
      </c>
      <c r="Z167" s="65" t="s">
        <v>39</v>
      </c>
      <c r="AA167" s="73"/>
      <c r="AB167" s="70">
        <v>30</v>
      </c>
      <c r="AC167" s="65" t="s">
        <v>956</v>
      </c>
      <c r="AD167" s="67"/>
      <c r="AE167" s="74"/>
      <c r="AF167" s="65" t="s">
        <v>1161</v>
      </c>
      <c r="AG167" s="68"/>
      <c r="AH167" s="68"/>
      <c r="AI167" s="68"/>
      <c r="AJ167" s="68"/>
      <c r="AK167" s="68"/>
      <c r="AL167" s="68"/>
      <c r="AM167" s="75" t="s">
        <v>41</v>
      </c>
      <c r="AN167" s="75" t="s">
        <v>41</v>
      </c>
      <c r="AO167" s="75" t="s">
        <v>41</v>
      </c>
      <c r="AP167" s="64" t="s">
        <v>39</v>
      </c>
    </row>
    <row r="168" spans="1:42" ht="195">
      <c r="A168" s="64" t="s">
        <v>81</v>
      </c>
      <c r="B168" s="69" t="s">
        <v>38</v>
      </c>
      <c r="C168" s="138">
        <v>5010154</v>
      </c>
      <c r="D168" s="70"/>
      <c r="E168" s="64"/>
      <c r="F168" s="65" t="s">
        <v>1606</v>
      </c>
      <c r="G168" s="11" t="s">
        <v>957</v>
      </c>
      <c r="H168" s="153" t="s">
        <v>2217</v>
      </c>
      <c r="I168" s="179">
        <v>45566</v>
      </c>
      <c r="J168" s="66">
        <v>73050</v>
      </c>
      <c r="K168" s="179">
        <v>45566</v>
      </c>
      <c r="L168" s="70" t="s">
        <v>1777</v>
      </c>
      <c r="M168" s="138">
        <v>167</v>
      </c>
      <c r="N168" s="65" t="s">
        <v>944</v>
      </c>
      <c r="O168" s="64" t="s">
        <v>211</v>
      </c>
      <c r="P168" s="65" t="s">
        <v>1162</v>
      </c>
      <c r="Q168" s="71">
        <f t="shared" si="2"/>
        <v>96</v>
      </c>
      <c r="R168" s="72" t="s">
        <v>39</v>
      </c>
      <c r="S168" s="72" t="s">
        <v>39</v>
      </c>
      <c r="T168" s="72" t="s">
        <v>39</v>
      </c>
      <c r="U168" s="72" t="s">
        <v>39</v>
      </c>
      <c r="V168" s="72" t="s">
        <v>39</v>
      </c>
      <c r="W168" s="72" t="s">
        <v>39</v>
      </c>
      <c r="X168" s="72" t="s">
        <v>39</v>
      </c>
      <c r="Y168" s="64" t="s">
        <v>40</v>
      </c>
      <c r="Z168" s="65" t="s">
        <v>39</v>
      </c>
      <c r="AA168" s="73"/>
      <c r="AB168" s="70">
        <v>30</v>
      </c>
      <c r="AC168" s="11" t="s">
        <v>957</v>
      </c>
      <c r="AD168" s="67"/>
      <c r="AE168" s="74"/>
      <c r="AF168" s="65" t="s">
        <v>1163</v>
      </c>
      <c r="AG168" s="68"/>
      <c r="AH168" s="68"/>
      <c r="AI168" s="68"/>
      <c r="AJ168" s="68"/>
      <c r="AK168" s="68"/>
      <c r="AL168" s="68"/>
      <c r="AM168" s="75" t="s">
        <v>41</v>
      </c>
      <c r="AN168" s="75" t="s">
        <v>41</v>
      </c>
      <c r="AO168" s="75" t="s">
        <v>41</v>
      </c>
      <c r="AP168" s="64" t="s">
        <v>39</v>
      </c>
    </row>
    <row r="169" spans="1:42" ht="160.5" customHeight="1">
      <c r="A169" s="64" t="s">
        <v>81</v>
      </c>
      <c r="B169" s="69" t="s">
        <v>38</v>
      </c>
      <c r="C169" s="138">
        <v>5010155</v>
      </c>
      <c r="D169" s="70"/>
      <c r="E169" s="64"/>
      <c r="F169" s="65" t="s">
        <v>1607</v>
      </c>
      <c r="G169" s="11" t="s">
        <v>958</v>
      </c>
      <c r="H169" s="153" t="s">
        <v>2218</v>
      </c>
      <c r="I169" s="179">
        <v>45566</v>
      </c>
      <c r="J169" s="66">
        <v>73050</v>
      </c>
      <c r="K169" s="179">
        <v>45566</v>
      </c>
      <c r="L169" s="70" t="s">
        <v>1777</v>
      </c>
      <c r="M169" s="138">
        <v>168</v>
      </c>
      <c r="N169" s="65" t="s">
        <v>944</v>
      </c>
      <c r="O169" s="64" t="s">
        <v>211</v>
      </c>
      <c r="P169" s="65" t="s">
        <v>1164</v>
      </c>
      <c r="Q169" s="71">
        <f t="shared" si="2"/>
        <v>98</v>
      </c>
      <c r="R169" s="72" t="s">
        <v>39</v>
      </c>
      <c r="S169" s="72" t="s">
        <v>39</v>
      </c>
      <c r="T169" s="72" t="s">
        <v>39</v>
      </c>
      <c r="U169" s="72" t="s">
        <v>39</v>
      </c>
      <c r="V169" s="72" t="s">
        <v>39</v>
      </c>
      <c r="W169" s="72" t="s">
        <v>39</v>
      </c>
      <c r="X169" s="72" t="s">
        <v>39</v>
      </c>
      <c r="Y169" s="85" t="s">
        <v>40</v>
      </c>
      <c r="Z169" s="65" t="s">
        <v>39</v>
      </c>
      <c r="AA169" s="73"/>
      <c r="AB169" s="70">
        <v>30</v>
      </c>
      <c r="AC169" s="134" t="s">
        <v>958</v>
      </c>
      <c r="AD169" s="67"/>
      <c r="AE169" s="74"/>
      <c r="AF169" s="65" t="s">
        <v>1165</v>
      </c>
      <c r="AG169" s="68"/>
      <c r="AH169" s="68"/>
      <c r="AI169" s="68"/>
      <c r="AJ169" s="68"/>
      <c r="AK169" s="68"/>
      <c r="AL169" s="68"/>
      <c r="AM169" s="75" t="s">
        <v>41</v>
      </c>
      <c r="AN169" s="75" t="s">
        <v>41</v>
      </c>
      <c r="AO169" s="75" t="s">
        <v>41</v>
      </c>
      <c r="AP169" s="64" t="s">
        <v>39</v>
      </c>
    </row>
    <row r="170" spans="1:42" ht="175.5" customHeight="1">
      <c r="A170" s="64" t="s">
        <v>81</v>
      </c>
      <c r="B170" s="69" t="s">
        <v>38</v>
      </c>
      <c r="C170" s="138">
        <v>5010156</v>
      </c>
      <c r="D170" s="70"/>
      <c r="E170" s="64"/>
      <c r="F170" s="65" t="s">
        <v>1608</v>
      </c>
      <c r="G170" s="11" t="s">
        <v>959</v>
      </c>
      <c r="H170" s="153" t="s">
        <v>2219</v>
      </c>
      <c r="I170" s="179">
        <v>45566</v>
      </c>
      <c r="J170" s="66">
        <v>73050</v>
      </c>
      <c r="K170" s="179">
        <v>45566</v>
      </c>
      <c r="L170" s="70" t="s">
        <v>1777</v>
      </c>
      <c r="M170" s="138">
        <v>169</v>
      </c>
      <c r="N170" s="65" t="s">
        <v>944</v>
      </c>
      <c r="O170" s="64" t="s">
        <v>211</v>
      </c>
      <c r="P170" s="65" t="s">
        <v>1166</v>
      </c>
      <c r="Q170" s="71">
        <f t="shared" si="2"/>
        <v>72</v>
      </c>
      <c r="R170" s="72" t="s">
        <v>39</v>
      </c>
      <c r="S170" s="72" t="s">
        <v>39</v>
      </c>
      <c r="T170" s="72" t="s">
        <v>39</v>
      </c>
      <c r="U170" s="72" t="s">
        <v>39</v>
      </c>
      <c r="V170" s="72" t="s">
        <v>39</v>
      </c>
      <c r="W170" s="72" t="s">
        <v>39</v>
      </c>
      <c r="X170" s="72" t="s">
        <v>39</v>
      </c>
      <c r="Y170" s="64" t="s">
        <v>40</v>
      </c>
      <c r="Z170" s="65" t="s">
        <v>39</v>
      </c>
      <c r="AA170" s="73"/>
      <c r="AB170" s="70">
        <v>30</v>
      </c>
      <c r="AC170" s="11" t="s">
        <v>959</v>
      </c>
      <c r="AD170" s="67"/>
      <c r="AE170" s="74"/>
      <c r="AF170" s="65" t="s">
        <v>1167</v>
      </c>
      <c r="AG170" s="68"/>
      <c r="AH170" s="68"/>
      <c r="AI170" s="68"/>
      <c r="AJ170" s="68"/>
      <c r="AK170" s="68"/>
      <c r="AL170" s="68"/>
      <c r="AM170" s="75" t="s">
        <v>41</v>
      </c>
      <c r="AN170" s="75" t="s">
        <v>41</v>
      </c>
      <c r="AO170" s="75" t="s">
        <v>41</v>
      </c>
      <c r="AP170" s="64" t="s">
        <v>39</v>
      </c>
    </row>
    <row r="171" spans="1:42" ht="60">
      <c r="A171" s="64" t="s">
        <v>81</v>
      </c>
      <c r="B171" s="69" t="s">
        <v>38</v>
      </c>
      <c r="C171" s="138">
        <v>5010157</v>
      </c>
      <c r="D171" s="70"/>
      <c r="E171" s="64"/>
      <c r="F171" s="65" t="s">
        <v>1609</v>
      </c>
      <c r="G171" s="11" t="s">
        <v>308</v>
      </c>
      <c r="H171" s="153" t="s">
        <v>2220</v>
      </c>
      <c r="I171" s="179">
        <v>45566</v>
      </c>
      <c r="J171" s="66">
        <v>73050</v>
      </c>
      <c r="K171" s="179">
        <v>45566</v>
      </c>
      <c r="L171" s="70" t="s">
        <v>1777</v>
      </c>
      <c r="M171" s="138">
        <v>170</v>
      </c>
      <c r="N171" s="65" t="s">
        <v>944</v>
      </c>
      <c r="O171" s="64" t="s">
        <v>211</v>
      </c>
      <c r="P171" s="65" t="s">
        <v>1168</v>
      </c>
      <c r="Q171" s="71">
        <f t="shared" si="2"/>
        <v>78</v>
      </c>
      <c r="R171" s="72" t="s">
        <v>39</v>
      </c>
      <c r="S171" s="72" t="s">
        <v>39</v>
      </c>
      <c r="T171" s="72" t="s">
        <v>39</v>
      </c>
      <c r="U171" s="72" t="s">
        <v>39</v>
      </c>
      <c r="V171" s="72" t="s">
        <v>39</v>
      </c>
      <c r="W171" s="72" t="s">
        <v>39</v>
      </c>
      <c r="X171" s="72" t="s">
        <v>39</v>
      </c>
      <c r="Y171" s="85" t="s">
        <v>40</v>
      </c>
      <c r="Z171" s="65" t="s">
        <v>39</v>
      </c>
      <c r="AA171" s="73"/>
      <c r="AB171" s="70">
        <v>30</v>
      </c>
      <c r="AC171" s="11" t="s">
        <v>308</v>
      </c>
      <c r="AD171" s="67"/>
      <c r="AE171" s="74"/>
      <c r="AF171" s="65" t="s">
        <v>1169</v>
      </c>
      <c r="AG171" s="68"/>
      <c r="AH171" s="68"/>
      <c r="AI171" s="68"/>
      <c r="AJ171" s="68"/>
      <c r="AK171" s="68"/>
      <c r="AL171" s="68"/>
      <c r="AM171" s="75" t="s">
        <v>41</v>
      </c>
      <c r="AN171" s="75" t="s">
        <v>41</v>
      </c>
      <c r="AO171" s="75" t="s">
        <v>41</v>
      </c>
      <c r="AP171" s="64" t="s">
        <v>39</v>
      </c>
    </row>
    <row r="172" spans="1:42" ht="201.75" customHeight="1">
      <c r="A172" s="64" t="s">
        <v>81</v>
      </c>
      <c r="B172" s="69" t="s">
        <v>38</v>
      </c>
      <c r="C172" s="138">
        <v>5010158</v>
      </c>
      <c r="D172" s="70"/>
      <c r="E172" s="64"/>
      <c r="F172" s="65" t="s">
        <v>1610</v>
      </c>
      <c r="G172" s="153" t="s">
        <v>2223</v>
      </c>
      <c r="H172" s="153" t="s">
        <v>2221</v>
      </c>
      <c r="I172" s="179">
        <v>45566</v>
      </c>
      <c r="J172" s="66">
        <v>73050</v>
      </c>
      <c r="K172" s="179">
        <v>45566</v>
      </c>
      <c r="L172" s="70" t="s">
        <v>1777</v>
      </c>
      <c r="M172" s="138">
        <v>171</v>
      </c>
      <c r="N172" s="65" t="s">
        <v>944</v>
      </c>
      <c r="O172" s="64" t="s">
        <v>211</v>
      </c>
      <c r="P172" s="65" t="s">
        <v>1170</v>
      </c>
      <c r="Q172" s="71">
        <f t="shared" si="2"/>
        <v>63</v>
      </c>
      <c r="R172" s="72" t="s">
        <v>39</v>
      </c>
      <c r="S172" s="72" t="s">
        <v>39</v>
      </c>
      <c r="T172" s="72" t="s">
        <v>39</v>
      </c>
      <c r="U172" s="72" t="s">
        <v>39</v>
      </c>
      <c r="V172" s="72" t="s">
        <v>39</v>
      </c>
      <c r="W172" s="72" t="s">
        <v>39</v>
      </c>
      <c r="X172" s="72" t="s">
        <v>39</v>
      </c>
      <c r="Y172" s="64" t="s">
        <v>40</v>
      </c>
      <c r="Z172" s="65" t="s">
        <v>39</v>
      </c>
      <c r="AA172" s="73"/>
      <c r="AB172" s="70">
        <v>30</v>
      </c>
      <c r="AC172" s="153" t="s">
        <v>2223</v>
      </c>
      <c r="AD172" s="67"/>
      <c r="AE172" s="74"/>
      <c r="AF172" s="184" t="s">
        <v>2225</v>
      </c>
      <c r="AG172" s="68"/>
      <c r="AH172" s="68"/>
      <c r="AI172" s="68"/>
      <c r="AJ172" s="68"/>
      <c r="AK172" s="68"/>
      <c r="AL172" s="68"/>
      <c r="AM172" s="75" t="s">
        <v>41</v>
      </c>
      <c r="AN172" s="75" t="s">
        <v>41</v>
      </c>
      <c r="AO172" s="75" t="s">
        <v>41</v>
      </c>
      <c r="AP172" s="64" t="s">
        <v>39</v>
      </c>
    </row>
    <row r="173" spans="1:42" ht="60">
      <c r="A173" s="64" t="s">
        <v>81</v>
      </c>
      <c r="B173" s="69" t="s">
        <v>38</v>
      </c>
      <c r="C173" s="138">
        <v>5010159</v>
      </c>
      <c r="D173" s="70"/>
      <c r="E173" s="64"/>
      <c r="F173" s="65" t="s">
        <v>1611</v>
      </c>
      <c r="G173" s="181" t="s">
        <v>1172</v>
      </c>
      <c r="H173" s="153" t="s">
        <v>2222</v>
      </c>
      <c r="I173" s="179">
        <v>45566</v>
      </c>
      <c r="J173" s="66">
        <v>73050</v>
      </c>
      <c r="K173" s="179">
        <v>45566</v>
      </c>
      <c r="L173" s="70" t="s">
        <v>1777</v>
      </c>
      <c r="M173" s="138">
        <v>172</v>
      </c>
      <c r="N173" s="65" t="s">
        <v>944</v>
      </c>
      <c r="O173" s="64" t="s">
        <v>211</v>
      </c>
      <c r="P173" s="65" t="s">
        <v>1171</v>
      </c>
      <c r="Q173" s="71">
        <f t="shared" si="2"/>
        <v>88</v>
      </c>
      <c r="R173" s="72" t="s">
        <v>39</v>
      </c>
      <c r="S173" s="72" t="s">
        <v>39</v>
      </c>
      <c r="T173" s="72" t="s">
        <v>39</v>
      </c>
      <c r="U173" s="72" t="s">
        <v>39</v>
      </c>
      <c r="V173" s="72" t="s">
        <v>39</v>
      </c>
      <c r="W173" s="72" t="s">
        <v>39</v>
      </c>
      <c r="X173" s="72" t="s">
        <v>39</v>
      </c>
      <c r="Y173" s="85" t="s">
        <v>40</v>
      </c>
      <c r="Z173" s="65" t="s">
        <v>39</v>
      </c>
      <c r="AA173" s="73"/>
      <c r="AB173" s="70">
        <v>30</v>
      </c>
      <c r="AC173" s="181" t="s">
        <v>1172</v>
      </c>
      <c r="AD173" s="67"/>
      <c r="AE173" s="74"/>
      <c r="AF173" s="65" t="s">
        <v>1173</v>
      </c>
      <c r="AG173" s="68"/>
      <c r="AH173" s="68"/>
      <c r="AI173" s="68"/>
      <c r="AJ173" s="68"/>
      <c r="AK173" s="68"/>
      <c r="AL173" s="68"/>
      <c r="AM173" s="75" t="s">
        <v>41</v>
      </c>
      <c r="AN173" s="75" t="s">
        <v>41</v>
      </c>
      <c r="AO173" s="75" t="s">
        <v>41</v>
      </c>
      <c r="AP173" s="64" t="s">
        <v>39</v>
      </c>
    </row>
    <row r="174" spans="1:42" ht="150">
      <c r="A174" s="64" t="s">
        <v>81</v>
      </c>
      <c r="B174" s="69" t="s">
        <v>38</v>
      </c>
      <c r="C174" s="138">
        <v>5010160</v>
      </c>
      <c r="D174" s="70"/>
      <c r="E174" s="64"/>
      <c r="F174" s="65" t="s">
        <v>1612</v>
      </c>
      <c r="G174" s="153" t="s">
        <v>2443</v>
      </c>
      <c r="H174" s="153" t="s">
        <v>2227</v>
      </c>
      <c r="I174" s="179">
        <v>45566</v>
      </c>
      <c r="J174" s="66">
        <v>73050</v>
      </c>
      <c r="K174" s="179">
        <v>45566</v>
      </c>
      <c r="L174" s="70" t="s">
        <v>1777</v>
      </c>
      <c r="M174" s="138">
        <v>173</v>
      </c>
      <c r="N174" s="65" t="s">
        <v>944</v>
      </c>
      <c r="O174" s="64" t="s">
        <v>211</v>
      </c>
      <c r="P174" s="65" t="s">
        <v>1174</v>
      </c>
      <c r="Q174" s="71">
        <f t="shared" si="2"/>
        <v>91</v>
      </c>
      <c r="R174" s="72" t="s">
        <v>39</v>
      </c>
      <c r="S174" s="72" t="s">
        <v>39</v>
      </c>
      <c r="T174" s="72" t="s">
        <v>39</v>
      </c>
      <c r="U174" s="72" t="s">
        <v>39</v>
      </c>
      <c r="V174" s="72" t="s">
        <v>39</v>
      </c>
      <c r="W174" s="72" t="s">
        <v>39</v>
      </c>
      <c r="X174" s="72" t="s">
        <v>39</v>
      </c>
      <c r="Y174" s="64" t="s">
        <v>40</v>
      </c>
      <c r="Z174" s="65" t="s">
        <v>39</v>
      </c>
      <c r="AA174" s="73"/>
      <c r="AB174" s="70">
        <v>30</v>
      </c>
      <c r="AC174" s="153" t="s">
        <v>2224</v>
      </c>
      <c r="AD174" s="67"/>
      <c r="AE174" s="74"/>
      <c r="AF174" s="184" t="s">
        <v>2226</v>
      </c>
      <c r="AG174" s="68"/>
      <c r="AH174" s="68"/>
      <c r="AI174" s="68"/>
      <c r="AJ174" s="68"/>
      <c r="AK174" s="68"/>
      <c r="AL174" s="68"/>
      <c r="AM174" s="75" t="s">
        <v>41</v>
      </c>
      <c r="AN174" s="75" t="s">
        <v>41</v>
      </c>
      <c r="AO174" s="75" t="s">
        <v>41</v>
      </c>
      <c r="AP174" s="64" t="s">
        <v>39</v>
      </c>
    </row>
    <row r="175" spans="1:42" ht="135">
      <c r="A175" s="64" t="s">
        <v>81</v>
      </c>
      <c r="B175" s="69" t="s">
        <v>38</v>
      </c>
      <c r="C175" s="138">
        <v>5010161</v>
      </c>
      <c r="D175" s="70"/>
      <c r="E175" s="64"/>
      <c r="F175" s="65" t="s">
        <v>1613</v>
      </c>
      <c r="G175" s="181" t="s">
        <v>1811</v>
      </c>
      <c r="H175" s="153" t="s">
        <v>2228</v>
      </c>
      <c r="I175" s="179">
        <v>45566</v>
      </c>
      <c r="J175" s="66">
        <v>73050</v>
      </c>
      <c r="K175" s="179">
        <v>45566</v>
      </c>
      <c r="L175" s="70" t="s">
        <v>1777</v>
      </c>
      <c r="M175" s="138">
        <v>174</v>
      </c>
      <c r="N175" s="65" t="s">
        <v>944</v>
      </c>
      <c r="O175" s="64" t="s">
        <v>211</v>
      </c>
      <c r="P175" s="230" t="s">
        <v>319</v>
      </c>
      <c r="Q175" s="71">
        <f t="shared" si="2"/>
        <v>93</v>
      </c>
      <c r="R175" s="72" t="s">
        <v>39</v>
      </c>
      <c r="S175" s="72" t="s">
        <v>39</v>
      </c>
      <c r="T175" s="72" t="s">
        <v>39</v>
      </c>
      <c r="U175" s="72" t="s">
        <v>39</v>
      </c>
      <c r="V175" s="72" t="s">
        <v>39</v>
      </c>
      <c r="W175" s="72" t="s">
        <v>39</v>
      </c>
      <c r="X175" s="72" t="s">
        <v>39</v>
      </c>
      <c r="Y175" s="85" t="s">
        <v>40</v>
      </c>
      <c r="Z175" s="65" t="s">
        <v>39</v>
      </c>
      <c r="AA175" s="73"/>
      <c r="AB175" s="70">
        <v>30</v>
      </c>
      <c r="AC175" s="11" t="s">
        <v>1746</v>
      </c>
      <c r="AD175" s="67"/>
      <c r="AE175" s="74"/>
      <c r="AF175" s="65" t="s">
        <v>1480</v>
      </c>
      <c r="AG175" s="68"/>
      <c r="AH175" s="68"/>
      <c r="AI175" s="68"/>
      <c r="AJ175" s="68"/>
      <c r="AK175" s="68"/>
      <c r="AL175" s="68"/>
      <c r="AM175" s="75" t="s">
        <v>41</v>
      </c>
      <c r="AN175" s="75" t="s">
        <v>41</v>
      </c>
      <c r="AO175" s="75" t="s">
        <v>41</v>
      </c>
      <c r="AP175" s="64" t="s">
        <v>39</v>
      </c>
    </row>
    <row r="176" spans="1:42" ht="165" customHeight="1">
      <c r="A176" s="64" t="s">
        <v>81</v>
      </c>
      <c r="B176" s="69" t="s">
        <v>48</v>
      </c>
      <c r="C176" s="138">
        <v>5020012</v>
      </c>
      <c r="D176" s="70"/>
      <c r="E176" s="64"/>
      <c r="F176" s="65" t="s">
        <v>1614</v>
      </c>
      <c r="G176" s="153" t="s">
        <v>2444</v>
      </c>
      <c r="H176" s="153" t="s">
        <v>2229</v>
      </c>
      <c r="I176" s="179">
        <v>45566</v>
      </c>
      <c r="J176" s="66">
        <v>73050</v>
      </c>
      <c r="K176" s="179">
        <v>45566</v>
      </c>
      <c r="L176" s="70" t="s">
        <v>1777</v>
      </c>
      <c r="M176" s="138">
        <v>175</v>
      </c>
      <c r="N176" s="65" t="s">
        <v>944</v>
      </c>
      <c r="O176" s="64" t="s">
        <v>48</v>
      </c>
      <c r="P176" s="89" t="s">
        <v>1175</v>
      </c>
      <c r="Q176" s="71">
        <f t="shared" si="2"/>
        <v>83</v>
      </c>
      <c r="R176" s="72" t="s">
        <v>39</v>
      </c>
      <c r="S176" s="72" t="s">
        <v>39</v>
      </c>
      <c r="T176" s="72" t="s">
        <v>39</v>
      </c>
      <c r="U176" s="72" t="s">
        <v>39</v>
      </c>
      <c r="V176" s="72" t="s">
        <v>39</v>
      </c>
      <c r="W176" s="72" t="s">
        <v>39</v>
      </c>
      <c r="X176" s="72" t="s">
        <v>39</v>
      </c>
      <c r="Y176" s="64" t="s">
        <v>40</v>
      </c>
      <c r="Z176" s="65" t="s">
        <v>39</v>
      </c>
      <c r="AA176" s="73"/>
      <c r="AB176" s="70">
        <v>30</v>
      </c>
      <c r="AC176" s="153" t="s">
        <v>2444</v>
      </c>
      <c r="AD176" s="67"/>
      <c r="AE176" s="74"/>
      <c r="AF176" s="65" t="s">
        <v>1176</v>
      </c>
      <c r="AG176" s="68"/>
      <c r="AH176" s="68"/>
      <c r="AI176" s="68"/>
      <c r="AJ176" s="68"/>
      <c r="AK176" s="68"/>
      <c r="AL176" s="68"/>
      <c r="AM176" s="75" t="s">
        <v>41</v>
      </c>
      <c r="AN176" s="75" t="s">
        <v>41</v>
      </c>
      <c r="AO176" s="75" t="s">
        <v>41</v>
      </c>
      <c r="AP176" s="64" t="s">
        <v>39</v>
      </c>
    </row>
    <row r="177" spans="1:42" ht="120">
      <c r="A177" s="64" t="s">
        <v>81</v>
      </c>
      <c r="B177" s="69" t="s">
        <v>48</v>
      </c>
      <c r="C177" s="138">
        <v>5020013</v>
      </c>
      <c r="D177" s="70"/>
      <c r="E177" s="64"/>
      <c r="F177" s="65" t="s">
        <v>1618</v>
      </c>
      <c r="G177" s="181" t="s">
        <v>1847</v>
      </c>
      <c r="H177" s="153" t="s">
        <v>2230</v>
      </c>
      <c r="I177" s="179">
        <v>45566</v>
      </c>
      <c r="J177" s="66">
        <v>73050</v>
      </c>
      <c r="K177" s="179">
        <v>45566</v>
      </c>
      <c r="L177" s="70" t="s">
        <v>1777</v>
      </c>
      <c r="M177" s="138">
        <v>176</v>
      </c>
      <c r="N177" s="65" t="s">
        <v>944</v>
      </c>
      <c r="O177" s="64" t="s">
        <v>48</v>
      </c>
      <c r="P177" s="89" t="s">
        <v>1177</v>
      </c>
      <c r="Q177" s="71">
        <f t="shared" si="2"/>
        <v>88</v>
      </c>
      <c r="R177" s="72" t="s">
        <v>39</v>
      </c>
      <c r="S177" s="72" t="s">
        <v>39</v>
      </c>
      <c r="T177" s="72" t="s">
        <v>39</v>
      </c>
      <c r="U177" s="72" t="s">
        <v>39</v>
      </c>
      <c r="V177" s="72" t="s">
        <v>39</v>
      </c>
      <c r="W177" s="72" t="s">
        <v>39</v>
      </c>
      <c r="X177" s="72" t="s">
        <v>39</v>
      </c>
      <c r="Y177" s="85" t="s">
        <v>40</v>
      </c>
      <c r="Z177" s="65" t="s">
        <v>39</v>
      </c>
      <c r="AA177" s="73"/>
      <c r="AB177" s="70">
        <v>30</v>
      </c>
      <c r="AC177" s="181" t="s">
        <v>1847</v>
      </c>
      <c r="AD177" s="67"/>
      <c r="AE177" s="74"/>
      <c r="AF177" s="65" t="s">
        <v>1409</v>
      </c>
      <c r="AG177" s="68"/>
      <c r="AH177" s="68"/>
      <c r="AI177" s="68"/>
      <c r="AJ177" s="68"/>
      <c r="AK177" s="68"/>
      <c r="AL177" s="68"/>
      <c r="AM177" s="75" t="s">
        <v>41</v>
      </c>
      <c r="AN177" s="75" t="s">
        <v>41</v>
      </c>
      <c r="AO177" s="75" t="s">
        <v>41</v>
      </c>
      <c r="AP177" s="64" t="s">
        <v>39</v>
      </c>
    </row>
    <row r="178" spans="1:42" ht="75">
      <c r="A178" s="64" t="s">
        <v>81</v>
      </c>
      <c r="B178" s="69" t="s">
        <v>48</v>
      </c>
      <c r="C178" s="138">
        <v>5020014</v>
      </c>
      <c r="D178" s="70"/>
      <c r="E178" s="64"/>
      <c r="F178" s="65" t="s">
        <v>1615</v>
      </c>
      <c r="G178" s="153" t="s">
        <v>2445</v>
      </c>
      <c r="H178" s="153" t="s">
        <v>2423</v>
      </c>
      <c r="I178" s="179">
        <v>45566</v>
      </c>
      <c r="J178" s="66">
        <v>73050</v>
      </c>
      <c r="K178" s="179">
        <v>45566</v>
      </c>
      <c r="L178" s="70" t="s">
        <v>1777</v>
      </c>
      <c r="M178" s="138">
        <v>177</v>
      </c>
      <c r="N178" s="65" t="s">
        <v>944</v>
      </c>
      <c r="O178" s="64" t="s">
        <v>48</v>
      </c>
      <c r="P178" s="65" t="s">
        <v>1178</v>
      </c>
      <c r="Q178" s="71">
        <f t="shared" si="2"/>
        <v>93</v>
      </c>
      <c r="R178" s="72" t="s">
        <v>39</v>
      </c>
      <c r="S178" s="72" t="s">
        <v>39</v>
      </c>
      <c r="T178" s="72" t="s">
        <v>39</v>
      </c>
      <c r="U178" s="72" t="s">
        <v>39</v>
      </c>
      <c r="V178" s="72" t="s">
        <v>39</v>
      </c>
      <c r="W178" s="72" t="s">
        <v>39</v>
      </c>
      <c r="X178" s="72" t="s">
        <v>39</v>
      </c>
      <c r="Y178" s="64" t="s">
        <v>40</v>
      </c>
      <c r="Z178" s="65" t="s">
        <v>39</v>
      </c>
      <c r="AA178" s="73"/>
      <c r="AB178" s="70">
        <v>30</v>
      </c>
      <c r="AC178" s="153" t="s">
        <v>2445</v>
      </c>
      <c r="AD178" s="67"/>
      <c r="AE178" s="74"/>
      <c r="AF178" s="65" t="s">
        <v>1179</v>
      </c>
      <c r="AG178" s="68"/>
      <c r="AH178" s="68"/>
      <c r="AI178" s="68"/>
      <c r="AJ178" s="68"/>
      <c r="AK178" s="68"/>
      <c r="AL178" s="68"/>
      <c r="AM178" s="75" t="s">
        <v>41</v>
      </c>
      <c r="AN178" s="75" t="s">
        <v>41</v>
      </c>
      <c r="AO178" s="75" t="s">
        <v>41</v>
      </c>
      <c r="AP178" s="64" t="s">
        <v>39</v>
      </c>
    </row>
    <row r="179" spans="1:42" ht="105">
      <c r="A179" s="64" t="s">
        <v>81</v>
      </c>
      <c r="B179" s="69" t="s">
        <v>48</v>
      </c>
      <c r="C179" s="138">
        <v>5020015</v>
      </c>
      <c r="D179" s="70"/>
      <c r="E179" s="64"/>
      <c r="F179" s="65" t="s">
        <v>1616</v>
      </c>
      <c r="G179" s="266" t="s">
        <v>960</v>
      </c>
      <c r="H179" s="153" t="s">
        <v>2237</v>
      </c>
      <c r="I179" s="179">
        <v>45566</v>
      </c>
      <c r="J179" s="66">
        <v>73050</v>
      </c>
      <c r="K179" s="179">
        <v>45566</v>
      </c>
      <c r="L179" s="70" t="s">
        <v>1777</v>
      </c>
      <c r="M179" s="138">
        <v>178</v>
      </c>
      <c r="N179" s="65" t="s">
        <v>944</v>
      </c>
      <c r="O179" s="64" t="s">
        <v>48</v>
      </c>
      <c r="P179" s="65" t="s">
        <v>1180</v>
      </c>
      <c r="Q179" s="71">
        <f t="shared" si="2"/>
        <v>84</v>
      </c>
      <c r="R179" s="72" t="s">
        <v>39</v>
      </c>
      <c r="S179" s="72" t="s">
        <v>39</v>
      </c>
      <c r="T179" s="72" t="s">
        <v>39</v>
      </c>
      <c r="U179" s="72" t="s">
        <v>39</v>
      </c>
      <c r="V179" s="72" t="s">
        <v>39</v>
      </c>
      <c r="W179" s="72" t="s">
        <v>39</v>
      </c>
      <c r="X179" s="72" t="s">
        <v>39</v>
      </c>
      <c r="Y179" s="85" t="s">
        <v>40</v>
      </c>
      <c r="Z179" s="65" t="s">
        <v>39</v>
      </c>
      <c r="AA179" s="73"/>
      <c r="AB179" s="70">
        <v>30</v>
      </c>
      <c r="AC179" s="266" t="s">
        <v>960</v>
      </c>
      <c r="AD179" s="67"/>
      <c r="AE179" s="74"/>
      <c r="AF179" s="65" t="s">
        <v>1181</v>
      </c>
      <c r="AG179" s="68"/>
      <c r="AH179" s="68"/>
      <c r="AI179" s="68"/>
      <c r="AJ179" s="68"/>
      <c r="AK179" s="68"/>
      <c r="AL179" s="68"/>
      <c r="AM179" s="75" t="s">
        <v>41</v>
      </c>
      <c r="AN179" s="75" t="s">
        <v>41</v>
      </c>
      <c r="AO179" s="75" t="s">
        <v>41</v>
      </c>
      <c r="AP179" s="64" t="s">
        <v>39</v>
      </c>
    </row>
    <row r="180" spans="1:42" ht="90">
      <c r="A180" s="64" t="s">
        <v>81</v>
      </c>
      <c r="B180" s="69" t="s">
        <v>48</v>
      </c>
      <c r="C180" s="138">
        <v>5020016</v>
      </c>
      <c r="D180" s="70"/>
      <c r="E180" s="64"/>
      <c r="F180" s="65" t="s">
        <v>1617</v>
      </c>
      <c r="G180" s="153" t="s">
        <v>2231</v>
      </c>
      <c r="H180" s="153" t="s">
        <v>2238</v>
      </c>
      <c r="I180" s="179">
        <v>45566</v>
      </c>
      <c r="J180" s="66">
        <v>73050</v>
      </c>
      <c r="K180" s="179">
        <v>45566</v>
      </c>
      <c r="L180" s="70" t="s">
        <v>1777</v>
      </c>
      <c r="M180" s="138">
        <v>179</v>
      </c>
      <c r="N180" s="65" t="s">
        <v>944</v>
      </c>
      <c r="O180" s="64" t="s">
        <v>48</v>
      </c>
      <c r="P180" s="65" t="s">
        <v>1182</v>
      </c>
      <c r="Q180" s="71">
        <f t="shared" si="2"/>
        <v>87</v>
      </c>
      <c r="R180" s="72" t="s">
        <v>39</v>
      </c>
      <c r="S180" s="72" t="s">
        <v>39</v>
      </c>
      <c r="T180" s="72" t="s">
        <v>39</v>
      </c>
      <c r="U180" s="72" t="s">
        <v>39</v>
      </c>
      <c r="V180" s="72" t="s">
        <v>39</v>
      </c>
      <c r="W180" s="72" t="s">
        <v>39</v>
      </c>
      <c r="X180" s="72" t="s">
        <v>39</v>
      </c>
      <c r="Y180" s="64" t="s">
        <v>40</v>
      </c>
      <c r="Z180" s="65" t="s">
        <v>39</v>
      </c>
      <c r="AA180" s="73"/>
      <c r="AB180" s="70">
        <v>30</v>
      </c>
      <c r="AC180" s="153" t="s">
        <v>2231</v>
      </c>
      <c r="AD180" s="67"/>
      <c r="AE180" s="74"/>
      <c r="AF180" s="184" t="s">
        <v>2234</v>
      </c>
      <c r="AG180" s="68"/>
      <c r="AH180" s="68"/>
      <c r="AI180" s="68"/>
      <c r="AJ180" s="68"/>
      <c r="AK180" s="68"/>
      <c r="AL180" s="68"/>
      <c r="AM180" s="75" t="s">
        <v>41</v>
      </c>
      <c r="AN180" s="75" t="s">
        <v>41</v>
      </c>
      <c r="AO180" s="75" t="s">
        <v>41</v>
      </c>
      <c r="AP180" s="64" t="s">
        <v>39</v>
      </c>
    </row>
    <row r="181" spans="1:42" ht="60">
      <c r="A181" s="64" t="s">
        <v>81</v>
      </c>
      <c r="B181" s="69" t="s">
        <v>48</v>
      </c>
      <c r="C181" s="138">
        <v>5020017</v>
      </c>
      <c r="D181" s="70"/>
      <c r="E181" s="64"/>
      <c r="F181" s="65" t="s">
        <v>1619</v>
      </c>
      <c r="G181" s="153" t="s">
        <v>2232</v>
      </c>
      <c r="H181" s="153" t="s">
        <v>2239</v>
      </c>
      <c r="I181" s="179">
        <v>45566</v>
      </c>
      <c r="J181" s="66">
        <v>73050</v>
      </c>
      <c r="K181" s="179">
        <v>45566</v>
      </c>
      <c r="L181" s="70" t="s">
        <v>1777</v>
      </c>
      <c r="M181" s="138">
        <v>180</v>
      </c>
      <c r="N181" s="65" t="s">
        <v>944</v>
      </c>
      <c r="O181" s="64" t="s">
        <v>48</v>
      </c>
      <c r="P181" s="65" t="s">
        <v>1183</v>
      </c>
      <c r="Q181" s="71">
        <f t="shared" si="2"/>
        <v>73</v>
      </c>
      <c r="R181" s="72" t="s">
        <v>39</v>
      </c>
      <c r="S181" s="72" t="s">
        <v>39</v>
      </c>
      <c r="T181" s="72" t="s">
        <v>39</v>
      </c>
      <c r="U181" s="72" t="s">
        <v>39</v>
      </c>
      <c r="V181" s="72" t="s">
        <v>39</v>
      </c>
      <c r="W181" s="72" t="s">
        <v>39</v>
      </c>
      <c r="X181" s="72" t="s">
        <v>39</v>
      </c>
      <c r="Y181" s="85" t="s">
        <v>40</v>
      </c>
      <c r="Z181" s="65" t="s">
        <v>39</v>
      </c>
      <c r="AA181" s="73"/>
      <c r="AB181" s="70">
        <v>30</v>
      </c>
      <c r="AC181" s="153" t="s">
        <v>2232</v>
      </c>
      <c r="AD181" s="67"/>
      <c r="AE181" s="74"/>
      <c r="AF181" s="184" t="s">
        <v>2235</v>
      </c>
      <c r="AG181" s="68"/>
      <c r="AH181" s="68"/>
      <c r="AI181" s="68"/>
      <c r="AJ181" s="68"/>
      <c r="AK181" s="68"/>
      <c r="AL181" s="68"/>
      <c r="AM181" s="75" t="s">
        <v>41</v>
      </c>
      <c r="AN181" s="75" t="s">
        <v>41</v>
      </c>
      <c r="AO181" s="75" t="s">
        <v>41</v>
      </c>
      <c r="AP181" s="64" t="s">
        <v>39</v>
      </c>
    </row>
    <row r="182" spans="1:42" ht="167.25" customHeight="1">
      <c r="A182" s="64" t="s">
        <v>81</v>
      </c>
      <c r="B182" s="69" t="s">
        <v>38</v>
      </c>
      <c r="C182" s="138">
        <v>5010162</v>
      </c>
      <c r="D182" s="70"/>
      <c r="E182" s="64"/>
      <c r="F182" s="65" t="s">
        <v>1620</v>
      </c>
      <c r="G182" s="153" t="s">
        <v>2233</v>
      </c>
      <c r="H182" s="153" t="s">
        <v>2240</v>
      </c>
      <c r="I182" s="179">
        <v>45566</v>
      </c>
      <c r="J182" s="66">
        <v>73050</v>
      </c>
      <c r="K182" s="179">
        <v>45566</v>
      </c>
      <c r="L182" s="70" t="s">
        <v>1777</v>
      </c>
      <c r="M182" s="138">
        <v>181</v>
      </c>
      <c r="N182" s="65" t="s">
        <v>944</v>
      </c>
      <c r="O182" s="64" t="s">
        <v>328</v>
      </c>
      <c r="P182" s="65" t="s">
        <v>1184</v>
      </c>
      <c r="Q182" s="71">
        <f t="shared" si="2"/>
        <v>88</v>
      </c>
      <c r="R182" s="72" t="s">
        <v>39</v>
      </c>
      <c r="S182" s="72" t="s">
        <v>39</v>
      </c>
      <c r="T182" s="72" t="s">
        <v>39</v>
      </c>
      <c r="U182" s="72" t="s">
        <v>39</v>
      </c>
      <c r="V182" s="72" t="s">
        <v>39</v>
      </c>
      <c r="W182" s="72" t="s">
        <v>39</v>
      </c>
      <c r="X182" s="72" t="s">
        <v>39</v>
      </c>
      <c r="Y182" s="64" t="s">
        <v>40</v>
      </c>
      <c r="Z182" s="65" t="s">
        <v>39</v>
      </c>
      <c r="AA182" s="73"/>
      <c r="AB182" s="70">
        <v>30</v>
      </c>
      <c r="AC182" s="153" t="s">
        <v>2233</v>
      </c>
      <c r="AD182" s="67"/>
      <c r="AE182" s="74"/>
      <c r="AF182" s="184" t="s">
        <v>2236</v>
      </c>
      <c r="AG182" s="68"/>
      <c r="AH182" s="68"/>
      <c r="AI182" s="68"/>
      <c r="AJ182" s="68"/>
      <c r="AK182" s="68"/>
      <c r="AL182" s="68"/>
      <c r="AM182" s="75" t="s">
        <v>41</v>
      </c>
      <c r="AN182" s="75" t="s">
        <v>41</v>
      </c>
      <c r="AO182" s="75" t="s">
        <v>41</v>
      </c>
      <c r="AP182" s="64" t="s">
        <v>39</v>
      </c>
    </row>
    <row r="183" spans="1:42" ht="193.5" customHeight="1">
      <c r="A183" s="64" t="s">
        <v>81</v>
      </c>
      <c r="B183" s="69" t="s">
        <v>961</v>
      </c>
      <c r="C183" s="138">
        <v>5030006</v>
      </c>
      <c r="D183" s="70"/>
      <c r="E183" s="64"/>
      <c r="F183" s="65" t="s">
        <v>1621</v>
      </c>
      <c r="G183" s="153" t="s">
        <v>2446</v>
      </c>
      <c r="H183" s="153" t="s">
        <v>2243</v>
      </c>
      <c r="I183" s="179">
        <v>45566</v>
      </c>
      <c r="J183" s="66">
        <v>73050</v>
      </c>
      <c r="K183" s="179">
        <v>45566</v>
      </c>
      <c r="L183" s="70" t="s">
        <v>1777</v>
      </c>
      <c r="M183" s="138">
        <v>182</v>
      </c>
      <c r="N183" s="65" t="s">
        <v>944</v>
      </c>
      <c r="O183" s="64" t="s">
        <v>328</v>
      </c>
      <c r="P183" s="65" t="s">
        <v>1185</v>
      </c>
      <c r="Q183" s="71">
        <f t="shared" si="2"/>
        <v>85</v>
      </c>
      <c r="R183" s="72" t="s">
        <v>39</v>
      </c>
      <c r="S183" s="72" t="s">
        <v>39</v>
      </c>
      <c r="T183" s="72" t="s">
        <v>39</v>
      </c>
      <c r="U183" s="72" t="s">
        <v>39</v>
      </c>
      <c r="V183" s="72" t="s">
        <v>39</v>
      </c>
      <c r="W183" s="72" t="s">
        <v>39</v>
      </c>
      <c r="X183" s="72" t="s">
        <v>39</v>
      </c>
      <c r="Y183" s="85" t="s">
        <v>40</v>
      </c>
      <c r="Z183" s="65" t="s">
        <v>39</v>
      </c>
      <c r="AA183" s="73"/>
      <c r="AB183" s="70">
        <v>30</v>
      </c>
      <c r="AC183" s="153" t="s">
        <v>2241</v>
      </c>
      <c r="AD183" s="67"/>
      <c r="AE183" s="74"/>
      <c r="AF183" s="184" t="s">
        <v>2242</v>
      </c>
      <c r="AG183" s="68"/>
      <c r="AH183" s="68"/>
      <c r="AI183" s="68"/>
      <c r="AJ183" s="68"/>
      <c r="AK183" s="68"/>
      <c r="AL183" s="68"/>
      <c r="AM183" s="75" t="s">
        <v>41</v>
      </c>
      <c r="AN183" s="75" t="s">
        <v>41</v>
      </c>
      <c r="AO183" s="75" t="s">
        <v>41</v>
      </c>
      <c r="AP183" s="64" t="s">
        <v>39</v>
      </c>
    </row>
    <row r="184" spans="1:42" ht="90">
      <c r="A184" s="64" t="s">
        <v>81</v>
      </c>
      <c r="B184" s="69" t="s">
        <v>961</v>
      </c>
      <c r="C184" s="138">
        <v>5030007</v>
      </c>
      <c r="D184" s="70"/>
      <c r="E184" s="64"/>
      <c r="F184" s="65" t="s">
        <v>1622</v>
      </c>
      <c r="G184" s="181" t="s">
        <v>1849</v>
      </c>
      <c r="H184" s="153" t="s">
        <v>2244</v>
      </c>
      <c r="I184" s="179">
        <v>45566</v>
      </c>
      <c r="J184" s="66">
        <v>73050</v>
      </c>
      <c r="K184" s="179">
        <v>45566</v>
      </c>
      <c r="L184" s="70" t="s">
        <v>1777</v>
      </c>
      <c r="M184" s="138">
        <v>183</v>
      </c>
      <c r="N184" s="65" t="s">
        <v>944</v>
      </c>
      <c r="O184" s="64" t="s">
        <v>328</v>
      </c>
      <c r="P184" s="65" t="s">
        <v>1186</v>
      </c>
      <c r="Q184" s="71">
        <f t="shared" si="2"/>
        <v>91</v>
      </c>
      <c r="R184" s="72" t="s">
        <v>39</v>
      </c>
      <c r="S184" s="72" t="s">
        <v>39</v>
      </c>
      <c r="T184" s="72" t="s">
        <v>39</v>
      </c>
      <c r="U184" s="72" t="s">
        <v>39</v>
      </c>
      <c r="V184" s="72" t="s">
        <v>39</v>
      </c>
      <c r="W184" s="72" t="s">
        <v>39</v>
      </c>
      <c r="X184" s="72" t="s">
        <v>39</v>
      </c>
      <c r="Y184" s="64" t="s">
        <v>40</v>
      </c>
      <c r="Z184" s="65" t="s">
        <v>39</v>
      </c>
      <c r="AA184" s="73"/>
      <c r="AB184" s="70">
        <v>30</v>
      </c>
      <c r="AC184" s="181" t="s">
        <v>1849</v>
      </c>
      <c r="AD184" s="67"/>
      <c r="AE184" s="74"/>
      <c r="AF184" s="64" t="s">
        <v>1410</v>
      </c>
      <c r="AG184" s="68"/>
      <c r="AH184" s="68"/>
      <c r="AI184" s="68"/>
      <c r="AJ184" s="68"/>
      <c r="AK184" s="68"/>
      <c r="AL184" s="68"/>
      <c r="AM184" s="75" t="s">
        <v>41</v>
      </c>
      <c r="AN184" s="75" t="s">
        <v>41</v>
      </c>
      <c r="AO184" s="75" t="s">
        <v>41</v>
      </c>
      <c r="AP184" s="64" t="s">
        <v>39</v>
      </c>
    </row>
    <row r="185" spans="1:42" ht="285">
      <c r="A185" s="64" t="s">
        <v>81</v>
      </c>
      <c r="B185" s="69" t="s">
        <v>961</v>
      </c>
      <c r="C185" s="138">
        <v>5030008</v>
      </c>
      <c r="D185" s="70"/>
      <c r="E185" s="64"/>
      <c r="F185" s="65" t="s">
        <v>1623</v>
      </c>
      <c r="G185" s="153" t="s">
        <v>2247</v>
      </c>
      <c r="H185" s="153" t="s">
        <v>2245</v>
      </c>
      <c r="I185" s="179">
        <v>45566</v>
      </c>
      <c r="J185" s="66">
        <v>73050</v>
      </c>
      <c r="K185" s="179">
        <v>45566</v>
      </c>
      <c r="L185" s="70" t="s">
        <v>1777</v>
      </c>
      <c r="M185" s="138">
        <v>184</v>
      </c>
      <c r="N185" s="65" t="s">
        <v>944</v>
      </c>
      <c r="O185" s="64" t="s">
        <v>328</v>
      </c>
      <c r="P185" s="65" t="s">
        <v>1187</v>
      </c>
      <c r="Q185" s="71">
        <f t="shared" si="2"/>
        <v>95</v>
      </c>
      <c r="R185" s="72" t="s">
        <v>39</v>
      </c>
      <c r="S185" s="72" t="s">
        <v>39</v>
      </c>
      <c r="T185" s="72" t="s">
        <v>39</v>
      </c>
      <c r="U185" s="72" t="s">
        <v>39</v>
      </c>
      <c r="V185" s="72" t="s">
        <v>39</v>
      </c>
      <c r="W185" s="72" t="s">
        <v>39</v>
      </c>
      <c r="X185" s="72" t="s">
        <v>39</v>
      </c>
      <c r="Y185" s="85" t="s">
        <v>40</v>
      </c>
      <c r="Z185" s="65" t="s">
        <v>39</v>
      </c>
      <c r="AA185" s="73"/>
      <c r="AB185" s="70">
        <v>30</v>
      </c>
      <c r="AC185" s="153" t="s">
        <v>2247</v>
      </c>
      <c r="AD185" s="67"/>
      <c r="AE185" s="74"/>
      <c r="AF185" s="184" t="s">
        <v>2246</v>
      </c>
      <c r="AG185" s="68"/>
      <c r="AH185" s="68"/>
      <c r="AI185" s="68"/>
      <c r="AJ185" s="68"/>
      <c r="AK185" s="68"/>
      <c r="AL185" s="68"/>
      <c r="AM185" s="75" t="s">
        <v>41</v>
      </c>
      <c r="AN185" s="75" t="s">
        <v>41</v>
      </c>
      <c r="AO185" s="75" t="s">
        <v>41</v>
      </c>
      <c r="AP185" s="64" t="s">
        <v>39</v>
      </c>
    </row>
    <row r="186" spans="1:42" ht="105">
      <c r="A186" s="64" t="s">
        <v>81</v>
      </c>
      <c r="B186" s="76" t="s">
        <v>38</v>
      </c>
      <c r="C186" s="138">
        <v>5010163</v>
      </c>
      <c r="D186" s="70"/>
      <c r="E186" s="64"/>
      <c r="F186" s="65" t="s">
        <v>1624</v>
      </c>
      <c r="G186" s="153" t="s">
        <v>2447</v>
      </c>
      <c r="H186" s="153" t="s">
        <v>2248</v>
      </c>
      <c r="I186" s="179">
        <v>45566</v>
      </c>
      <c r="J186" s="66">
        <v>73050</v>
      </c>
      <c r="K186" s="179">
        <v>45566</v>
      </c>
      <c r="L186" s="70" t="s">
        <v>1777</v>
      </c>
      <c r="M186" s="138">
        <v>185</v>
      </c>
      <c r="N186" s="65" t="s">
        <v>944</v>
      </c>
      <c r="O186" s="64" t="s">
        <v>328</v>
      </c>
      <c r="P186" s="65" t="s">
        <v>1188</v>
      </c>
      <c r="Q186" s="71">
        <f t="shared" si="2"/>
        <v>74</v>
      </c>
      <c r="R186" s="72" t="s">
        <v>39</v>
      </c>
      <c r="S186" s="72" t="s">
        <v>39</v>
      </c>
      <c r="T186" s="72" t="s">
        <v>39</v>
      </c>
      <c r="U186" s="72" t="s">
        <v>39</v>
      </c>
      <c r="V186" s="72" t="s">
        <v>39</v>
      </c>
      <c r="W186" s="72" t="s">
        <v>39</v>
      </c>
      <c r="X186" s="72" t="s">
        <v>39</v>
      </c>
      <c r="Y186" s="64" t="s">
        <v>40</v>
      </c>
      <c r="Z186" s="65" t="s">
        <v>39</v>
      </c>
      <c r="AA186" s="73"/>
      <c r="AB186" s="70">
        <v>30</v>
      </c>
      <c r="AC186" s="153" t="s">
        <v>2447</v>
      </c>
      <c r="AD186" s="67"/>
      <c r="AE186" s="74"/>
      <c r="AF186" s="65" t="s">
        <v>1450</v>
      </c>
      <c r="AG186" s="68"/>
      <c r="AH186" s="68"/>
      <c r="AI186" s="68"/>
      <c r="AJ186" s="68"/>
      <c r="AK186" s="68"/>
      <c r="AL186" s="68"/>
      <c r="AM186" s="75" t="s">
        <v>41</v>
      </c>
      <c r="AN186" s="75" t="s">
        <v>41</v>
      </c>
      <c r="AO186" s="75" t="s">
        <v>41</v>
      </c>
      <c r="AP186" s="64" t="s">
        <v>39</v>
      </c>
    </row>
    <row r="187" spans="1:42" ht="62.25" customHeight="1">
      <c r="A187" s="64" t="s">
        <v>81</v>
      </c>
      <c r="B187" s="76" t="s">
        <v>38</v>
      </c>
      <c r="C187" s="138">
        <v>5010164</v>
      </c>
      <c r="D187" s="70"/>
      <c r="E187" s="64"/>
      <c r="F187" s="65" t="s">
        <v>1625</v>
      </c>
      <c r="G187" s="153" t="s">
        <v>2251</v>
      </c>
      <c r="H187" s="153" t="s">
        <v>2249</v>
      </c>
      <c r="I187" s="179">
        <v>45566</v>
      </c>
      <c r="J187" s="66">
        <v>73050</v>
      </c>
      <c r="K187" s="179">
        <v>45566</v>
      </c>
      <c r="L187" s="70" t="s">
        <v>1777</v>
      </c>
      <c r="M187" s="138">
        <v>186</v>
      </c>
      <c r="N187" s="65" t="s">
        <v>944</v>
      </c>
      <c r="O187" s="64" t="s">
        <v>328</v>
      </c>
      <c r="P187" s="65" t="s">
        <v>1189</v>
      </c>
      <c r="Q187" s="71">
        <f t="shared" si="2"/>
        <v>39</v>
      </c>
      <c r="R187" s="67" t="s">
        <v>39</v>
      </c>
      <c r="S187" s="67" t="s">
        <v>39</v>
      </c>
      <c r="T187" s="67" t="s">
        <v>39</v>
      </c>
      <c r="U187" s="67" t="s">
        <v>39</v>
      </c>
      <c r="V187" s="67" t="s">
        <v>39</v>
      </c>
      <c r="W187" s="67" t="s">
        <v>39</v>
      </c>
      <c r="X187" s="67" t="s">
        <v>39</v>
      </c>
      <c r="Y187" s="85" t="s">
        <v>40</v>
      </c>
      <c r="Z187" s="65" t="s">
        <v>39</v>
      </c>
      <c r="AA187" s="73"/>
      <c r="AB187" s="70">
        <v>30</v>
      </c>
      <c r="AC187" s="153" t="s">
        <v>2251</v>
      </c>
      <c r="AD187" s="67"/>
      <c r="AE187" s="74"/>
      <c r="AF187" s="184" t="s">
        <v>2252</v>
      </c>
      <c r="AG187" s="68"/>
      <c r="AH187" s="68"/>
      <c r="AI187" s="68"/>
      <c r="AJ187" s="68"/>
      <c r="AK187" s="68"/>
      <c r="AL187" s="68"/>
      <c r="AM187" s="75" t="s">
        <v>41</v>
      </c>
      <c r="AN187" s="75" t="s">
        <v>41</v>
      </c>
      <c r="AO187" s="75" t="s">
        <v>41</v>
      </c>
      <c r="AP187" s="64" t="s">
        <v>39</v>
      </c>
    </row>
    <row r="188" spans="1:42" ht="154.5" customHeight="1">
      <c r="A188" s="64" t="s">
        <v>81</v>
      </c>
      <c r="B188" s="76" t="s">
        <v>38</v>
      </c>
      <c r="C188" s="138">
        <v>5010165</v>
      </c>
      <c r="D188" s="70"/>
      <c r="E188" s="64"/>
      <c r="F188" s="65" t="s">
        <v>1626</v>
      </c>
      <c r="G188" s="153" t="s">
        <v>2448</v>
      </c>
      <c r="H188" s="153" t="s">
        <v>2250</v>
      </c>
      <c r="I188" s="179">
        <v>45566</v>
      </c>
      <c r="J188" s="66">
        <v>73050</v>
      </c>
      <c r="K188" s="179">
        <v>45566</v>
      </c>
      <c r="L188" s="70" t="s">
        <v>1777</v>
      </c>
      <c r="M188" s="138">
        <v>187</v>
      </c>
      <c r="N188" s="65" t="s">
        <v>944</v>
      </c>
      <c r="O188" s="64" t="s">
        <v>328</v>
      </c>
      <c r="P188" s="64" t="s">
        <v>1411</v>
      </c>
      <c r="Q188" s="71">
        <f t="shared" si="2"/>
        <v>97</v>
      </c>
      <c r="R188" s="72" t="s">
        <v>39</v>
      </c>
      <c r="S188" s="72" t="s">
        <v>39</v>
      </c>
      <c r="T188" s="72" t="s">
        <v>39</v>
      </c>
      <c r="U188" s="72" t="s">
        <v>39</v>
      </c>
      <c r="V188" s="72" t="s">
        <v>39</v>
      </c>
      <c r="W188" s="72" t="s">
        <v>39</v>
      </c>
      <c r="X188" s="72" t="s">
        <v>39</v>
      </c>
      <c r="Y188" s="64" t="s">
        <v>40</v>
      </c>
      <c r="Z188" s="65" t="s">
        <v>39</v>
      </c>
      <c r="AA188" s="73"/>
      <c r="AB188" s="70">
        <v>30</v>
      </c>
      <c r="AC188" s="153" t="s">
        <v>2448</v>
      </c>
      <c r="AD188" s="67"/>
      <c r="AE188" s="74"/>
      <c r="AF188" s="65" t="s">
        <v>1481</v>
      </c>
      <c r="AG188" s="184" t="s">
        <v>2500</v>
      </c>
      <c r="AH188" s="68"/>
      <c r="AI188" s="68"/>
      <c r="AJ188" s="68"/>
      <c r="AK188" s="68"/>
      <c r="AL188" s="68"/>
      <c r="AM188" s="75" t="s">
        <v>41</v>
      </c>
      <c r="AN188" s="75" t="s">
        <v>41</v>
      </c>
      <c r="AO188" s="75" t="s">
        <v>41</v>
      </c>
      <c r="AP188" s="64" t="s">
        <v>39</v>
      </c>
    </row>
    <row r="189" spans="1:42" ht="78" customHeight="1">
      <c r="A189" s="64" t="s">
        <v>81</v>
      </c>
      <c r="B189" s="76" t="s">
        <v>38</v>
      </c>
      <c r="C189" s="138">
        <v>5010166</v>
      </c>
      <c r="D189" s="70"/>
      <c r="E189" s="64"/>
      <c r="F189" s="65" t="s">
        <v>1627</v>
      </c>
      <c r="G189" s="181" t="s">
        <v>1812</v>
      </c>
      <c r="H189" s="153" t="s">
        <v>2253</v>
      </c>
      <c r="I189" s="179">
        <v>45566</v>
      </c>
      <c r="J189" s="66">
        <v>73050</v>
      </c>
      <c r="K189" s="179">
        <v>45566</v>
      </c>
      <c r="L189" s="70" t="s">
        <v>1777</v>
      </c>
      <c r="M189" s="138">
        <v>188</v>
      </c>
      <c r="N189" s="65" t="s">
        <v>944</v>
      </c>
      <c r="O189" s="64" t="s">
        <v>328</v>
      </c>
      <c r="P189" s="64" t="s">
        <v>1190</v>
      </c>
      <c r="Q189" s="71">
        <f t="shared" si="2"/>
        <v>90</v>
      </c>
      <c r="R189" s="72" t="s">
        <v>39</v>
      </c>
      <c r="S189" s="72" t="s">
        <v>39</v>
      </c>
      <c r="T189" s="72" t="s">
        <v>39</v>
      </c>
      <c r="U189" s="72" t="s">
        <v>39</v>
      </c>
      <c r="V189" s="72" t="s">
        <v>39</v>
      </c>
      <c r="W189" s="72" t="s">
        <v>39</v>
      </c>
      <c r="X189" s="72" t="s">
        <v>39</v>
      </c>
      <c r="Y189" s="85" t="s">
        <v>40</v>
      </c>
      <c r="Z189" s="65" t="s">
        <v>39</v>
      </c>
      <c r="AA189" s="73"/>
      <c r="AB189" s="70">
        <v>30</v>
      </c>
      <c r="AC189" s="11" t="s">
        <v>962</v>
      </c>
      <c r="AD189" s="67"/>
      <c r="AE189" s="74"/>
      <c r="AF189" s="65" t="s">
        <v>1191</v>
      </c>
      <c r="AG189" s="68"/>
      <c r="AH189" s="68"/>
      <c r="AI189" s="68"/>
      <c r="AJ189" s="68"/>
      <c r="AK189" s="68"/>
      <c r="AL189" s="68"/>
      <c r="AM189" s="75" t="s">
        <v>41</v>
      </c>
      <c r="AN189" s="75" t="s">
        <v>41</v>
      </c>
      <c r="AO189" s="75" t="s">
        <v>41</v>
      </c>
      <c r="AP189" s="64" t="s">
        <v>39</v>
      </c>
    </row>
    <row r="190" spans="1:42" ht="120">
      <c r="A190" s="64" t="s">
        <v>81</v>
      </c>
      <c r="B190" s="76" t="s">
        <v>38</v>
      </c>
      <c r="C190" s="138">
        <v>5010167</v>
      </c>
      <c r="D190" s="70"/>
      <c r="E190" s="64"/>
      <c r="F190" s="65" t="s">
        <v>1628</v>
      </c>
      <c r="G190" s="153" t="s">
        <v>2449</v>
      </c>
      <c r="H190" s="153" t="s">
        <v>2254</v>
      </c>
      <c r="I190" s="179">
        <v>45566</v>
      </c>
      <c r="J190" s="66">
        <v>73050</v>
      </c>
      <c r="K190" s="179">
        <v>45566</v>
      </c>
      <c r="L190" s="70" t="s">
        <v>1777</v>
      </c>
      <c r="M190" s="138">
        <v>189</v>
      </c>
      <c r="N190" s="65" t="s">
        <v>944</v>
      </c>
      <c r="O190" s="64" t="s">
        <v>328</v>
      </c>
      <c r="P190" s="64" t="s">
        <v>1192</v>
      </c>
      <c r="Q190" s="71">
        <f t="shared" si="2"/>
        <v>99</v>
      </c>
      <c r="R190" s="72" t="s">
        <v>39</v>
      </c>
      <c r="S190" s="72" t="s">
        <v>39</v>
      </c>
      <c r="T190" s="72" t="s">
        <v>39</v>
      </c>
      <c r="U190" s="72" t="s">
        <v>39</v>
      </c>
      <c r="V190" s="72" t="s">
        <v>39</v>
      </c>
      <c r="W190" s="72" t="s">
        <v>39</v>
      </c>
      <c r="X190" s="72" t="s">
        <v>39</v>
      </c>
      <c r="Y190" s="64" t="s">
        <v>40</v>
      </c>
      <c r="Z190" s="65" t="s">
        <v>39</v>
      </c>
      <c r="AA190" s="73"/>
      <c r="AB190" s="70">
        <v>30</v>
      </c>
      <c r="AC190" s="153" t="s">
        <v>2256</v>
      </c>
      <c r="AD190" s="67"/>
      <c r="AE190" s="74"/>
      <c r="AF190" s="184" t="s">
        <v>2503</v>
      </c>
      <c r="AG190" s="68"/>
      <c r="AH190" s="68"/>
      <c r="AI190" s="68"/>
      <c r="AJ190" s="68"/>
      <c r="AK190" s="68"/>
      <c r="AL190" s="68"/>
      <c r="AM190" s="75" t="s">
        <v>41</v>
      </c>
      <c r="AN190" s="75" t="s">
        <v>41</v>
      </c>
      <c r="AO190" s="75" t="s">
        <v>41</v>
      </c>
      <c r="AP190" s="64" t="s">
        <v>39</v>
      </c>
    </row>
    <row r="191" spans="1:42" ht="175.5" customHeight="1">
      <c r="A191" s="64" t="s">
        <v>81</v>
      </c>
      <c r="B191" s="76" t="s">
        <v>38</v>
      </c>
      <c r="C191" s="138">
        <v>5010168</v>
      </c>
      <c r="D191" s="70"/>
      <c r="E191" s="64"/>
      <c r="F191" s="65" t="s">
        <v>1629</v>
      </c>
      <c r="G191" s="153" t="s">
        <v>2257</v>
      </c>
      <c r="H191" s="153" t="s">
        <v>2255</v>
      </c>
      <c r="I191" s="179">
        <v>45566</v>
      </c>
      <c r="J191" s="66">
        <v>73050</v>
      </c>
      <c r="K191" s="179">
        <v>45566</v>
      </c>
      <c r="L191" s="70" t="s">
        <v>1777</v>
      </c>
      <c r="M191" s="138">
        <v>190</v>
      </c>
      <c r="N191" s="65" t="s">
        <v>944</v>
      </c>
      <c r="O191" s="64" t="s">
        <v>328</v>
      </c>
      <c r="P191" s="64" t="s">
        <v>1193</v>
      </c>
      <c r="Q191" s="71">
        <f t="shared" si="2"/>
        <v>97</v>
      </c>
      <c r="R191" s="72" t="s">
        <v>39</v>
      </c>
      <c r="S191" s="72" t="s">
        <v>39</v>
      </c>
      <c r="T191" s="72" t="s">
        <v>39</v>
      </c>
      <c r="U191" s="72" t="s">
        <v>39</v>
      </c>
      <c r="V191" s="72" t="s">
        <v>39</v>
      </c>
      <c r="W191" s="72" t="s">
        <v>39</v>
      </c>
      <c r="X191" s="72" t="s">
        <v>39</v>
      </c>
      <c r="Y191" s="85" t="s">
        <v>40</v>
      </c>
      <c r="Z191" s="65" t="s">
        <v>39</v>
      </c>
      <c r="AA191" s="73"/>
      <c r="AB191" s="70">
        <v>30</v>
      </c>
      <c r="AC191" s="153" t="s">
        <v>2257</v>
      </c>
      <c r="AD191" s="67"/>
      <c r="AE191" s="74"/>
      <c r="AF191" s="184" t="s">
        <v>2502</v>
      </c>
      <c r="AG191" s="68"/>
      <c r="AH191" s="68"/>
      <c r="AI191" s="68"/>
      <c r="AJ191" s="68"/>
      <c r="AK191" s="68"/>
      <c r="AL191" s="68"/>
      <c r="AM191" s="75" t="s">
        <v>41</v>
      </c>
      <c r="AN191" s="75" t="s">
        <v>41</v>
      </c>
      <c r="AO191" s="75" t="s">
        <v>41</v>
      </c>
      <c r="AP191" s="64" t="s">
        <v>39</v>
      </c>
    </row>
    <row r="192" spans="1:42" ht="176.25" customHeight="1">
      <c r="A192" s="64" t="s">
        <v>81</v>
      </c>
      <c r="B192" s="76" t="s">
        <v>38</v>
      </c>
      <c r="C192" s="138">
        <v>5010169</v>
      </c>
      <c r="D192" s="70"/>
      <c r="E192" s="64"/>
      <c r="F192" s="65" t="s">
        <v>1630</v>
      </c>
      <c r="G192" s="153" t="s">
        <v>2258</v>
      </c>
      <c r="H192" s="153" t="s">
        <v>2259</v>
      </c>
      <c r="I192" s="179">
        <v>45566</v>
      </c>
      <c r="J192" s="66">
        <v>73050</v>
      </c>
      <c r="K192" s="179">
        <v>45566</v>
      </c>
      <c r="L192" s="70" t="s">
        <v>1777</v>
      </c>
      <c r="M192" s="138">
        <v>191</v>
      </c>
      <c r="N192" s="65" t="s">
        <v>944</v>
      </c>
      <c r="O192" s="64" t="s">
        <v>328</v>
      </c>
      <c r="P192" s="64" t="s">
        <v>1194</v>
      </c>
      <c r="Q192" s="71">
        <f t="shared" si="2"/>
        <v>96</v>
      </c>
      <c r="R192" s="72" t="s">
        <v>39</v>
      </c>
      <c r="S192" s="72" t="s">
        <v>39</v>
      </c>
      <c r="T192" s="72" t="s">
        <v>39</v>
      </c>
      <c r="U192" s="72" t="s">
        <v>39</v>
      </c>
      <c r="V192" s="72" t="s">
        <v>39</v>
      </c>
      <c r="W192" s="72" t="s">
        <v>39</v>
      </c>
      <c r="X192" s="72" t="s">
        <v>39</v>
      </c>
      <c r="Y192" s="64" t="s">
        <v>40</v>
      </c>
      <c r="Z192" s="65" t="s">
        <v>39</v>
      </c>
      <c r="AA192" s="73"/>
      <c r="AB192" s="70">
        <v>30</v>
      </c>
      <c r="AC192" s="153" t="s">
        <v>2258</v>
      </c>
      <c r="AD192" s="67"/>
      <c r="AE192" s="74"/>
      <c r="AF192" s="184" t="s">
        <v>2501</v>
      </c>
      <c r="AG192" s="68"/>
      <c r="AH192" s="68"/>
      <c r="AI192" s="68"/>
      <c r="AJ192" s="68"/>
      <c r="AK192" s="68"/>
      <c r="AL192" s="68"/>
      <c r="AM192" s="75" t="s">
        <v>41</v>
      </c>
      <c r="AN192" s="75" t="s">
        <v>41</v>
      </c>
      <c r="AO192" s="75" t="s">
        <v>41</v>
      </c>
      <c r="AP192" s="64" t="s">
        <v>39</v>
      </c>
    </row>
    <row r="193" spans="1:42" ht="205.15" customHeight="1">
      <c r="A193" s="64" t="s">
        <v>81</v>
      </c>
      <c r="B193" s="76" t="s">
        <v>38</v>
      </c>
      <c r="C193" s="138">
        <v>5010170</v>
      </c>
      <c r="D193" s="70"/>
      <c r="E193" s="64"/>
      <c r="F193" s="65" t="s">
        <v>1631</v>
      </c>
      <c r="G193" s="181" t="s">
        <v>1813</v>
      </c>
      <c r="H193" s="153" t="s">
        <v>2260</v>
      </c>
      <c r="I193" s="179">
        <v>45566</v>
      </c>
      <c r="J193" s="66">
        <v>73050</v>
      </c>
      <c r="K193" s="179">
        <v>45566</v>
      </c>
      <c r="L193" s="70" t="s">
        <v>1777</v>
      </c>
      <c r="M193" s="138">
        <v>192</v>
      </c>
      <c r="N193" s="65" t="s">
        <v>944</v>
      </c>
      <c r="O193" s="64" t="s">
        <v>328</v>
      </c>
      <c r="P193" s="64" t="s">
        <v>1195</v>
      </c>
      <c r="Q193" s="71">
        <f t="shared" si="2"/>
        <v>100</v>
      </c>
      <c r="R193" s="72" t="s">
        <v>39</v>
      </c>
      <c r="S193" s="72" t="s">
        <v>39</v>
      </c>
      <c r="T193" s="72" t="s">
        <v>39</v>
      </c>
      <c r="U193" s="72" t="s">
        <v>39</v>
      </c>
      <c r="V193" s="72" t="s">
        <v>39</v>
      </c>
      <c r="W193" s="72" t="s">
        <v>39</v>
      </c>
      <c r="X193" s="72" t="s">
        <v>39</v>
      </c>
      <c r="Y193" s="85" t="s">
        <v>40</v>
      </c>
      <c r="Z193" s="65" t="s">
        <v>39</v>
      </c>
      <c r="AA193" s="73"/>
      <c r="AB193" s="70">
        <v>30</v>
      </c>
      <c r="AC193" s="11" t="s">
        <v>1747</v>
      </c>
      <c r="AD193" s="67"/>
      <c r="AE193" s="74"/>
      <c r="AF193" s="65" t="s">
        <v>1196</v>
      </c>
      <c r="AG193" s="68"/>
      <c r="AH193" s="68"/>
      <c r="AI193" s="68"/>
      <c r="AJ193" s="68"/>
      <c r="AK193" s="68"/>
      <c r="AL193" s="68"/>
      <c r="AM193" s="75" t="s">
        <v>41</v>
      </c>
      <c r="AN193" s="75" t="s">
        <v>41</v>
      </c>
      <c r="AO193" s="75" t="s">
        <v>41</v>
      </c>
      <c r="AP193" s="64" t="s">
        <v>39</v>
      </c>
    </row>
    <row r="194" spans="1:42" ht="90">
      <c r="A194" s="64" t="s">
        <v>81</v>
      </c>
      <c r="B194" s="76" t="s">
        <v>38</v>
      </c>
      <c r="C194" s="138">
        <v>5010171</v>
      </c>
      <c r="D194" s="70"/>
      <c r="E194" s="64"/>
      <c r="F194" s="65" t="s">
        <v>1632</v>
      </c>
      <c r="G194" s="153" t="s">
        <v>2265</v>
      </c>
      <c r="H194" s="153" t="s">
        <v>2261</v>
      </c>
      <c r="I194" s="179">
        <v>45566</v>
      </c>
      <c r="J194" s="66">
        <v>73050</v>
      </c>
      <c r="K194" s="179">
        <v>45566</v>
      </c>
      <c r="L194" s="70" t="s">
        <v>1777</v>
      </c>
      <c r="M194" s="138">
        <v>193</v>
      </c>
      <c r="N194" s="65" t="s">
        <v>944</v>
      </c>
      <c r="O194" s="64" t="s">
        <v>328</v>
      </c>
      <c r="P194" s="64" t="s">
        <v>1197</v>
      </c>
      <c r="Q194" s="70">
        <f t="shared" ref="Q194:Q257" si="3">LEN(P194)</f>
        <v>39</v>
      </c>
      <c r="R194" s="67" t="s">
        <v>39</v>
      </c>
      <c r="S194" s="72" t="s">
        <v>39</v>
      </c>
      <c r="T194" s="72" t="s">
        <v>39</v>
      </c>
      <c r="U194" s="72" t="s">
        <v>39</v>
      </c>
      <c r="V194" s="72" t="s">
        <v>39</v>
      </c>
      <c r="W194" s="72" t="s">
        <v>39</v>
      </c>
      <c r="X194" s="72" t="s">
        <v>39</v>
      </c>
      <c r="Y194" s="64" t="s">
        <v>40</v>
      </c>
      <c r="Z194" s="65" t="s">
        <v>39</v>
      </c>
      <c r="AA194" s="73"/>
      <c r="AB194" s="70">
        <v>30</v>
      </c>
      <c r="AC194" s="153" t="s">
        <v>2265</v>
      </c>
      <c r="AD194" s="67"/>
      <c r="AE194" s="74"/>
      <c r="AF194" s="184" t="s">
        <v>2504</v>
      </c>
      <c r="AG194" s="68"/>
      <c r="AH194" s="68"/>
      <c r="AI194" s="68"/>
      <c r="AJ194" s="68"/>
      <c r="AK194" s="68"/>
      <c r="AL194" s="68"/>
      <c r="AM194" s="75" t="s">
        <v>41</v>
      </c>
      <c r="AN194" s="75" t="s">
        <v>41</v>
      </c>
      <c r="AO194" s="75" t="s">
        <v>41</v>
      </c>
      <c r="AP194" s="64" t="s">
        <v>39</v>
      </c>
    </row>
    <row r="195" spans="1:42" ht="75">
      <c r="A195" s="64" t="s">
        <v>81</v>
      </c>
      <c r="B195" s="76" t="s">
        <v>38</v>
      </c>
      <c r="C195" s="138">
        <v>5010172</v>
      </c>
      <c r="D195" s="70"/>
      <c r="E195" s="64"/>
      <c r="F195" s="65" t="s">
        <v>1633</v>
      </c>
      <c r="G195" s="266" t="s">
        <v>963</v>
      </c>
      <c r="H195" s="153" t="s">
        <v>2262</v>
      </c>
      <c r="I195" s="179">
        <v>45566</v>
      </c>
      <c r="J195" s="66">
        <v>73050</v>
      </c>
      <c r="K195" s="179">
        <v>45566</v>
      </c>
      <c r="L195" s="70" t="s">
        <v>1777</v>
      </c>
      <c r="M195" s="138">
        <v>194</v>
      </c>
      <c r="N195" s="65" t="s">
        <v>944</v>
      </c>
      <c r="O195" s="64" t="s">
        <v>328</v>
      </c>
      <c r="P195" s="64" t="s">
        <v>1198</v>
      </c>
      <c r="Q195" s="71">
        <f t="shared" si="3"/>
        <v>90</v>
      </c>
      <c r="R195" s="72" t="s">
        <v>39</v>
      </c>
      <c r="S195" s="72" t="s">
        <v>39</v>
      </c>
      <c r="T195" s="72" t="s">
        <v>39</v>
      </c>
      <c r="U195" s="72" t="s">
        <v>39</v>
      </c>
      <c r="V195" s="72" t="s">
        <v>39</v>
      </c>
      <c r="W195" s="72" t="s">
        <v>39</v>
      </c>
      <c r="X195" s="72" t="s">
        <v>39</v>
      </c>
      <c r="Y195" s="85" t="s">
        <v>40</v>
      </c>
      <c r="Z195" s="65" t="s">
        <v>39</v>
      </c>
      <c r="AA195" s="73"/>
      <c r="AB195" s="70">
        <v>30</v>
      </c>
      <c r="AC195" s="266" t="s">
        <v>963</v>
      </c>
      <c r="AD195" s="67"/>
      <c r="AE195" s="74"/>
      <c r="AF195" s="65" t="s">
        <v>1199</v>
      </c>
      <c r="AG195" s="68"/>
      <c r="AH195" s="68"/>
      <c r="AI195" s="68"/>
      <c r="AJ195" s="68"/>
      <c r="AK195" s="68"/>
      <c r="AL195" s="68"/>
      <c r="AM195" s="75" t="s">
        <v>41</v>
      </c>
      <c r="AN195" s="75" t="s">
        <v>41</v>
      </c>
      <c r="AO195" s="75" t="s">
        <v>41</v>
      </c>
      <c r="AP195" s="64" t="s">
        <v>39</v>
      </c>
    </row>
    <row r="196" spans="1:42" ht="90">
      <c r="A196" s="64" t="s">
        <v>81</v>
      </c>
      <c r="B196" s="76" t="s">
        <v>38</v>
      </c>
      <c r="C196" s="138">
        <v>5010173</v>
      </c>
      <c r="D196" s="70"/>
      <c r="E196" s="64"/>
      <c r="F196" s="65" t="s">
        <v>1634</v>
      </c>
      <c r="G196" s="153" t="s">
        <v>2266</v>
      </c>
      <c r="H196" s="153" t="s">
        <v>2263</v>
      </c>
      <c r="I196" s="179">
        <v>45566</v>
      </c>
      <c r="J196" s="66">
        <v>73050</v>
      </c>
      <c r="K196" s="179">
        <v>45566</v>
      </c>
      <c r="L196" s="70" t="s">
        <v>1777</v>
      </c>
      <c r="M196" s="138">
        <v>195</v>
      </c>
      <c r="N196" s="65" t="s">
        <v>944</v>
      </c>
      <c r="O196" s="64" t="s">
        <v>328</v>
      </c>
      <c r="P196" s="64" t="s">
        <v>1412</v>
      </c>
      <c r="Q196" s="71">
        <f t="shared" si="3"/>
        <v>100</v>
      </c>
      <c r="R196" s="72" t="s">
        <v>39</v>
      </c>
      <c r="S196" s="72" t="s">
        <v>39</v>
      </c>
      <c r="T196" s="72" t="s">
        <v>39</v>
      </c>
      <c r="U196" s="72" t="s">
        <v>39</v>
      </c>
      <c r="V196" s="72" t="s">
        <v>39</v>
      </c>
      <c r="W196" s="72" t="s">
        <v>39</v>
      </c>
      <c r="X196" s="72" t="s">
        <v>39</v>
      </c>
      <c r="Y196" s="64" t="s">
        <v>40</v>
      </c>
      <c r="Z196" s="65" t="s">
        <v>39</v>
      </c>
      <c r="AA196" s="73"/>
      <c r="AB196" s="70">
        <v>30</v>
      </c>
      <c r="AC196" s="153" t="s">
        <v>2266</v>
      </c>
      <c r="AD196" s="67"/>
      <c r="AE196" s="74"/>
      <c r="AF196" s="184" t="s">
        <v>2505</v>
      </c>
      <c r="AG196" s="68"/>
      <c r="AH196" s="68"/>
      <c r="AI196" s="68"/>
      <c r="AJ196" s="68"/>
      <c r="AK196" s="68"/>
      <c r="AL196" s="68"/>
      <c r="AM196" s="75" t="s">
        <v>41</v>
      </c>
      <c r="AN196" s="75" t="s">
        <v>41</v>
      </c>
      <c r="AO196" s="75" t="s">
        <v>41</v>
      </c>
      <c r="AP196" s="64" t="s">
        <v>39</v>
      </c>
    </row>
    <row r="197" spans="1:42" ht="83.25" customHeight="1">
      <c r="A197" s="64" t="s">
        <v>81</v>
      </c>
      <c r="B197" s="76" t="s">
        <v>38</v>
      </c>
      <c r="C197" s="138">
        <v>5010174</v>
      </c>
      <c r="D197" s="70"/>
      <c r="E197" s="64"/>
      <c r="F197" s="65" t="s">
        <v>1635</v>
      </c>
      <c r="G197" s="181" t="s">
        <v>1815</v>
      </c>
      <c r="H197" s="153" t="s">
        <v>2264</v>
      </c>
      <c r="I197" s="179">
        <v>45566</v>
      </c>
      <c r="J197" s="66">
        <v>73050</v>
      </c>
      <c r="K197" s="179">
        <v>45566</v>
      </c>
      <c r="L197" s="70" t="s">
        <v>1777</v>
      </c>
      <c r="M197" s="138">
        <v>196</v>
      </c>
      <c r="N197" s="65" t="s">
        <v>944</v>
      </c>
      <c r="O197" s="64" t="s">
        <v>328</v>
      </c>
      <c r="P197" s="64" t="s">
        <v>1200</v>
      </c>
      <c r="Q197" s="71">
        <f t="shared" si="3"/>
        <v>53</v>
      </c>
      <c r="R197" s="72" t="s">
        <v>39</v>
      </c>
      <c r="S197" s="72" t="s">
        <v>39</v>
      </c>
      <c r="T197" s="72" t="s">
        <v>39</v>
      </c>
      <c r="U197" s="72" t="s">
        <v>39</v>
      </c>
      <c r="V197" s="72" t="s">
        <v>39</v>
      </c>
      <c r="W197" s="72" t="s">
        <v>39</v>
      </c>
      <c r="X197" s="72" t="s">
        <v>39</v>
      </c>
      <c r="Y197" s="85" t="s">
        <v>40</v>
      </c>
      <c r="Z197" s="65" t="s">
        <v>39</v>
      </c>
      <c r="AA197" s="73"/>
      <c r="AB197" s="70">
        <v>30</v>
      </c>
      <c r="AC197" s="11" t="s">
        <v>964</v>
      </c>
      <c r="AD197" s="67"/>
      <c r="AE197" s="74"/>
      <c r="AF197" s="65" t="s">
        <v>1201</v>
      </c>
      <c r="AG197" s="68"/>
      <c r="AH197" s="68"/>
      <c r="AI197" s="68"/>
      <c r="AJ197" s="68"/>
      <c r="AK197" s="68"/>
      <c r="AL197" s="68"/>
      <c r="AM197" s="75" t="s">
        <v>41</v>
      </c>
      <c r="AN197" s="75" t="s">
        <v>41</v>
      </c>
      <c r="AO197" s="75" t="s">
        <v>41</v>
      </c>
      <c r="AP197" s="64" t="s">
        <v>39</v>
      </c>
    </row>
    <row r="198" spans="1:42" ht="114" customHeight="1">
      <c r="A198" s="64" t="s">
        <v>81</v>
      </c>
      <c r="B198" s="76" t="s">
        <v>38</v>
      </c>
      <c r="C198" s="138">
        <v>5010175</v>
      </c>
      <c r="D198" s="70"/>
      <c r="E198" s="64"/>
      <c r="F198" s="65" t="s">
        <v>1636</v>
      </c>
      <c r="G198" s="181" t="s">
        <v>1816</v>
      </c>
      <c r="H198" s="153" t="s">
        <v>2267</v>
      </c>
      <c r="I198" s="179">
        <v>45566</v>
      </c>
      <c r="J198" s="66">
        <v>73050</v>
      </c>
      <c r="K198" s="179">
        <v>45566</v>
      </c>
      <c r="L198" s="70" t="s">
        <v>1777</v>
      </c>
      <c r="M198" s="138">
        <v>197</v>
      </c>
      <c r="N198" s="65" t="s">
        <v>944</v>
      </c>
      <c r="O198" s="64" t="s">
        <v>339</v>
      </c>
      <c r="P198" s="64" t="s">
        <v>1202</v>
      </c>
      <c r="Q198" s="71">
        <f t="shared" si="3"/>
        <v>79</v>
      </c>
      <c r="R198" s="72" t="s">
        <v>39</v>
      </c>
      <c r="S198" s="72" t="s">
        <v>39</v>
      </c>
      <c r="T198" s="72" t="s">
        <v>39</v>
      </c>
      <c r="U198" s="72" t="s">
        <v>39</v>
      </c>
      <c r="V198" s="72" t="s">
        <v>39</v>
      </c>
      <c r="W198" s="72" t="s">
        <v>39</v>
      </c>
      <c r="X198" s="72" t="s">
        <v>39</v>
      </c>
      <c r="Y198" s="64" t="s">
        <v>40</v>
      </c>
      <c r="Z198" s="65" t="s">
        <v>39</v>
      </c>
      <c r="AA198" s="73"/>
      <c r="AB198" s="70">
        <v>30</v>
      </c>
      <c r="AC198" s="11" t="s">
        <v>1638</v>
      </c>
      <c r="AD198" s="67"/>
      <c r="AE198" s="74"/>
      <c r="AF198" s="65" t="s">
        <v>1203</v>
      </c>
      <c r="AG198" s="65" t="s">
        <v>1204</v>
      </c>
      <c r="AH198" s="68"/>
      <c r="AI198" s="68"/>
      <c r="AJ198" s="68"/>
      <c r="AK198" s="68"/>
      <c r="AL198" s="68"/>
      <c r="AM198" s="75" t="s">
        <v>41</v>
      </c>
      <c r="AN198" s="75" t="s">
        <v>41</v>
      </c>
      <c r="AO198" s="75" t="s">
        <v>41</v>
      </c>
      <c r="AP198" s="64" t="s">
        <v>39</v>
      </c>
    </row>
    <row r="199" spans="1:42" ht="120">
      <c r="A199" s="64" t="s">
        <v>81</v>
      </c>
      <c r="B199" s="76" t="s">
        <v>38</v>
      </c>
      <c r="C199" s="138">
        <v>5010176</v>
      </c>
      <c r="D199" s="70"/>
      <c r="E199" s="64"/>
      <c r="F199" s="65" t="s">
        <v>1637</v>
      </c>
      <c r="G199" s="181" t="s">
        <v>1817</v>
      </c>
      <c r="H199" s="153" t="s">
        <v>2268</v>
      </c>
      <c r="I199" s="179">
        <v>45566</v>
      </c>
      <c r="J199" s="66">
        <v>73050</v>
      </c>
      <c r="K199" s="179">
        <v>45566</v>
      </c>
      <c r="L199" s="70" t="s">
        <v>1777</v>
      </c>
      <c r="M199" s="138">
        <v>198</v>
      </c>
      <c r="N199" s="65" t="s">
        <v>944</v>
      </c>
      <c r="O199" s="64" t="s">
        <v>339</v>
      </c>
      <c r="P199" s="64" t="s">
        <v>1205</v>
      </c>
      <c r="Q199" s="71">
        <f t="shared" si="3"/>
        <v>78</v>
      </c>
      <c r="R199" s="72" t="s">
        <v>39</v>
      </c>
      <c r="S199" s="72" t="s">
        <v>39</v>
      </c>
      <c r="T199" s="72" t="s">
        <v>39</v>
      </c>
      <c r="U199" s="72" t="s">
        <v>39</v>
      </c>
      <c r="V199" s="72" t="s">
        <v>39</v>
      </c>
      <c r="W199" s="72" t="s">
        <v>39</v>
      </c>
      <c r="X199" s="72" t="s">
        <v>39</v>
      </c>
      <c r="Y199" s="85" t="s">
        <v>40</v>
      </c>
      <c r="Z199" s="65" t="s">
        <v>39</v>
      </c>
      <c r="AA199" s="73"/>
      <c r="AB199" s="70">
        <v>30</v>
      </c>
      <c r="AC199" s="11" t="s">
        <v>965</v>
      </c>
      <c r="AD199" s="67"/>
      <c r="AE199" s="74"/>
      <c r="AF199" s="65" t="s">
        <v>2510</v>
      </c>
      <c r="AG199" s="68"/>
      <c r="AH199" s="68"/>
      <c r="AI199" s="68"/>
      <c r="AJ199" s="68"/>
      <c r="AK199" s="68"/>
      <c r="AL199" s="68"/>
      <c r="AM199" s="75" t="s">
        <v>41</v>
      </c>
      <c r="AN199" s="75" t="s">
        <v>41</v>
      </c>
      <c r="AO199" s="75" t="s">
        <v>41</v>
      </c>
      <c r="AP199" s="64" t="s">
        <v>39</v>
      </c>
    </row>
    <row r="200" spans="1:42" ht="132" customHeight="1">
      <c r="A200" s="64" t="s">
        <v>81</v>
      </c>
      <c r="B200" s="76" t="s">
        <v>38</v>
      </c>
      <c r="C200" s="138">
        <v>5010177</v>
      </c>
      <c r="D200" s="70"/>
      <c r="E200" s="64"/>
      <c r="F200" s="65" t="s">
        <v>1639</v>
      </c>
      <c r="G200" s="153" t="s">
        <v>2450</v>
      </c>
      <c r="H200" s="153" t="s">
        <v>2269</v>
      </c>
      <c r="I200" s="179">
        <v>45566</v>
      </c>
      <c r="J200" s="66">
        <v>73050</v>
      </c>
      <c r="K200" s="179">
        <v>45566</v>
      </c>
      <c r="L200" s="70" t="s">
        <v>1777</v>
      </c>
      <c r="M200" s="138">
        <v>199</v>
      </c>
      <c r="N200" s="65" t="s">
        <v>944</v>
      </c>
      <c r="O200" s="64" t="s">
        <v>339</v>
      </c>
      <c r="P200" s="64" t="s">
        <v>1206</v>
      </c>
      <c r="Q200" s="71">
        <f t="shared" si="3"/>
        <v>99</v>
      </c>
      <c r="R200" s="72" t="s">
        <v>39</v>
      </c>
      <c r="S200" s="72" t="s">
        <v>39</v>
      </c>
      <c r="T200" s="72" t="s">
        <v>39</v>
      </c>
      <c r="U200" s="72" t="s">
        <v>39</v>
      </c>
      <c r="V200" s="72" t="s">
        <v>39</v>
      </c>
      <c r="W200" s="72" t="s">
        <v>39</v>
      </c>
      <c r="X200" s="72" t="s">
        <v>39</v>
      </c>
      <c r="Y200" s="64" t="s">
        <v>40</v>
      </c>
      <c r="Z200" s="65" t="s">
        <v>39</v>
      </c>
      <c r="AA200" s="73"/>
      <c r="AB200" s="70">
        <v>30</v>
      </c>
      <c r="AC200" s="153" t="s">
        <v>2273</v>
      </c>
      <c r="AD200" s="67"/>
      <c r="AE200" s="74"/>
      <c r="AF200" s="65" t="s">
        <v>2509</v>
      </c>
      <c r="AG200" s="68"/>
      <c r="AH200" s="68"/>
      <c r="AI200" s="68"/>
      <c r="AJ200" s="68"/>
      <c r="AK200" s="68"/>
      <c r="AL200" s="68"/>
      <c r="AM200" s="75" t="s">
        <v>41</v>
      </c>
      <c r="AN200" s="75" t="s">
        <v>41</v>
      </c>
      <c r="AO200" s="75" t="s">
        <v>41</v>
      </c>
      <c r="AP200" s="64" t="s">
        <v>39</v>
      </c>
    </row>
    <row r="201" spans="1:42" ht="92.25" customHeight="1">
      <c r="A201" s="64" t="s">
        <v>81</v>
      </c>
      <c r="B201" s="76" t="s">
        <v>38</v>
      </c>
      <c r="C201" s="138">
        <v>5010178</v>
      </c>
      <c r="D201" s="70"/>
      <c r="E201" s="64"/>
      <c r="F201" s="65" t="s">
        <v>1643</v>
      </c>
      <c r="G201" s="266" t="s">
        <v>966</v>
      </c>
      <c r="H201" s="153" t="s">
        <v>2270</v>
      </c>
      <c r="I201" s="179">
        <v>45566</v>
      </c>
      <c r="J201" s="66">
        <v>73050</v>
      </c>
      <c r="K201" s="179">
        <v>45566</v>
      </c>
      <c r="L201" s="70" t="s">
        <v>1777</v>
      </c>
      <c r="M201" s="138">
        <v>200</v>
      </c>
      <c r="N201" s="65" t="s">
        <v>944</v>
      </c>
      <c r="O201" s="64" t="s">
        <v>339</v>
      </c>
      <c r="P201" s="64" t="s">
        <v>1207</v>
      </c>
      <c r="Q201" s="71">
        <f t="shared" si="3"/>
        <v>56</v>
      </c>
      <c r="R201" s="72" t="s">
        <v>39</v>
      </c>
      <c r="S201" s="72" t="s">
        <v>39</v>
      </c>
      <c r="T201" s="72" t="s">
        <v>39</v>
      </c>
      <c r="U201" s="72" t="s">
        <v>39</v>
      </c>
      <c r="V201" s="72" t="s">
        <v>39</v>
      </c>
      <c r="W201" s="72" t="s">
        <v>39</v>
      </c>
      <c r="X201" s="72" t="s">
        <v>39</v>
      </c>
      <c r="Y201" s="85" t="s">
        <v>40</v>
      </c>
      <c r="Z201" s="65" t="s">
        <v>39</v>
      </c>
      <c r="AA201" s="73"/>
      <c r="AB201" s="70">
        <v>30</v>
      </c>
      <c r="AC201" s="266" t="s">
        <v>966</v>
      </c>
      <c r="AD201" s="67"/>
      <c r="AE201" s="74"/>
      <c r="AF201" s="65" t="s">
        <v>2507</v>
      </c>
      <c r="AG201" s="68"/>
      <c r="AH201" s="68"/>
      <c r="AI201" s="68"/>
      <c r="AJ201" s="68"/>
      <c r="AK201" s="68"/>
      <c r="AL201" s="68"/>
      <c r="AM201" s="75" t="s">
        <v>41</v>
      </c>
      <c r="AN201" s="75" t="s">
        <v>41</v>
      </c>
      <c r="AO201" s="75" t="s">
        <v>41</v>
      </c>
      <c r="AP201" s="64" t="s">
        <v>39</v>
      </c>
    </row>
    <row r="202" spans="1:42" ht="58.5" customHeight="1">
      <c r="A202" s="64" t="s">
        <v>81</v>
      </c>
      <c r="B202" s="76" t="s">
        <v>38</v>
      </c>
      <c r="C202" s="138">
        <v>5010179</v>
      </c>
      <c r="D202" s="70"/>
      <c r="E202" s="64"/>
      <c r="F202" s="65" t="s">
        <v>1640</v>
      </c>
      <c r="G202" s="153" t="s">
        <v>2274</v>
      </c>
      <c r="H202" s="153" t="s">
        <v>2271</v>
      </c>
      <c r="I202" s="179">
        <v>45566</v>
      </c>
      <c r="J202" s="66">
        <v>73050</v>
      </c>
      <c r="K202" s="179">
        <v>45566</v>
      </c>
      <c r="L202" s="70" t="s">
        <v>1777</v>
      </c>
      <c r="M202" s="138">
        <v>201</v>
      </c>
      <c r="N202" s="65" t="s">
        <v>944</v>
      </c>
      <c r="O202" s="64" t="s">
        <v>339</v>
      </c>
      <c r="P202" s="64" t="s">
        <v>1208</v>
      </c>
      <c r="Q202" s="71">
        <f t="shared" si="3"/>
        <v>54</v>
      </c>
      <c r="R202" s="72" t="s">
        <v>39</v>
      </c>
      <c r="S202" s="72" t="s">
        <v>39</v>
      </c>
      <c r="T202" s="72" t="s">
        <v>39</v>
      </c>
      <c r="U202" s="72" t="s">
        <v>39</v>
      </c>
      <c r="V202" s="72" t="s">
        <v>39</v>
      </c>
      <c r="W202" s="72" t="s">
        <v>39</v>
      </c>
      <c r="X202" s="72" t="s">
        <v>39</v>
      </c>
      <c r="Y202" s="64" t="s">
        <v>40</v>
      </c>
      <c r="Z202" s="65" t="s">
        <v>39</v>
      </c>
      <c r="AA202" s="73"/>
      <c r="AB202" s="70">
        <v>30</v>
      </c>
      <c r="AC202" s="153" t="s">
        <v>2274</v>
      </c>
      <c r="AD202" s="67"/>
      <c r="AE202" s="74"/>
      <c r="AF202" s="65" t="s">
        <v>2506</v>
      </c>
      <c r="AG202" s="68"/>
      <c r="AH202" s="68"/>
      <c r="AI202" s="68"/>
      <c r="AJ202" s="68"/>
      <c r="AK202" s="68"/>
      <c r="AL202" s="68"/>
      <c r="AM202" s="75" t="s">
        <v>41</v>
      </c>
      <c r="AN202" s="75" t="s">
        <v>41</v>
      </c>
      <c r="AO202" s="75" t="s">
        <v>41</v>
      </c>
      <c r="AP202" s="64" t="s">
        <v>39</v>
      </c>
    </row>
    <row r="203" spans="1:42" ht="135">
      <c r="A203" s="64" t="s">
        <v>81</v>
      </c>
      <c r="B203" s="76" t="s">
        <v>38</v>
      </c>
      <c r="C203" s="138">
        <v>5010180</v>
      </c>
      <c r="D203" s="70"/>
      <c r="E203" s="64"/>
      <c r="F203" s="65" t="s">
        <v>1641</v>
      </c>
      <c r="G203" s="153" t="s">
        <v>2275</v>
      </c>
      <c r="H203" s="153" t="s">
        <v>2272</v>
      </c>
      <c r="I203" s="179">
        <v>45566</v>
      </c>
      <c r="J203" s="66">
        <v>73050</v>
      </c>
      <c r="K203" s="179">
        <v>45566</v>
      </c>
      <c r="L203" s="70" t="s">
        <v>1777</v>
      </c>
      <c r="M203" s="138">
        <v>202</v>
      </c>
      <c r="N203" s="65" t="s">
        <v>944</v>
      </c>
      <c r="O203" s="64" t="s">
        <v>339</v>
      </c>
      <c r="P203" s="64" t="s">
        <v>1209</v>
      </c>
      <c r="Q203" s="71">
        <f t="shared" si="3"/>
        <v>97</v>
      </c>
      <c r="R203" s="72" t="s">
        <v>39</v>
      </c>
      <c r="S203" s="72" t="s">
        <v>39</v>
      </c>
      <c r="T203" s="72" t="s">
        <v>39</v>
      </c>
      <c r="U203" s="72" t="s">
        <v>39</v>
      </c>
      <c r="V203" s="72" t="s">
        <v>39</v>
      </c>
      <c r="W203" s="72" t="s">
        <v>39</v>
      </c>
      <c r="X203" s="72" t="s">
        <v>39</v>
      </c>
      <c r="Y203" s="85" t="s">
        <v>40</v>
      </c>
      <c r="Z203" s="65" t="s">
        <v>39</v>
      </c>
      <c r="AA203" s="73"/>
      <c r="AB203" s="70">
        <v>30</v>
      </c>
      <c r="AC203" s="153" t="s">
        <v>2275</v>
      </c>
      <c r="AD203" s="67"/>
      <c r="AE203" s="74"/>
      <c r="AF203" s="65" t="s">
        <v>2508</v>
      </c>
      <c r="AG203" s="65" t="s">
        <v>1210</v>
      </c>
      <c r="AH203" s="68"/>
      <c r="AI203" s="68"/>
      <c r="AJ203" s="68"/>
      <c r="AK203" s="68"/>
      <c r="AL203" s="68"/>
      <c r="AM203" s="75" t="s">
        <v>41</v>
      </c>
      <c r="AN203" s="75" t="s">
        <v>41</v>
      </c>
      <c r="AO203" s="75" t="s">
        <v>41</v>
      </c>
      <c r="AP203" s="64" t="s">
        <v>39</v>
      </c>
    </row>
    <row r="204" spans="1:42" ht="60">
      <c r="A204" s="64" t="s">
        <v>81</v>
      </c>
      <c r="B204" s="76" t="s">
        <v>38</v>
      </c>
      <c r="C204" s="138">
        <v>5010181</v>
      </c>
      <c r="D204" s="70"/>
      <c r="E204" s="64"/>
      <c r="F204" s="65" t="s">
        <v>1642</v>
      </c>
      <c r="G204" s="153" t="s">
        <v>2280</v>
      </c>
      <c r="H204" s="153" t="s">
        <v>2276</v>
      </c>
      <c r="I204" s="179">
        <v>45566</v>
      </c>
      <c r="J204" s="66">
        <v>73050</v>
      </c>
      <c r="K204" s="179">
        <v>45566</v>
      </c>
      <c r="L204" s="70" t="s">
        <v>1777</v>
      </c>
      <c r="M204" s="138">
        <v>203</v>
      </c>
      <c r="N204" s="65" t="s">
        <v>944</v>
      </c>
      <c r="O204" s="64" t="s">
        <v>339</v>
      </c>
      <c r="P204" s="64" t="s">
        <v>1211</v>
      </c>
      <c r="Q204" s="71">
        <f t="shared" si="3"/>
        <v>88</v>
      </c>
      <c r="R204" s="72" t="s">
        <v>39</v>
      </c>
      <c r="S204" s="72" t="s">
        <v>39</v>
      </c>
      <c r="T204" s="72" t="s">
        <v>39</v>
      </c>
      <c r="U204" s="72" t="s">
        <v>39</v>
      </c>
      <c r="V204" s="72" t="s">
        <v>39</v>
      </c>
      <c r="W204" s="72" t="s">
        <v>39</v>
      </c>
      <c r="X204" s="72" t="s">
        <v>39</v>
      </c>
      <c r="Y204" s="64" t="s">
        <v>40</v>
      </c>
      <c r="Z204" s="65" t="s">
        <v>39</v>
      </c>
      <c r="AA204" s="73"/>
      <c r="AB204" s="70">
        <v>30</v>
      </c>
      <c r="AC204" s="153" t="s">
        <v>2280</v>
      </c>
      <c r="AD204" s="67"/>
      <c r="AE204" s="74"/>
      <c r="AF204" s="65" t="s">
        <v>1212</v>
      </c>
      <c r="AG204" s="68"/>
      <c r="AH204" s="68"/>
      <c r="AI204" s="68"/>
      <c r="AJ204" s="68"/>
      <c r="AK204" s="68"/>
      <c r="AL204" s="68"/>
      <c r="AM204" s="75" t="s">
        <v>41</v>
      </c>
      <c r="AN204" s="75" t="s">
        <v>41</v>
      </c>
      <c r="AO204" s="75" t="s">
        <v>41</v>
      </c>
      <c r="AP204" s="64" t="s">
        <v>39</v>
      </c>
    </row>
    <row r="205" spans="1:42" ht="75">
      <c r="A205" s="64" t="s">
        <v>81</v>
      </c>
      <c r="B205" s="76" t="s">
        <v>38</v>
      </c>
      <c r="C205" s="138">
        <v>5010182</v>
      </c>
      <c r="D205" s="70"/>
      <c r="E205" s="64"/>
      <c r="F205" s="65" t="s">
        <v>1644</v>
      </c>
      <c r="G205" s="153" t="s">
        <v>2281</v>
      </c>
      <c r="H205" s="153" t="s">
        <v>2277</v>
      </c>
      <c r="I205" s="179">
        <v>45566</v>
      </c>
      <c r="J205" s="66">
        <v>73050</v>
      </c>
      <c r="K205" s="179">
        <v>45566</v>
      </c>
      <c r="L205" s="70" t="s">
        <v>1777</v>
      </c>
      <c r="M205" s="138">
        <v>204</v>
      </c>
      <c r="N205" s="65" t="s">
        <v>944</v>
      </c>
      <c r="O205" s="64" t="s">
        <v>339</v>
      </c>
      <c r="P205" s="64" t="s">
        <v>1213</v>
      </c>
      <c r="Q205" s="71">
        <f t="shared" si="3"/>
        <v>96</v>
      </c>
      <c r="R205" s="72" t="s">
        <v>39</v>
      </c>
      <c r="S205" s="72" t="s">
        <v>39</v>
      </c>
      <c r="T205" s="72" t="s">
        <v>39</v>
      </c>
      <c r="U205" s="72" t="s">
        <v>39</v>
      </c>
      <c r="V205" s="72" t="s">
        <v>39</v>
      </c>
      <c r="W205" s="72" t="s">
        <v>39</v>
      </c>
      <c r="X205" s="72" t="s">
        <v>39</v>
      </c>
      <c r="Y205" s="85" t="s">
        <v>40</v>
      </c>
      <c r="Z205" s="65" t="s">
        <v>39</v>
      </c>
      <c r="AA205" s="73"/>
      <c r="AB205" s="70">
        <v>30</v>
      </c>
      <c r="AC205" s="153" t="s">
        <v>2281</v>
      </c>
      <c r="AD205" s="67"/>
      <c r="AE205" s="74"/>
      <c r="AF205" s="65" t="s">
        <v>1214</v>
      </c>
      <c r="AG205" s="68"/>
      <c r="AH205" s="68"/>
      <c r="AI205" s="68"/>
      <c r="AJ205" s="68"/>
      <c r="AK205" s="68"/>
      <c r="AL205" s="68"/>
      <c r="AM205" s="75" t="s">
        <v>41</v>
      </c>
      <c r="AN205" s="75" t="s">
        <v>41</v>
      </c>
      <c r="AO205" s="75" t="s">
        <v>41</v>
      </c>
      <c r="AP205" s="64" t="s">
        <v>39</v>
      </c>
    </row>
    <row r="206" spans="1:42" ht="60">
      <c r="A206" s="64" t="s">
        <v>81</v>
      </c>
      <c r="B206" s="76" t="s">
        <v>38</v>
      </c>
      <c r="C206" s="138">
        <v>5010183</v>
      </c>
      <c r="D206" s="70"/>
      <c r="E206" s="64"/>
      <c r="F206" s="65" t="s">
        <v>1645</v>
      </c>
      <c r="G206" s="181" t="s">
        <v>967</v>
      </c>
      <c r="H206" s="153" t="s">
        <v>2278</v>
      </c>
      <c r="I206" s="179">
        <v>45566</v>
      </c>
      <c r="J206" s="66">
        <v>73050</v>
      </c>
      <c r="K206" s="179">
        <v>45566</v>
      </c>
      <c r="L206" s="70" t="s">
        <v>1777</v>
      </c>
      <c r="M206" s="138">
        <v>205</v>
      </c>
      <c r="N206" s="65" t="s">
        <v>944</v>
      </c>
      <c r="O206" s="64" t="s">
        <v>339</v>
      </c>
      <c r="P206" s="64" t="s">
        <v>1215</v>
      </c>
      <c r="Q206" s="71">
        <f t="shared" si="3"/>
        <v>89</v>
      </c>
      <c r="R206" s="72" t="s">
        <v>39</v>
      </c>
      <c r="S206" s="72" t="s">
        <v>39</v>
      </c>
      <c r="T206" s="72" t="s">
        <v>39</v>
      </c>
      <c r="U206" s="72" t="s">
        <v>39</v>
      </c>
      <c r="V206" s="72" t="s">
        <v>39</v>
      </c>
      <c r="W206" s="72" t="s">
        <v>39</v>
      </c>
      <c r="X206" s="72" t="s">
        <v>39</v>
      </c>
      <c r="Y206" s="64" t="s">
        <v>40</v>
      </c>
      <c r="Z206" s="65" t="s">
        <v>39</v>
      </c>
      <c r="AA206" s="73"/>
      <c r="AB206" s="70">
        <v>30</v>
      </c>
      <c r="AC206" s="65" t="s">
        <v>967</v>
      </c>
      <c r="AD206" s="67"/>
      <c r="AE206" s="74"/>
      <c r="AF206" s="65" t="s">
        <v>1216</v>
      </c>
      <c r="AG206" s="68"/>
      <c r="AH206" s="68"/>
      <c r="AI206" s="68"/>
      <c r="AJ206" s="68"/>
      <c r="AK206" s="68"/>
      <c r="AL206" s="68"/>
      <c r="AM206" s="75" t="s">
        <v>41</v>
      </c>
      <c r="AN206" s="75" t="s">
        <v>41</v>
      </c>
      <c r="AO206" s="75" t="s">
        <v>41</v>
      </c>
      <c r="AP206" s="64" t="s">
        <v>39</v>
      </c>
    </row>
    <row r="207" spans="1:42" ht="155.25" customHeight="1">
      <c r="A207" s="64" t="s">
        <v>81</v>
      </c>
      <c r="B207" s="76" t="s">
        <v>38</v>
      </c>
      <c r="C207" s="138">
        <v>5010184</v>
      </c>
      <c r="D207" s="70"/>
      <c r="E207" s="64"/>
      <c r="F207" s="65" t="s">
        <v>1646</v>
      </c>
      <c r="G207" s="181" t="s">
        <v>1818</v>
      </c>
      <c r="H207" s="153" t="s">
        <v>2279</v>
      </c>
      <c r="I207" s="179">
        <v>45566</v>
      </c>
      <c r="J207" s="66">
        <v>73050</v>
      </c>
      <c r="K207" s="179">
        <v>45566</v>
      </c>
      <c r="L207" s="70" t="s">
        <v>1777</v>
      </c>
      <c r="M207" s="138">
        <v>206</v>
      </c>
      <c r="N207" s="65" t="s">
        <v>944</v>
      </c>
      <c r="O207" s="64" t="s">
        <v>339</v>
      </c>
      <c r="P207" s="64" t="s">
        <v>1217</v>
      </c>
      <c r="Q207" s="71">
        <f t="shared" si="3"/>
        <v>53</v>
      </c>
      <c r="R207" s="72" t="s">
        <v>39</v>
      </c>
      <c r="S207" s="72" t="s">
        <v>39</v>
      </c>
      <c r="T207" s="72" t="s">
        <v>39</v>
      </c>
      <c r="U207" s="72" t="s">
        <v>39</v>
      </c>
      <c r="V207" s="72" t="s">
        <v>39</v>
      </c>
      <c r="W207" s="72" t="s">
        <v>39</v>
      </c>
      <c r="X207" s="72" t="s">
        <v>39</v>
      </c>
      <c r="Y207" s="85" t="s">
        <v>40</v>
      </c>
      <c r="Z207" s="65" t="s">
        <v>39</v>
      </c>
      <c r="AA207" s="73"/>
      <c r="AB207" s="70">
        <v>30</v>
      </c>
      <c r="AC207" s="11" t="s">
        <v>1647</v>
      </c>
      <c r="AD207" s="67"/>
      <c r="AE207" s="74"/>
      <c r="AF207" s="65" t="s">
        <v>1218</v>
      </c>
      <c r="AG207" s="68"/>
      <c r="AH207" s="68"/>
      <c r="AI207" s="68"/>
      <c r="AJ207" s="68"/>
      <c r="AK207" s="68"/>
      <c r="AL207" s="68"/>
      <c r="AM207" s="75" t="s">
        <v>41</v>
      </c>
      <c r="AN207" s="75" t="s">
        <v>41</v>
      </c>
      <c r="AO207" s="75" t="s">
        <v>41</v>
      </c>
      <c r="AP207" s="64" t="s">
        <v>39</v>
      </c>
    </row>
    <row r="208" spans="1:42" ht="210">
      <c r="A208" s="64" t="s">
        <v>81</v>
      </c>
      <c r="B208" s="76" t="s">
        <v>38</v>
      </c>
      <c r="C208" s="138">
        <v>5010185</v>
      </c>
      <c r="D208" s="70"/>
      <c r="E208" s="64"/>
      <c r="F208" s="65" t="s">
        <v>1648</v>
      </c>
      <c r="G208" s="153" t="s">
        <v>2286</v>
      </c>
      <c r="H208" s="153" t="s">
        <v>2282</v>
      </c>
      <c r="I208" s="179">
        <v>45566</v>
      </c>
      <c r="J208" s="66">
        <v>73050</v>
      </c>
      <c r="K208" s="179">
        <v>45566</v>
      </c>
      <c r="L208" s="70" t="s">
        <v>1777</v>
      </c>
      <c r="M208" s="138">
        <v>207</v>
      </c>
      <c r="N208" s="65" t="s">
        <v>944</v>
      </c>
      <c r="O208" s="64" t="s">
        <v>339</v>
      </c>
      <c r="P208" s="64" t="s">
        <v>1219</v>
      </c>
      <c r="Q208" s="71">
        <f t="shared" si="3"/>
        <v>52</v>
      </c>
      <c r="R208" s="72" t="s">
        <v>39</v>
      </c>
      <c r="S208" s="72" t="s">
        <v>39</v>
      </c>
      <c r="T208" s="72" t="s">
        <v>39</v>
      </c>
      <c r="U208" s="72" t="s">
        <v>39</v>
      </c>
      <c r="V208" s="72" t="s">
        <v>39</v>
      </c>
      <c r="W208" s="72" t="s">
        <v>39</v>
      </c>
      <c r="X208" s="72" t="s">
        <v>39</v>
      </c>
      <c r="Y208" s="64" t="s">
        <v>40</v>
      </c>
      <c r="Z208" s="65" t="s">
        <v>39</v>
      </c>
      <c r="AA208" s="73"/>
      <c r="AB208" s="70">
        <v>30</v>
      </c>
      <c r="AC208" s="153" t="s">
        <v>2286</v>
      </c>
      <c r="AD208" s="67"/>
      <c r="AE208" s="74"/>
      <c r="AF208" s="65" t="s">
        <v>2514</v>
      </c>
      <c r="AG208" s="65" t="s">
        <v>1220</v>
      </c>
      <c r="AH208" s="64" t="s">
        <v>1221</v>
      </c>
      <c r="AI208" s="64" t="s">
        <v>1222</v>
      </c>
      <c r="AJ208" s="64" t="s">
        <v>1223</v>
      </c>
      <c r="AK208" s="68"/>
      <c r="AL208" s="68"/>
      <c r="AM208" s="75" t="s">
        <v>41</v>
      </c>
      <c r="AN208" s="75" t="s">
        <v>41</v>
      </c>
      <c r="AO208" s="75" t="s">
        <v>41</v>
      </c>
      <c r="AP208" s="64" t="s">
        <v>39</v>
      </c>
    </row>
    <row r="209" spans="1:42" ht="60">
      <c r="A209" s="64" t="s">
        <v>81</v>
      </c>
      <c r="B209" s="76" t="s">
        <v>38</v>
      </c>
      <c r="C209" s="138">
        <v>5010186</v>
      </c>
      <c r="D209" s="70"/>
      <c r="E209" s="64"/>
      <c r="F209" s="65" t="s">
        <v>1649</v>
      </c>
      <c r="G209" s="181" t="s">
        <v>968</v>
      </c>
      <c r="H209" s="153" t="s">
        <v>2283</v>
      </c>
      <c r="I209" s="179">
        <v>45566</v>
      </c>
      <c r="J209" s="66">
        <v>73050</v>
      </c>
      <c r="K209" s="179">
        <v>45566</v>
      </c>
      <c r="L209" s="70" t="s">
        <v>1777</v>
      </c>
      <c r="M209" s="138">
        <v>208</v>
      </c>
      <c r="N209" s="65" t="s">
        <v>944</v>
      </c>
      <c r="O209" s="64" t="s">
        <v>339</v>
      </c>
      <c r="P209" s="64" t="s">
        <v>1224</v>
      </c>
      <c r="Q209" s="71">
        <f t="shared" si="3"/>
        <v>62</v>
      </c>
      <c r="R209" s="72" t="s">
        <v>39</v>
      </c>
      <c r="S209" s="72" t="s">
        <v>39</v>
      </c>
      <c r="T209" s="72" t="s">
        <v>39</v>
      </c>
      <c r="U209" s="72" t="s">
        <v>39</v>
      </c>
      <c r="V209" s="72" t="s">
        <v>39</v>
      </c>
      <c r="W209" s="72" t="s">
        <v>39</v>
      </c>
      <c r="X209" s="72" t="s">
        <v>39</v>
      </c>
      <c r="Y209" s="85" t="s">
        <v>40</v>
      </c>
      <c r="Z209" s="65" t="s">
        <v>39</v>
      </c>
      <c r="AA209" s="73"/>
      <c r="AB209" s="70">
        <v>30</v>
      </c>
      <c r="AC209" s="11" t="s">
        <v>968</v>
      </c>
      <c r="AD209" s="67"/>
      <c r="AE209" s="74"/>
      <c r="AF209" s="65" t="s">
        <v>2513</v>
      </c>
      <c r="AG209" s="68"/>
      <c r="AH209" s="176"/>
      <c r="AI209" s="176"/>
      <c r="AJ209" s="176"/>
      <c r="AK209" s="68"/>
      <c r="AL209" s="68"/>
      <c r="AM209" s="75" t="s">
        <v>41</v>
      </c>
      <c r="AN209" s="75" t="s">
        <v>41</v>
      </c>
      <c r="AO209" s="75" t="s">
        <v>41</v>
      </c>
      <c r="AP209" s="64" t="s">
        <v>39</v>
      </c>
    </row>
    <row r="210" spans="1:42" ht="75">
      <c r="A210" s="64" t="s">
        <v>81</v>
      </c>
      <c r="B210" s="76" t="s">
        <v>38</v>
      </c>
      <c r="C210" s="138">
        <v>5010187</v>
      </c>
      <c r="D210" s="70"/>
      <c r="E210" s="64"/>
      <c r="F210" s="65" t="s">
        <v>1650</v>
      </c>
      <c r="G210" s="181" t="s">
        <v>969</v>
      </c>
      <c r="H210" s="153" t="s">
        <v>2284</v>
      </c>
      <c r="I210" s="179">
        <v>45566</v>
      </c>
      <c r="J210" s="66">
        <v>73050</v>
      </c>
      <c r="K210" s="179">
        <v>45566</v>
      </c>
      <c r="L210" s="70" t="s">
        <v>1777</v>
      </c>
      <c r="M210" s="138">
        <v>209</v>
      </c>
      <c r="N210" s="65" t="s">
        <v>944</v>
      </c>
      <c r="O210" s="64" t="s">
        <v>970</v>
      </c>
      <c r="P210" s="64" t="s">
        <v>1225</v>
      </c>
      <c r="Q210" s="71">
        <f t="shared" si="3"/>
        <v>99</v>
      </c>
      <c r="R210" s="72" t="s">
        <v>39</v>
      </c>
      <c r="S210" s="72" t="s">
        <v>39</v>
      </c>
      <c r="T210" s="72" t="s">
        <v>39</v>
      </c>
      <c r="U210" s="72" t="s">
        <v>39</v>
      </c>
      <c r="V210" s="72" t="s">
        <v>39</v>
      </c>
      <c r="W210" s="72" t="s">
        <v>39</v>
      </c>
      <c r="X210" s="72" t="s">
        <v>39</v>
      </c>
      <c r="Y210" s="64" t="s">
        <v>40</v>
      </c>
      <c r="Z210" s="65" t="s">
        <v>39</v>
      </c>
      <c r="AA210" s="73"/>
      <c r="AB210" s="70">
        <v>30</v>
      </c>
      <c r="AC210" s="11" t="s">
        <v>969</v>
      </c>
      <c r="AD210" s="67"/>
      <c r="AE210" s="74"/>
      <c r="AF210" s="65" t="s">
        <v>2512</v>
      </c>
      <c r="AG210" s="174"/>
      <c r="AH210" s="39"/>
      <c r="AI210" s="39"/>
      <c r="AJ210" s="39"/>
      <c r="AK210" s="175"/>
      <c r="AL210" s="68"/>
      <c r="AM210" s="75" t="s">
        <v>41</v>
      </c>
      <c r="AN210" s="75" t="s">
        <v>41</v>
      </c>
      <c r="AO210" s="75" t="s">
        <v>41</v>
      </c>
      <c r="AP210" s="64" t="s">
        <v>39</v>
      </c>
    </row>
    <row r="211" spans="1:42" ht="210" customHeight="1">
      <c r="A211" s="64" t="s">
        <v>81</v>
      </c>
      <c r="B211" s="76" t="s">
        <v>38</v>
      </c>
      <c r="C211" s="138">
        <v>5010188</v>
      </c>
      <c r="D211" s="70"/>
      <c r="E211" s="64"/>
      <c r="F211" s="65" t="s">
        <v>1651</v>
      </c>
      <c r="G211" s="184" t="s">
        <v>2287</v>
      </c>
      <c r="H211" s="153" t="s">
        <v>2285</v>
      </c>
      <c r="I211" s="179">
        <v>45566</v>
      </c>
      <c r="J211" s="66">
        <v>73050</v>
      </c>
      <c r="K211" s="179">
        <v>45566</v>
      </c>
      <c r="L211" s="70" t="s">
        <v>1777</v>
      </c>
      <c r="M211" s="138">
        <v>210</v>
      </c>
      <c r="N211" s="65" t="s">
        <v>944</v>
      </c>
      <c r="O211" s="64" t="s">
        <v>970</v>
      </c>
      <c r="P211" s="64" t="s">
        <v>1226</v>
      </c>
      <c r="Q211" s="70">
        <f t="shared" si="3"/>
        <v>72</v>
      </c>
      <c r="R211" s="72" t="s">
        <v>39</v>
      </c>
      <c r="S211" s="72" t="s">
        <v>39</v>
      </c>
      <c r="T211" s="72" t="s">
        <v>39</v>
      </c>
      <c r="U211" s="72" t="s">
        <v>39</v>
      </c>
      <c r="V211" s="72" t="s">
        <v>39</v>
      </c>
      <c r="W211" s="72" t="s">
        <v>39</v>
      </c>
      <c r="X211" s="72" t="s">
        <v>39</v>
      </c>
      <c r="Y211" s="85" t="s">
        <v>40</v>
      </c>
      <c r="Z211" s="65" t="s">
        <v>39</v>
      </c>
      <c r="AA211" s="73"/>
      <c r="AB211" s="70">
        <v>30</v>
      </c>
      <c r="AC211" s="184" t="s">
        <v>2287</v>
      </c>
      <c r="AD211" s="67"/>
      <c r="AE211" s="74"/>
      <c r="AF211" s="65" t="s">
        <v>2511</v>
      </c>
      <c r="AG211" s="68"/>
      <c r="AH211" s="177"/>
      <c r="AI211" s="177"/>
      <c r="AJ211" s="177"/>
      <c r="AK211" s="68"/>
      <c r="AL211" s="68"/>
      <c r="AM211" s="75" t="s">
        <v>41</v>
      </c>
      <c r="AN211" s="75" t="s">
        <v>41</v>
      </c>
      <c r="AO211" s="75" t="s">
        <v>41</v>
      </c>
      <c r="AP211" s="64" t="s">
        <v>39</v>
      </c>
    </row>
    <row r="212" spans="1:42" ht="75">
      <c r="A212" s="64" t="s">
        <v>81</v>
      </c>
      <c r="B212" s="76" t="s">
        <v>38</v>
      </c>
      <c r="C212" s="138">
        <v>5010189</v>
      </c>
      <c r="D212" s="70"/>
      <c r="E212" s="64"/>
      <c r="F212" s="65" t="s">
        <v>1652</v>
      </c>
      <c r="G212" s="245" t="s">
        <v>2291</v>
      </c>
      <c r="H212" s="153" t="s">
        <v>2288</v>
      </c>
      <c r="I212" s="179">
        <v>45566</v>
      </c>
      <c r="J212" s="66">
        <v>73050</v>
      </c>
      <c r="K212" s="179">
        <v>45566</v>
      </c>
      <c r="L212" s="70" t="s">
        <v>1777</v>
      </c>
      <c r="M212" s="138">
        <v>211</v>
      </c>
      <c r="N212" s="65" t="s">
        <v>944</v>
      </c>
      <c r="O212" s="64" t="s">
        <v>970</v>
      </c>
      <c r="P212" s="64" t="s">
        <v>1227</v>
      </c>
      <c r="Q212" s="71">
        <f t="shared" si="3"/>
        <v>69</v>
      </c>
      <c r="R212" s="72" t="s">
        <v>39</v>
      </c>
      <c r="S212" s="72" t="s">
        <v>39</v>
      </c>
      <c r="T212" s="72" t="s">
        <v>39</v>
      </c>
      <c r="U212" s="72" t="s">
        <v>39</v>
      </c>
      <c r="V212" s="72" t="s">
        <v>39</v>
      </c>
      <c r="W212" s="72" t="s">
        <v>39</v>
      </c>
      <c r="X212" s="72" t="s">
        <v>39</v>
      </c>
      <c r="Y212" s="64" t="s">
        <v>40</v>
      </c>
      <c r="Z212" s="65" t="s">
        <v>39</v>
      </c>
      <c r="AA212" s="73"/>
      <c r="AB212" s="70">
        <v>30</v>
      </c>
      <c r="AC212" s="245" t="s">
        <v>2291</v>
      </c>
      <c r="AD212" s="67"/>
      <c r="AE212" s="74"/>
      <c r="AF212" s="65" t="s">
        <v>2516</v>
      </c>
      <c r="AG212" s="68"/>
      <c r="AH212" s="68"/>
      <c r="AI212" s="68"/>
      <c r="AJ212" s="68"/>
      <c r="AK212" s="68"/>
      <c r="AL212" s="68"/>
      <c r="AM212" s="75" t="s">
        <v>41</v>
      </c>
      <c r="AN212" s="75" t="s">
        <v>41</v>
      </c>
      <c r="AO212" s="75" t="s">
        <v>41</v>
      </c>
      <c r="AP212" s="64" t="s">
        <v>39</v>
      </c>
    </row>
    <row r="213" spans="1:42" ht="107.25" customHeight="1">
      <c r="A213" s="64" t="s">
        <v>81</v>
      </c>
      <c r="B213" s="76" t="s">
        <v>38</v>
      </c>
      <c r="C213" s="138">
        <v>5010190</v>
      </c>
      <c r="D213" s="70"/>
      <c r="E213" s="64"/>
      <c r="F213" s="65" t="s">
        <v>1653</v>
      </c>
      <c r="G213" s="184" t="s">
        <v>2292</v>
      </c>
      <c r="H213" s="153" t="s">
        <v>2289</v>
      </c>
      <c r="I213" s="179">
        <v>45566</v>
      </c>
      <c r="J213" s="66">
        <v>73050</v>
      </c>
      <c r="K213" s="179">
        <v>45566</v>
      </c>
      <c r="L213" s="70" t="s">
        <v>1777</v>
      </c>
      <c r="M213" s="138">
        <v>212</v>
      </c>
      <c r="N213" s="65" t="s">
        <v>944</v>
      </c>
      <c r="O213" s="64" t="s">
        <v>238</v>
      </c>
      <c r="P213" s="185" t="s">
        <v>2294</v>
      </c>
      <c r="Q213" s="71">
        <f t="shared" si="3"/>
        <v>97</v>
      </c>
      <c r="R213" s="72" t="s">
        <v>39</v>
      </c>
      <c r="S213" s="72" t="s">
        <v>39</v>
      </c>
      <c r="T213" s="72" t="s">
        <v>39</v>
      </c>
      <c r="U213" s="72" t="s">
        <v>39</v>
      </c>
      <c r="V213" s="72" t="s">
        <v>39</v>
      </c>
      <c r="W213" s="72" t="s">
        <v>39</v>
      </c>
      <c r="X213" s="72" t="s">
        <v>39</v>
      </c>
      <c r="Y213" s="85" t="s">
        <v>40</v>
      </c>
      <c r="Z213" s="65" t="s">
        <v>39</v>
      </c>
      <c r="AA213" s="73"/>
      <c r="AB213" s="70">
        <v>30</v>
      </c>
      <c r="AC213" s="184" t="s">
        <v>2292</v>
      </c>
      <c r="AD213" s="67"/>
      <c r="AE213" s="74"/>
      <c r="AF213" s="184" t="s">
        <v>2515</v>
      </c>
      <c r="AG213" s="68"/>
      <c r="AH213" s="68"/>
      <c r="AI213" s="68"/>
      <c r="AJ213" s="68"/>
      <c r="AK213" s="68"/>
      <c r="AL213" s="68"/>
      <c r="AM213" s="75" t="s">
        <v>41</v>
      </c>
      <c r="AN213" s="75" t="s">
        <v>41</v>
      </c>
      <c r="AO213" s="75" t="s">
        <v>41</v>
      </c>
      <c r="AP213" s="64" t="s">
        <v>39</v>
      </c>
    </row>
    <row r="214" spans="1:42" ht="138.75" customHeight="1">
      <c r="A214" s="64" t="s">
        <v>81</v>
      </c>
      <c r="B214" s="76" t="s">
        <v>38</v>
      </c>
      <c r="C214" s="138">
        <v>5010191</v>
      </c>
      <c r="D214" s="70"/>
      <c r="E214" s="64"/>
      <c r="F214" s="65" t="s">
        <v>1654</v>
      </c>
      <c r="G214" s="153" t="s">
        <v>2293</v>
      </c>
      <c r="H214" s="153" t="s">
        <v>2290</v>
      </c>
      <c r="I214" s="179">
        <v>45566</v>
      </c>
      <c r="J214" s="66">
        <v>73050</v>
      </c>
      <c r="K214" s="179">
        <v>45566</v>
      </c>
      <c r="L214" s="70" t="s">
        <v>1777</v>
      </c>
      <c r="M214" s="138">
        <v>213</v>
      </c>
      <c r="N214" s="65" t="s">
        <v>944</v>
      </c>
      <c r="O214" s="64" t="s">
        <v>238</v>
      </c>
      <c r="P214" s="185" t="s">
        <v>2295</v>
      </c>
      <c r="Q214" s="71">
        <f t="shared" si="3"/>
        <v>85</v>
      </c>
      <c r="R214" s="72" t="s">
        <v>39</v>
      </c>
      <c r="S214" s="72" t="s">
        <v>39</v>
      </c>
      <c r="T214" s="72" t="s">
        <v>39</v>
      </c>
      <c r="U214" s="72" t="s">
        <v>39</v>
      </c>
      <c r="V214" s="72" t="s">
        <v>39</v>
      </c>
      <c r="W214" s="72" t="s">
        <v>39</v>
      </c>
      <c r="X214" s="72" t="s">
        <v>39</v>
      </c>
      <c r="Y214" s="64" t="s">
        <v>40</v>
      </c>
      <c r="Z214" s="65" t="s">
        <v>39</v>
      </c>
      <c r="AA214" s="73"/>
      <c r="AB214" s="70">
        <v>30</v>
      </c>
      <c r="AC214" s="153" t="s">
        <v>2293</v>
      </c>
      <c r="AD214" s="67"/>
      <c r="AE214" s="74"/>
      <c r="AF214" s="184" t="s">
        <v>2517</v>
      </c>
      <c r="AG214" s="68"/>
      <c r="AH214" s="68"/>
      <c r="AI214" s="68"/>
      <c r="AJ214" s="68"/>
      <c r="AK214" s="68"/>
      <c r="AL214" s="68"/>
      <c r="AM214" s="75" t="s">
        <v>41</v>
      </c>
      <c r="AN214" s="75" t="s">
        <v>41</v>
      </c>
      <c r="AO214" s="75" t="s">
        <v>41</v>
      </c>
      <c r="AP214" s="64" t="s">
        <v>39</v>
      </c>
    </row>
    <row r="215" spans="1:42" ht="219.75" customHeight="1">
      <c r="A215" s="64" t="s">
        <v>81</v>
      </c>
      <c r="B215" s="76" t="s">
        <v>38</v>
      </c>
      <c r="C215" s="138">
        <v>5010192</v>
      </c>
      <c r="D215" s="70"/>
      <c r="E215" s="64"/>
      <c r="F215" s="65" t="s">
        <v>1655</v>
      </c>
      <c r="G215" s="153" t="s">
        <v>2451</v>
      </c>
      <c r="H215" s="153" t="s">
        <v>2296</v>
      </c>
      <c r="I215" s="179">
        <v>45566</v>
      </c>
      <c r="J215" s="66">
        <v>73050</v>
      </c>
      <c r="K215" s="179">
        <v>45566</v>
      </c>
      <c r="L215" s="70" t="s">
        <v>1777</v>
      </c>
      <c r="M215" s="138">
        <v>214</v>
      </c>
      <c r="N215" s="65" t="s">
        <v>944</v>
      </c>
      <c r="O215" s="64" t="s">
        <v>238</v>
      </c>
      <c r="P215" s="77" t="s">
        <v>1228</v>
      </c>
      <c r="Q215" s="71">
        <f t="shared" si="3"/>
        <v>97</v>
      </c>
      <c r="R215" s="72" t="s">
        <v>39</v>
      </c>
      <c r="S215" s="72" t="s">
        <v>39</v>
      </c>
      <c r="T215" s="72" t="s">
        <v>39</v>
      </c>
      <c r="U215" s="72" t="s">
        <v>39</v>
      </c>
      <c r="V215" s="72" t="s">
        <v>39</v>
      </c>
      <c r="W215" s="72" t="s">
        <v>39</v>
      </c>
      <c r="X215" s="72" t="s">
        <v>39</v>
      </c>
      <c r="Y215" s="85" t="s">
        <v>40</v>
      </c>
      <c r="Z215" s="65" t="s">
        <v>39</v>
      </c>
      <c r="AA215" s="73"/>
      <c r="AB215" s="70">
        <v>30</v>
      </c>
      <c r="AC215" s="153" t="s">
        <v>2451</v>
      </c>
      <c r="AD215" s="67"/>
      <c r="AE215" s="74"/>
      <c r="AF215" s="184" t="s">
        <v>2518</v>
      </c>
      <c r="AG215" s="68"/>
      <c r="AH215" s="68"/>
      <c r="AI215" s="68"/>
      <c r="AJ215" s="68"/>
      <c r="AK215" s="68"/>
      <c r="AL215" s="68"/>
      <c r="AM215" s="75" t="s">
        <v>41</v>
      </c>
      <c r="AN215" s="75" t="s">
        <v>41</v>
      </c>
      <c r="AO215" s="75" t="s">
        <v>41</v>
      </c>
      <c r="AP215" s="64" t="s">
        <v>39</v>
      </c>
    </row>
    <row r="216" spans="1:42" ht="97.5" customHeight="1">
      <c r="A216" s="64" t="s">
        <v>81</v>
      </c>
      <c r="B216" s="76" t="s">
        <v>38</v>
      </c>
      <c r="C216" s="138">
        <v>5010193</v>
      </c>
      <c r="D216" s="70"/>
      <c r="E216" s="64"/>
      <c r="F216" s="65" t="s">
        <v>1656</v>
      </c>
      <c r="G216" s="153" t="s">
        <v>2300</v>
      </c>
      <c r="H216" s="153" t="s">
        <v>2297</v>
      </c>
      <c r="I216" s="179">
        <v>45566</v>
      </c>
      <c r="J216" s="66">
        <v>73050</v>
      </c>
      <c r="K216" s="179">
        <v>45566</v>
      </c>
      <c r="L216" s="70" t="s">
        <v>1777</v>
      </c>
      <c r="M216" s="138">
        <v>215</v>
      </c>
      <c r="N216" s="65" t="s">
        <v>944</v>
      </c>
      <c r="O216" s="64" t="s">
        <v>238</v>
      </c>
      <c r="P216" s="77" t="s">
        <v>1229</v>
      </c>
      <c r="Q216" s="71">
        <f t="shared" si="3"/>
        <v>97</v>
      </c>
      <c r="R216" s="72" t="s">
        <v>39</v>
      </c>
      <c r="S216" s="72" t="s">
        <v>39</v>
      </c>
      <c r="T216" s="72" t="s">
        <v>39</v>
      </c>
      <c r="U216" s="72" t="s">
        <v>39</v>
      </c>
      <c r="V216" s="72" t="s">
        <v>39</v>
      </c>
      <c r="W216" s="72" t="s">
        <v>39</v>
      </c>
      <c r="X216" s="72" t="s">
        <v>39</v>
      </c>
      <c r="Y216" s="64" t="s">
        <v>40</v>
      </c>
      <c r="Z216" s="65" t="s">
        <v>39</v>
      </c>
      <c r="AA216" s="73"/>
      <c r="AB216" s="70">
        <v>30</v>
      </c>
      <c r="AC216" s="153" t="s">
        <v>2300</v>
      </c>
      <c r="AD216" s="67"/>
      <c r="AE216" s="74"/>
      <c r="AF216" s="184" t="s">
        <v>2519</v>
      </c>
      <c r="AG216" s="68"/>
      <c r="AH216" s="68"/>
      <c r="AI216" s="68"/>
      <c r="AJ216" s="68"/>
      <c r="AK216" s="68"/>
      <c r="AL216" s="68"/>
      <c r="AM216" s="75" t="s">
        <v>41</v>
      </c>
      <c r="AN216" s="75" t="s">
        <v>41</v>
      </c>
      <c r="AO216" s="75" t="s">
        <v>41</v>
      </c>
      <c r="AP216" s="64" t="s">
        <v>39</v>
      </c>
    </row>
    <row r="217" spans="1:42" ht="234" customHeight="1">
      <c r="A217" s="64" t="s">
        <v>81</v>
      </c>
      <c r="B217" s="76" t="s">
        <v>38</v>
      </c>
      <c r="C217" s="138">
        <v>5010194</v>
      </c>
      <c r="D217" s="70"/>
      <c r="E217" s="64"/>
      <c r="F217" s="65" t="s">
        <v>1657</v>
      </c>
      <c r="G217" s="181" t="s">
        <v>971</v>
      </c>
      <c r="H217" s="153" t="s">
        <v>2298</v>
      </c>
      <c r="I217" s="179">
        <v>45566</v>
      </c>
      <c r="J217" s="66">
        <v>73050</v>
      </c>
      <c r="K217" s="179">
        <v>45566</v>
      </c>
      <c r="L217" s="70" t="s">
        <v>1777</v>
      </c>
      <c r="M217" s="138">
        <v>216</v>
      </c>
      <c r="N217" s="65" t="s">
        <v>944</v>
      </c>
      <c r="O217" s="64" t="s">
        <v>238</v>
      </c>
      <c r="P217" s="77" t="s">
        <v>1230</v>
      </c>
      <c r="Q217" s="71">
        <f t="shared" si="3"/>
        <v>51</v>
      </c>
      <c r="R217" s="72" t="s">
        <v>39</v>
      </c>
      <c r="S217" s="72" t="s">
        <v>39</v>
      </c>
      <c r="T217" s="72" t="s">
        <v>39</v>
      </c>
      <c r="U217" s="72" t="s">
        <v>39</v>
      </c>
      <c r="V217" s="72" t="s">
        <v>39</v>
      </c>
      <c r="W217" s="72" t="s">
        <v>39</v>
      </c>
      <c r="X217" s="72" t="s">
        <v>39</v>
      </c>
      <c r="Y217" s="85" t="s">
        <v>40</v>
      </c>
      <c r="Z217" s="65" t="s">
        <v>39</v>
      </c>
      <c r="AA217" s="73"/>
      <c r="AB217" s="70">
        <v>30</v>
      </c>
      <c r="AC217" s="11" t="s">
        <v>971</v>
      </c>
      <c r="AD217" s="67"/>
      <c r="AE217" s="74"/>
      <c r="AF217" s="65" t="s">
        <v>1819</v>
      </c>
      <c r="AG217" s="68"/>
      <c r="AH217" s="68"/>
      <c r="AI217" s="68"/>
      <c r="AJ217" s="68"/>
      <c r="AK217" s="68"/>
      <c r="AL217" s="68"/>
      <c r="AM217" s="75" t="s">
        <v>41</v>
      </c>
      <c r="AN217" s="75" t="s">
        <v>41</v>
      </c>
      <c r="AO217" s="75" t="s">
        <v>41</v>
      </c>
      <c r="AP217" s="64" t="s">
        <v>39</v>
      </c>
    </row>
    <row r="218" spans="1:42" ht="90">
      <c r="A218" s="64" t="s">
        <v>81</v>
      </c>
      <c r="B218" s="76" t="s">
        <v>38</v>
      </c>
      <c r="C218" s="138">
        <v>5010195</v>
      </c>
      <c r="D218" s="70"/>
      <c r="E218" s="64"/>
      <c r="F218" s="65" t="s">
        <v>1658</v>
      </c>
      <c r="G218" s="181" t="s">
        <v>972</v>
      </c>
      <c r="H218" s="153" t="s">
        <v>2299</v>
      </c>
      <c r="I218" s="179">
        <v>45566</v>
      </c>
      <c r="J218" s="66">
        <v>73050</v>
      </c>
      <c r="K218" s="179">
        <v>45566</v>
      </c>
      <c r="L218" s="70" t="s">
        <v>1777</v>
      </c>
      <c r="M218" s="138">
        <v>217</v>
      </c>
      <c r="N218" s="65" t="s">
        <v>944</v>
      </c>
      <c r="O218" s="64" t="s">
        <v>238</v>
      </c>
      <c r="P218" s="77" t="s">
        <v>1231</v>
      </c>
      <c r="Q218" s="78">
        <f t="shared" si="3"/>
        <v>79</v>
      </c>
      <c r="R218" s="72" t="s">
        <v>39</v>
      </c>
      <c r="S218" s="72" t="s">
        <v>39</v>
      </c>
      <c r="T218" s="72" t="s">
        <v>39</v>
      </c>
      <c r="U218" s="72" t="s">
        <v>39</v>
      </c>
      <c r="V218" s="72" t="s">
        <v>39</v>
      </c>
      <c r="W218" s="72" t="s">
        <v>39</v>
      </c>
      <c r="X218" s="72" t="s">
        <v>39</v>
      </c>
      <c r="Y218" s="64" t="s">
        <v>40</v>
      </c>
      <c r="Z218" s="65" t="s">
        <v>39</v>
      </c>
      <c r="AA218" s="73"/>
      <c r="AB218" s="70">
        <v>30</v>
      </c>
      <c r="AC218" s="65" t="s">
        <v>972</v>
      </c>
      <c r="AD218" s="67"/>
      <c r="AE218" s="74"/>
      <c r="AF218" s="65" t="s">
        <v>1232</v>
      </c>
      <c r="AG218" s="68"/>
      <c r="AH218" s="68"/>
      <c r="AI218" s="68"/>
      <c r="AJ218" s="68"/>
      <c r="AK218" s="68"/>
      <c r="AL218" s="68"/>
      <c r="AM218" s="75" t="s">
        <v>41</v>
      </c>
      <c r="AN218" s="75" t="s">
        <v>41</v>
      </c>
      <c r="AO218" s="75" t="s">
        <v>41</v>
      </c>
      <c r="AP218" s="64" t="s">
        <v>39</v>
      </c>
    </row>
    <row r="219" spans="1:42" ht="60">
      <c r="A219" s="64" t="s">
        <v>81</v>
      </c>
      <c r="B219" s="76" t="s">
        <v>38</v>
      </c>
      <c r="C219" s="138">
        <v>5010196</v>
      </c>
      <c r="D219" s="70"/>
      <c r="E219" s="64"/>
      <c r="F219" s="65" t="s">
        <v>1659</v>
      </c>
      <c r="G219" s="181" t="s">
        <v>973</v>
      </c>
      <c r="H219" s="153" t="s">
        <v>2301</v>
      </c>
      <c r="I219" s="179">
        <v>45566</v>
      </c>
      <c r="J219" s="66">
        <v>73050</v>
      </c>
      <c r="K219" s="179">
        <v>45566</v>
      </c>
      <c r="L219" s="70" t="s">
        <v>1777</v>
      </c>
      <c r="M219" s="138">
        <v>218</v>
      </c>
      <c r="N219" s="65" t="s">
        <v>944</v>
      </c>
      <c r="O219" s="64" t="s">
        <v>253</v>
      </c>
      <c r="P219" s="64" t="s">
        <v>1233</v>
      </c>
      <c r="Q219" s="71">
        <f t="shared" si="3"/>
        <v>71</v>
      </c>
      <c r="R219" s="72" t="s">
        <v>39</v>
      </c>
      <c r="S219" s="72" t="s">
        <v>39</v>
      </c>
      <c r="T219" s="72" t="s">
        <v>39</v>
      </c>
      <c r="U219" s="72" t="s">
        <v>39</v>
      </c>
      <c r="V219" s="72" t="s">
        <v>39</v>
      </c>
      <c r="W219" s="72" t="s">
        <v>39</v>
      </c>
      <c r="X219" s="72" t="s">
        <v>39</v>
      </c>
      <c r="Y219" s="85" t="s">
        <v>40</v>
      </c>
      <c r="Z219" s="65" t="s">
        <v>39</v>
      </c>
      <c r="AA219" s="73"/>
      <c r="AB219" s="70">
        <v>30</v>
      </c>
      <c r="AC219" s="65" t="s">
        <v>973</v>
      </c>
      <c r="AD219" s="67"/>
      <c r="AE219" s="74"/>
      <c r="AF219" s="65" t="s">
        <v>1413</v>
      </c>
      <c r="AG219" s="68"/>
      <c r="AH219" s="68"/>
      <c r="AI219" s="68"/>
      <c r="AJ219" s="68"/>
      <c r="AK219" s="68"/>
      <c r="AL219" s="68"/>
      <c r="AM219" s="75" t="s">
        <v>41</v>
      </c>
      <c r="AN219" s="75" t="s">
        <v>41</v>
      </c>
      <c r="AO219" s="75" t="s">
        <v>41</v>
      </c>
      <c r="AP219" s="64" t="s">
        <v>39</v>
      </c>
    </row>
    <row r="220" spans="1:42" ht="91.15" customHeight="1">
      <c r="A220" s="64" t="s">
        <v>81</v>
      </c>
      <c r="B220" s="76" t="s">
        <v>38</v>
      </c>
      <c r="C220" s="138">
        <v>5010197</v>
      </c>
      <c r="D220" s="70"/>
      <c r="E220" s="64"/>
      <c r="F220" s="65" t="s">
        <v>1660</v>
      </c>
      <c r="G220" s="181" t="s">
        <v>974</v>
      </c>
      <c r="H220" s="153" t="s">
        <v>2302</v>
      </c>
      <c r="I220" s="179">
        <v>45566</v>
      </c>
      <c r="J220" s="66">
        <v>73050</v>
      </c>
      <c r="K220" s="179">
        <v>45566</v>
      </c>
      <c r="L220" s="70" t="s">
        <v>1777</v>
      </c>
      <c r="M220" s="138">
        <v>219</v>
      </c>
      <c r="N220" s="65" t="s">
        <v>944</v>
      </c>
      <c r="O220" s="64" t="s">
        <v>253</v>
      </c>
      <c r="P220" s="64" t="s">
        <v>1234</v>
      </c>
      <c r="Q220" s="71">
        <f t="shared" si="3"/>
        <v>79</v>
      </c>
      <c r="R220" s="72" t="s">
        <v>39</v>
      </c>
      <c r="S220" s="72" t="s">
        <v>39</v>
      </c>
      <c r="T220" s="72" t="s">
        <v>39</v>
      </c>
      <c r="U220" s="72" t="s">
        <v>39</v>
      </c>
      <c r="V220" s="72" t="s">
        <v>39</v>
      </c>
      <c r="W220" s="72" t="s">
        <v>39</v>
      </c>
      <c r="X220" s="72" t="s">
        <v>39</v>
      </c>
      <c r="Y220" s="64" t="s">
        <v>40</v>
      </c>
      <c r="Z220" s="65" t="s">
        <v>39</v>
      </c>
      <c r="AA220" s="73"/>
      <c r="AB220" s="70">
        <v>30</v>
      </c>
      <c r="AC220" s="65" t="s">
        <v>974</v>
      </c>
      <c r="AD220" s="67"/>
      <c r="AE220" s="74"/>
      <c r="AF220" s="65" t="s">
        <v>1436</v>
      </c>
      <c r="AG220" s="68"/>
      <c r="AH220" s="68"/>
      <c r="AI220" s="68"/>
      <c r="AJ220" s="68"/>
      <c r="AK220" s="68"/>
      <c r="AL220" s="68"/>
      <c r="AM220" s="75" t="s">
        <v>41</v>
      </c>
      <c r="AN220" s="75" t="s">
        <v>41</v>
      </c>
      <c r="AO220" s="75" t="s">
        <v>41</v>
      </c>
      <c r="AP220" s="64" t="s">
        <v>39</v>
      </c>
    </row>
    <row r="221" spans="1:42" ht="316.5" customHeight="1">
      <c r="A221" s="64" t="s">
        <v>81</v>
      </c>
      <c r="B221" s="76" t="s">
        <v>38</v>
      </c>
      <c r="C221" s="138">
        <v>5010198</v>
      </c>
      <c r="D221" s="70"/>
      <c r="E221" s="64"/>
      <c r="F221" s="65" t="s">
        <v>1661</v>
      </c>
      <c r="G221" s="181" t="s">
        <v>975</v>
      </c>
      <c r="H221" s="153" t="s">
        <v>2303</v>
      </c>
      <c r="I221" s="179">
        <v>45566</v>
      </c>
      <c r="J221" s="66">
        <v>73050</v>
      </c>
      <c r="K221" s="179">
        <v>45566</v>
      </c>
      <c r="L221" s="70" t="s">
        <v>1777</v>
      </c>
      <c r="M221" s="138">
        <v>220</v>
      </c>
      <c r="N221" s="65" t="s">
        <v>944</v>
      </c>
      <c r="O221" s="64" t="s">
        <v>253</v>
      </c>
      <c r="P221" s="64" t="s">
        <v>1235</v>
      </c>
      <c r="Q221" s="71">
        <f t="shared" si="3"/>
        <v>70</v>
      </c>
      <c r="R221" s="72" t="s">
        <v>39</v>
      </c>
      <c r="S221" s="72" t="s">
        <v>39</v>
      </c>
      <c r="T221" s="72" t="s">
        <v>39</v>
      </c>
      <c r="U221" s="72" t="s">
        <v>39</v>
      </c>
      <c r="V221" s="72" t="s">
        <v>39</v>
      </c>
      <c r="W221" s="72" t="s">
        <v>39</v>
      </c>
      <c r="X221" s="72" t="s">
        <v>39</v>
      </c>
      <c r="Y221" s="85" t="s">
        <v>40</v>
      </c>
      <c r="Z221" s="65" t="s">
        <v>39</v>
      </c>
      <c r="AA221" s="73"/>
      <c r="AB221" s="70">
        <v>30</v>
      </c>
      <c r="AC221" s="11" t="s">
        <v>975</v>
      </c>
      <c r="AD221" s="67"/>
      <c r="AE221" s="74"/>
      <c r="AF221" s="65" t="s">
        <v>1414</v>
      </c>
      <c r="AG221" s="68"/>
      <c r="AH221" s="68"/>
      <c r="AI221" s="68"/>
      <c r="AJ221" s="68"/>
      <c r="AK221" s="68"/>
      <c r="AL221" s="68"/>
      <c r="AM221" s="75" t="s">
        <v>41</v>
      </c>
      <c r="AN221" s="75" t="s">
        <v>41</v>
      </c>
      <c r="AO221" s="75" t="s">
        <v>41</v>
      </c>
      <c r="AP221" s="64" t="s">
        <v>39</v>
      </c>
    </row>
    <row r="222" spans="1:42" ht="168" customHeight="1">
      <c r="A222" s="64" t="s">
        <v>81</v>
      </c>
      <c r="B222" s="76" t="s">
        <v>38</v>
      </c>
      <c r="C222" s="138">
        <v>5010199</v>
      </c>
      <c r="D222" s="70"/>
      <c r="E222" s="64"/>
      <c r="F222" s="76" t="s">
        <v>1662</v>
      </c>
      <c r="G222" s="153" t="s">
        <v>2452</v>
      </c>
      <c r="H222" s="153" t="s">
        <v>2304</v>
      </c>
      <c r="I222" s="179">
        <v>45566</v>
      </c>
      <c r="J222" s="66">
        <v>73050</v>
      </c>
      <c r="K222" s="179">
        <v>45566</v>
      </c>
      <c r="L222" s="70" t="s">
        <v>1777</v>
      </c>
      <c r="M222" s="138">
        <v>221</v>
      </c>
      <c r="N222" s="65" t="s">
        <v>944</v>
      </c>
      <c r="O222" s="64" t="s">
        <v>253</v>
      </c>
      <c r="P222" s="64" t="s">
        <v>1236</v>
      </c>
      <c r="Q222" s="71">
        <f t="shared" si="3"/>
        <v>67</v>
      </c>
      <c r="R222" s="72" t="s">
        <v>39</v>
      </c>
      <c r="S222" s="72" t="s">
        <v>39</v>
      </c>
      <c r="T222" s="72" t="s">
        <v>39</v>
      </c>
      <c r="U222" s="72" t="s">
        <v>39</v>
      </c>
      <c r="V222" s="72" t="s">
        <v>39</v>
      </c>
      <c r="W222" s="72" t="s">
        <v>39</v>
      </c>
      <c r="X222" s="72" t="s">
        <v>39</v>
      </c>
      <c r="Y222" s="64" t="s">
        <v>40</v>
      </c>
      <c r="Z222" s="65" t="s">
        <v>39</v>
      </c>
      <c r="AA222" s="73"/>
      <c r="AB222" s="70">
        <v>30</v>
      </c>
      <c r="AC222" s="153" t="s">
        <v>2452</v>
      </c>
      <c r="AD222" s="67"/>
      <c r="AE222" s="74"/>
      <c r="AF222" s="184" t="s">
        <v>2306</v>
      </c>
      <c r="AG222" s="68"/>
      <c r="AH222" s="68"/>
      <c r="AI222" s="68"/>
      <c r="AJ222" s="68"/>
      <c r="AK222" s="68"/>
      <c r="AL222" s="68"/>
      <c r="AM222" s="75" t="s">
        <v>41</v>
      </c>
      <c r="AN222" s="75" t="s">
        <v>41</v>
      </c>
      <c r="AO222" s="75" t="s">
        <v>41</v>
      </c>
      <c r="AP222" s="64" t="s">
        <v>39</v>
      </c>
    </row>
    <row r="223" spans="1:42" ht="141.75" customHeight="1">
      <c r="A223" s="64" t="s">
        <v>81</v>
      </c>
      <c r="B223" s="76" t="s">
        <v>38</v>
      </c>
      <c r="C223" s="138">
        <v>5010200</v>
      </c>
      <c r="D223" s="70"/>
      <c r="E223" s="64"/>
      <c r="F223" s="65" t="s">
        <v>1663</v>
      </c>
      <c r="G223" s="266" t="s">
        <v>1820</v>
      </c>
      <c r="H223" s="153" t="s">
        <v>2305</v>
      </c>
      <c r="I223" s="179">
        <v>45566</v>
      </c>
      <c r="J223" s="66">
        <v>73050</v>
      </c>
      <c r="K223" s="179">
        <v>45566</v>
      </c>
      <c r="L223" s="70" t="s">
        <v>1777</v>
      </c>
      <c r="M223" s="138">
        <v>222</v>
      </c>
      <c r="N223" s="65" t="s">
        <v>944</v>
      </c>
      <c r="O223" s="64" t="s">
        <v>253</v>
      </c>
      <c r="P223" s="64" t="s">
        <v>1237</v>
      </c>
      <c r="Q223" s="71">
        <f t="shared" si="3"/>
        <v>88</v>
      </c>
      <c r="R223" s="72" t="s">
        <v>39</v>
      </c>
      <c r="S223" s="72" t="s">
        <v>39</v>
      </c>
      <c r="T223" s="72" t="s">
        <v>39</v>
      </c>
      <c r="U223" s="72" t="s">
        <v>39</v>
      </c>
      <c r="V223" s="72" t="s">
        <v>39</v>
      </c>
      <c r="W223" s="72" t="s">
        <v>39</v>
      </c>
      <c r="X223" s="72" t="s">
        <v>39</v>
      </c>
      <c r="Y223" s="85" t="s">
        <v>40</v>
      </c>
      <c r="Z223" s="65" t="s">
        <v>39</v>
      </c>
      <c r="AA223" s="73"/>
      <c r="AB223" s="70">
        <v>30</v>
      </c>
      <c r="AC223" s="181" t="s">
        <v>1820</v>
      </c>
      <c r="AD223" s="67"/>
      <c r="AE223" s="74"/>
      <c r="AF223" s="65" t="s">
        <v>1415</v>
      </c>
      <c r="AG223" s="68"/>
      <c r="AH223" s="68"/>
      <c r="AI223" s="68"/>
      <c r="AJ223" s="68"/>
      <c r="AK223" s="68"/>
      <c r="AL223" s="68"/>
      <c r="AM223" s="75" t="s">
        <v>41</v>
      </c>
      <c r="AN223" s="75" t="s">
        <v>41</v>
      </c>
      <c r="AO223" s="75" t="s">
        <v>41</v>
      </c>
      <c r="AP223" s="64" t="s">
        <v>39</v>
      </c>
    </row>
    <row r="224" spans="1:42" ht="158.25" customHeight="1">
      <c r="A224" s="64" t="s">
        <v>81</v>
      </c>
      <c r="B224" s="76" t="s">
        <v>38</v>
      </c>
      <c r="C224" s="138">
        <v>5010201</v>
      </c>
      <c r="D224" s="70"/>
      <c r="E224" s="64"/>
      <c r="F224" s="65" t="s">
        <v>1664</v>
      </c>
      <c r="G224" s="153" t="s">
        <v>2307</v>
      </c>
      <c r="H224" s="153" t="s">
        <v>2310</v>
      </c>
      <c r="I224" s="179">
        <v>45566</v>
      </c>
      <c r="J224" s="66">
        <v>73050</v>
      </c>
      <c r="K224" s="179">
        <v>45566</v>
      </c>
      <c r="L224" s="70" t="s">
        <v>1777</v>
      </c>
      <c r="M224" s="138">
        <v>223</v>
      </c>
      <c r="N224" s="65" t="s">
        <v>944</v>
      </c>
      <c r="O224" s="64" t="s">
        <v>253</v>
      </c>
      <c r="P224" s="64" t="s">
        <v>1238</v>
      </c>
      <c r="Q224" s="71">
        <f t="shared" si="3"/>
        <v>90</v>
      </c>
      <c r="R224" s="72" t="s">
        <v>39</v>
      </c>
      <c r="S224" s="72" t="s">
        <v>39</v>
      </c>
      <c r="T224" s="72" t="s">
        <v>39</v>
      </c>
      <c r="U224" s="72" t="s">
        <v>39</v>
      </c>
      <c r="V224" s="72" t="s">
        <v>39</v>
      </c>
      <c r="W224" s="72" t="s">
        <v>39</v>
      </c>
      <c r="X224" s="72" t="s">
        <v>39</v>
      </c>
      <c r="Y224" s="64" t="s">
        <v>40</v>
      </c>
      <c r="Z224" s="65" t="s">
        <v>39</v>
      </c>
      <c r="AA224" s="73"/>
      <c r="AB224" s="70">
        <v>30</v>
      </c>
      <c r="AC224" s="153" t="s">
        <v>2307</v>
      </c>
      <c r="AD224" s="67"/>
      <c r="AE224" s="74"/>
      <c r="AF224" s="184" t="s">
        <v>2308</v>
      </c>
      <c r="AG224" s="68"/>
      <c r="AH224" s="68"/>
      <c r="AI224" s="68"/>
      <c r="AJ224" s="68"/>
      <c r="AK224" s="68"/>
      <c r="AL224" s="68"/>
      <c r="AM224" s="75" t="s">
        <v>41</v>
      </c>
      <c r="AN224" s="75" t="s">
        <v>41</v>
      </c>
      <c r="AO224" s="75" t="s">
        <v>41</v>
      </c>
      <c r="AP224" s="64" t="s">
        <v>39</v>
      </c>
    </row>
    <row r="225" spans="1:42" ht="143.25" customHeight="1">
      <c r="A225" s="64" t="s">
        <v>81</v>
      </c>
      <c r="B225" s="76" t="s">
        <v>38</v>
      </c>
      <c r="C225" s="138">
        <v>5010202</v>
      </c>
      <c r="D225" s="70"/>
      <c r="E225" s="64"/>
      <c r="F225" s="65" t="s">
        <v>1665</v>
      </c>
      <c r="G225" s="153" t="s">
        <v>2521</v>
      </c>
      <c r="H225" s="153" t="s">
        <v>2311</v>
      </c>
      <c r="I225" s="179">
        <v>45566</v>
      </c>
      <c r="J225" s="66">
        <v>73050</v>
      </c>
      <c r="K225" s="179">
        <v>45566</v>
      </c>
      <c r="L225" s="70" t="s">
        <v>1777</v>
      </c>
      <c r="M225" s="138">
        <v>224</v>
      </c>
      <c r="N225" s="65" t="s">
        <v>944</v>
      </c>
      <c r="O225" s="64" t="s">
        <v>253</v>
      </c>
      <c r="P225" s="64" t="s">
        <v>1239</v>
      </c>
      <c r="Q225" s="71">
        <f t="shared" si="3"/>
        <v>88</v>
      </c>
      <c r="R225" s="72" t="s">
        <v>39</v>
      </c>
      <c r="S225" s="72" t="s">
        <v>39</v>
      </c>
      <c r="T225" s="72" t="s">
        <v>39</v>
      </c>
      <c r="U225" s="72" t="s">
        <v>39</v>
      </c>
      <c r="V225" s="72" t="s">
        <v>39</v>
      </c>
      <c r="W225" s="72" t="s">
        <v>39</v>
      </c>
      <c r="X225" s="72" t="s">
        <v>39</v>
      </c>
      <c r="Y225" s="85" t="s">
        <v>40</v>
      </c>
      <c r="Z225" s="65" t="s">
        <v>39</v>
      </c>
      <c r="AA225" s="73"/>
      <c r="AB225" s="70">
        <v>30</v>
      </c>
      <c r="AC225" s="153" t="s">
        <v>2520</v>
      </c>
      <c r="AD225" s="67"/>
      <c r="AE225" s="74"/>
      <c r="AF225" s="184" t="s">
        <v>2309</v>
      </c>
      <c r="AG225" s="68"/>
      <c r="AH225" s="68"/>
      <c r="AI225" s="68"/>
      <c r="AJ225" s="68"/>
      <c r="AK225" s="68"/>
      <c r="AL225" s="68"/>
      <c r="AM225" s="75" t="s">
        <v>41</v>
      </c>
      <c r="AN225" s="75" t="s">
        <v>41</v>
      </c>
      <c r="AO225" s="75" t="s">
        <v>41</v>
      </c>
      <c r="AP225" s="64" t="s">
        <v>39</v>
      </c>
    </row>
    <row r="226" spans="1:42" ht="171" customHeight="1">
      <c r="A226" s="64" t="s">
        <v>81</v>
      </c>
      <c r="B226" s="76" t="s">
        <v>38</v>
      </c>
      <c r="C226" s="138">
        <v>5010203</v>
      </c>
      <c r="D226" s="70"/>
      <c r="E226" s="64"/>
      <c r="F226" s="65" t="s">
        <v>1666</v>
      </c>
      <c r="G226" s="11" t="s">
        <v>976</v>
      </c>
      <c r="H226" s="153" t="s">
        <v>2312</v>
      </c>
      <c r="I226" s="179">
        <v>45566</v>
      </c>
      <c r="J226" s="66">
        <v>73050</v>
      </c>
      <c r="K226" s="179">
        <v>45566</v>
      </c>
      <c r="L226" s="70" t="s">
        <v>1777</v>
      </c>
      <c r="M226" s="138">
        <v>225</v>
      </c>
      <c r="N226" s="65" t="s">
        <v>944</v>
      </c>
      <c r="O226" s="64" t="s">
        <v>253</v>
      </c>
      <c r="P226" s="64" t="s">
        <v>1240</v>
      </c>
      <c r="Q226" s="71">
        <f t="shared" si="3"/>
        <v>84</v>
      </c>
      <c r="R226" s="72" t="s">
        <v>39</v>
      </c>
      <c r="S226" s="72" t="s">
        <v>39</v>
      </c>
      <c r="T226" s="72" t="s">
        <v>39</v>
      </c>
      <c r="U226" s="72" t="s">
        <v>39</v>
      </c>
      <c r="V226" s="72" t="s">
        <v>39</v>
      </c>
      <c r="W226" s="72" t="s">
        <v>39</v>
      </c>
      <c r="X226" s="72" t="s">
        <v>39</v>
      </c>
      <c r="Y226" s="64" t="s">
        <v>40</v>
      </c>
      <c r="Z226" s="65" t="s">
        <v>39</v>
      </c>
      <c r="AA226" s="73"/>
      <c r="AB226" s="70">
        <v>30</v>
      </c>
      <c r="AC226" s="11" t="s">
        <v>976</v>
      </c>
      <c r="AD226" s="67"/>
      <c r="AE226" s="74"/>
      <c r="AF226" s="65" t="s">
        <v>1241</v>
      </c>
      <c r="AG226" s="68"/>
      <c r="AH226" s="68"/>
      <c r="AI226" s="68"/>
      <c r="AJ226" s="68"/>
      <c r="AK226" s="68"/>
      <c r="AL226" s="68"/>
      <c r="AM226" s="75" t="s">
        <v>41</v>
      </c>
      <c r="AN226" s="75" t="s">
        <v>41</v>
      </c>
      <c r="AO226" s="75" t="s">
        <v>41</v>
      </c>
      <c r="AP226" s="64" t="s">
        <v>39</v>
      </c>
    </row>
    <row r="227" spans="1:42" ht="135">
      <c r="A227" s="64" t="s">
        <v>81</v>
      </c>
      <c r="B227" s="76" t="s">
        <v>38</v>
      </c>
      <c r="C227" s="138">
        <v>5010204</v>
      </c>
      <c r="D227" s="70"/>
      <c r="E227" s="64"/>
      <c r="F227" s="65" t="s">
        <v>1667</v>
      </c>
      <c r="G227" s="11" t="s">
        <v>1772</v>
      </c>
      <c r="H227" s="153" t="s">
        <v>2313</v>
      </c>
      <c r="I227" s="179">
        <v>45566</v>
      </c>
      <c r="J227" s="66">
        <v>73050</v>
      </c>
      <c r="K227" s="179">
        <v>45566</v>
      </c>
      <c r="L227" s="70" t="s">
        <v>1777</v>
      </c>
      <c r="M227" s="138">
        <v>226</v>
      </c>
      <c r="N227" s="65" t="s">
        <v>944</v>
      </c>
      <c r="O227" s="64" t="s">
        <v>253</v>
      </c>
      <c r="P227" s="64" t="s">
        <v>1242</v>
      </c>
      <c r="Q227" s="71">
        <f t="shared" si="3"/>
        <v>45</v>
      </c>
      <c r="R227" s="72" t="s">
        <v>39</v>
      </c>
      <c r="S227" s="72" t="s">
        <v>39</v>
      </c>
      <c r="T227" s="72" t="s">
        <v>39</v>
      </c>
      <c r="U227" s="72" t="s">
        <v>39</v>
      </c>
      <c r="V227" s="72" t="s">
        <v>39</v>
      </c>
      <c r="W227" s="72" t="s">
        <v>39</v>
      </c>
      <c r="X227" s="72" t="s">
        <v>39</v>
      </c>
      <c r="Y227" s="85" t="s">
        <v>40</v>
      </c>
      <c r="Z227" s="65" t="s">
        <v>39</v>
      </c>
      <c r="AA227" s="73"/>
      <c r="AB227" s="70">
        <v>30</v>
      </c>
      <c r="AC227" s="11" t="s">
        <v>1772</v>
      </c>
      <c r="AD227" s="67"/>
      <c r="AE227" s="74"/>
      <c r="AF227" s="65" t="s">
        <v>1765</v>
      </c>
      <c r="AG227" s="68"/>
      <c r="AH227" s="68"/>
      <c r="AI227" s="68"/>
      <c r="AJ227" s="68"/>
      <c r="AK227" s="68"/>
      <c r="AL227" s="68"/>
      <c r="AM227" s="75" t="s">
        <v>41</v>
      </c>
      <c r="AN227" s="75" t="s">
        <v>41</v>
      </c>
      <c r="AO227" s="75" t="s">
        <v>41</v>
      </c>
      <c r="AP227" s="64" t="s">
        <v>39</v>
      </c>
    </row>
    <row r="228" spans="1:42" ht="187.15" customHeight="1">
      <c r="A228" s="64" t="s">
        <v>81</v>
      </c>
      <c r="B228" s="76" t="s">
        <v>38</v>
      </c>
      <c r="C228" s="138">
        <v>5010205</v>
      </c>
      <c r="D228" s="70"/>
      <c r="E228" s="64"/>
      <c r="F228" s="65" t="s">
        <v>1668</v>
      </c>
      <c r="G228" s="11" t="s">
        <v>1670</v>
      </c>
      <c r="H228" s="153" t="s">
        <v>2314</v>
      </c>
      <c r="I228" s="179">
        <v>45566</v>
      </c>
      <c r="J228" s="66">
        <v>73050</v>
      </c>
      <c r="K228" s="179">
        <v>45566</v>
      </c>
      <c r="L228" s="70" t="s">
        <v>1777</v>
      </c>
      <c r="M228" s="138">
        <v>227</v>
      </c>
      <c r="N228" s="65" t="s">
        <v>944</v>
      </c>
      <c r="O228" s="64" t="s">
        <v>253</v>
      </c>
      <c r="P228" s="64" t="s">
        <v>1243</v>
      </c>
      <c r="Q228" s="71">
        <f t="shared" si="3"/>
        <v>97</v>
      </c>
      <c r="R228" s="72" t="s">
        <v>39</v>
      </c>
      <c r="S228" s="72" t="s">
        <v>39</v>
      </c>
      <c r="T228" s="72" t="s">
        <v>39</v>
      </c>
      <c r="U228" s="72" t="s">
        <v>39</v>
      </c>
      <c r="V228" s="72" t="s">
        <v>39</v>
      </c>
      <c r="W228" s="72" t="s">
        <v>39</v>
      </c>
      <c r="X228" s="72" t="s">
        <v>39</v>
      </c>
      <c r="Y228" s="64" t="s">
        <v>40</v>
      </c>
      <c r="Z228" s="65" t="s">
        <v>39</v>
      </c>
      <c r="AA228" s="73"/>
      <c r="AB228" s="70">
        <v>30</v>
      </c>
      <c r="AC228" s="11" t="s">
        <v>1670</v>
      </c>
      <c r="AD228" s="67"/>
      <c r="AE228" s="74"/>
      <c r="AF228" s="65" t="s">
        <v>1244</v>
      </c>
      <c r="AG228" s="68"/>
      <c r="AH228" s="68"/>
      <c r="AI228" s="68"/>
      <c r="AJ228" s="68"/>
      <c r="AK228" s="68"/>
      <c r="AL228" s="68"/>
      <c r="AM228" s="75" t="s">
        <v>41</v>
      </c>
      <c r="AN228" s="75" t="s">
        <v>41</v>
      </c>
      <c r="AO228" s="75" t="s">
        <v>41</v>
      </c>
      <c r="AP228" s="64" t="s">
        <v>39</v>
      </c>
    </row>
    <row r="229" spans="1:42" ht="216.75" customHeight="1">
      <c r="A229" s="64" t="s">
        <v>81</v>
      </c>
      <c r="B229" s="76" t="s">
        <v>38</v>
      </c>
      <c r="C229" s="138">
        <v>5010206</v>
      </c>
      <c r="D229" s="70"/>
      <c r="E229" s="64"/>
      <c r="F229" s="65" t="s">
        <v>1669</v>
      </c>
      <c r="G229" s="153" t="s">
        <v>2318</v>
      </c>
      <c r="H229" s="153" t="s">
        <v>2315</v>
      </c>
      <c r="I229" s="179">
        <v>45566</v>
      </c>
      <c r="J229" s="66">
        <v>73050</v>
      </c>
      <c r="K229" s="179">
        <v>45566</v>
      </c>
      <c r="L229" s="70" t="s">
        <v>1777</v>
      </c>
      <c r="M229" s="138">
        <v>228</v>
      </c>
      <c r="N229" s="65" t="s">
        <v>944</v>
      </c>
      <c r="O229" s="64" t="s">
        <v>253</v>
      </c>
      <c r="P229" s="64" t="s">
        <v>1245</v>
      </c>
      <c r="Q229" s="71">
        <f t="shared" si="3"/>
        <v>77</v>
      </c>
      <c r="R229" s="72" t="s">
        <v>39</v>
      </c>
      <c r="S229" s="72" t="s">
        <v>39</v>
      </c>
      <c r="T229" s="72" t="s">
        <v>39</v>
      </c>
      <c r="U229" s="72" t="s">
        <v>39</v>
      </c>
      <c r="V229" s="72" t="s">
        <v>39</v>
      </c>
      <c r="W229" s="72" t="s">
        <v>39</v>
      </c>
      <c r="X229" s="72" t="s">
        <v>39</v>
      </c>
      <c r="Y229" s="85" t="s">
        <v>40</v>
      </c>
      <c r="Z229" s="65" t="s">
        <v>39</v>
      </c>
      <c r="AA229" s="73"/>
      <c r="AB229" s="70">
        <v>30</v>
      </c>
      <c r="AC229" s="153" t="s">
        <v>2318</v>
      </c>
      <c r="AD229" s="67"/>
      <c r="AE229" s="74"/>
      <c r="AF229" s="184" t="s">
        <v>2319</v>
      </c>
      <c r="AG229" s="68"/>
      <c r="AH229" s="68"/>
      <c r="AI229" s="68"/>
      <c r="AJ229" s="68"/>
      <c r="AK229" s="68"/>
      <c r="AL229" s="68"/>
      <c r="AM229" s="75" t="s">
        <v>41</v>
      </c>
      <c r="AN229" s="75" t="s">
        <v>41</v>
      </c>
      <c r="AO229" s="75" t="s">
        <v>41</v>
      </c>
      <c r="AP229" s="64" t="s">
        <v>39</v>
      </c>
    </row>
    <row r="230" spans="1:42" ht="113.25" customHeight="1">
      <c r="A230" s="64" t="s">
        <v>81</v>
      </c>
      <c r="B230" s="76" t="s">
        <v>38</v>
      </c>
      <c r="C230" s="138">
        <v>5010207</v>
      </c>
      <c r="D230" s="70"/>
      <c r="E230" s="64"/>
      <c r="F230" s="65" t="s">
        <v>1671</v>
      </c>
      <c r="G230" s="181" t="s">
        <v>977</v>
      </c>
      <c r="H230" s="153" t="s">
        <v>2316</v>
      </c>
      <c r="I230" s="179">
        <v>45566</v>
      </c>
      <c r="J230" s="66">
        <v>73050</v>
      </c>
      <c r="K230" s="179">
        <v>45566</v>
      </c>
      <c r="L230" s="70" t="s">
        <v>1777</v>
      </c>
      <c r="M230" s="138">
        <v>229</v>
      </c>
      <c r="N230" s="65" t="s">
        <v>944</v>
      </c>
      <c r="O230" s="64" t="s">
        <v>253</v>
      </c>
      <c r="P230" s="64" t="s">
        <v>1246</v>
      </c>
      <c r="Q230" s="71">
        <f t="shared" si="3"/>
        <v>64</v>
      </c>
      <c r="R230" s="72" t="s">
        <v>39</v>
      </c>
      <c r="S230" s="72" t="s">
        <v>39</v>
      </c>
      <c r="T230" s="72" t="s">
        <v>39</v>
      </c>
      <c r="U230" s="72" t="s">
        <v>39</v>
      </c>
      <c r="V230" s="72" t="s">
        <v>39</v>
      </c>
      <c r="W230" s="72" t="s">
        <v>39</v>
      </c>
      <c r="X230" s="72" t="s">
        <v>39</v>
      </c>
      <c r="Y230" s="64" t="s">
        <v>40</v>
      </c>
      <c r="Z230" s="65" t="s">
        <v>39</v>
      </c>
      <c r="AA230" s="73"/>
      <c r="AB230" s="70">
        <v>30</v>
      </c>
      <c r="AC230" s="181" t="s">
        <v>977</v>
      </c>
      <c r="AD230" s="67"/>
      <c r="AE230" s="74"/>
      <c r="AF230" s="65" t="s">
        <v>1247</v>
      </c>
      <c r="AG230" s="68"/>
      <c r="AH230" s="68"/>
      <c r="AI230" s="68"/>
      <c r="AJ230" s="68"/>
      <c r="AK230" s="68"/>
      <c r="AL230" s="68"/>
      <c r="AM230" s="75" t="s">
        <v>41</v>
      </c>
      <c r="AN230" s="75" t="s">
        <v>41</v>
      </c>
      <c r="AO230" s="75" t="s">
        <v>41</v>
      </c>
      <c r="AP230" s="64" t="s">
        <v>39</v>
      </c>
    </row>
    <row r="231" spans="1:42" ht="90">
      <c r="A231" s="64" t="s">
        <v>81</v>
      </c>
      <c r="B231" s="76" t="s">
        <v>38</v>
      </c>
      <c r="C231" s="138">
        <v>5010208</v>
      </c>
      <c r="D231" s="70"/>
      <c r="E231" s="64"/>
      <c r="F231" s="65" t="s">
        <v>1672</v>
      </c>
      <c r="G231" s="153" t="s">
        <v>2320</v>
      </c>
      <c r="H231" s="153" t="s">
        <v>2317</v>
      </c>
      <c r="I231" s="179">
        <v>45566</v>
      </c>
      <c r="J231" s="66">
        <v>73050</v>
      </c>
      <c r="K231" s="179">
        <v>45566</v>
      </c>
      <c r="L231" s="70" t="s">
        <v>1777</v>
      </c>
      <c r="M231" s="138">
        <v>230</v>
      </c>
      <c r="N231" s="65" t="s">
        <v>944</v>
      </c>
      <c r="O231" s="64" t="s">
        <v>253</v>
      </c>
      <c r="P231" s="64" t="s">
        <v>1248</v>
      </c>
      <c r="Q231" s="71">
        <f t="shared" si="3"/>
        <v>71</v>
      </c>
      <c r="R231" s="72" t="s">
        <v>39</v>
      </c>
      <c r="S231" s="72" t="s">
        <v>39</v>
      </c>
      <c r="T231" s="72" t="s">
        <v>39</v>
      </c>
      <c r="U231" s="72" t="s">
        <v>39</v>
      </c>
      <c r="V231" s="72" t="s">
        <v>39</v>
      </c>
      <c r="W231" s="72" t="s">
        <v>39</v>
      </c>
      <c r="X231" s="72" t="s">
        <v>39</v>
      </c>
      <c r="Y231" s="85" t="s">
        <v>40</v>
      </c>
      <c r="Z231" s="65" t="s">
        <v>39</v>
      </c>
      <c r="AA231" s="73"/>
      <c r="AB231" s="70">
        <v>30</v>
      </c>
      <c r="AC231" s="153" t="s">
        <v>2320</v>
      </c>
      <c r="AD231" s="67"/>
      <c r="AE231" s="74"/>
      <c r="AF231" s="184" t="s">
        <v>2322</v>
      </c>
      <c r="AG231" s="68"/>
      <c r="AH231" s="68"/>
      <c r="AI231" s="68"/>
      <c r="AJ231" s="68"/>
      <c r="AK231" s="68"/>
      <c r="AL231" s="68"/>
      <c r="AM231" s="75" t="s">
        <v>41</v>
      </c>
      <c r="AN231" s="75" t="s">
        <v>41</v>
      </c>
      <c r="AO231" s="75" t="s">
        <v>41</v>
      </c>
      <c r="AP231" s="64" t="s">
        <v>39</v>
      </c>
    </row>
    <row r="232" spans="1:42" ht="243" customHeight="1">
      <c r="A232" s="64" t="s">
        <v>81</v>
      </c>
      <c r="B232" s="76" t="s">
        <v>38</v>
      </c>
      <c r="C232" s="138">
        <v>5010209</v>
      </c>
      <c r="D232" s="70"/>
      <c r="E232" s="64"/>
      <c r="F232" s="65" t="s">
        <v>1673</v>
      </c>
      <c r="G232" s="153" t="s">
        <v>2321</v>
      </c>
      <c r="H232" s="153" t="s">
        <v>2323</v>
      </c>
      <c r="I232" s="179">
        <v>45566</v>
      </c>
      <c r="J232" s="66">
        <v>73050</v>
      </c>
      <c r="K232" s="179">
        <v>45566</v>
      </c>
      <c r="L232" s="70" t="s">
        <v>1777</v>
      </c>
      <c r="M232" s="138">
        <v>231</v>
      </c>
      <c r="N232" s="65" t="s">
        <v>944</v>
      </c>
      <c r="O232" s="64" t="s">
        <v>381</v>
      </c>
      <c r="P232" s="64" t="s">
        <v>1249</v>
      </c>
      <c r="Q232" s="71">
        <f t="shared" si="3"/>
        <v>71</v>
      </c>
      <c r="R232" s="72" t="s">
        <v>39</v>
      </c>
      <c r="S232" s="72" t="s">
        <v>39</v>
      </c>
      <c r="T232" s="72" t="s">
        <v>39</v>
      </c>
      <c r="U232" s="72" t="s">
        <v>39</v>
      </c>
      <c r="V232" s="72" t="s">
        <v>39</v>
      </c>
      <c r="W232" s="72" t="s">
        <v>39</v>
      </c>
      <c r="X232" s="72" t="s">
        <v>39</v>
      </c>
      <c r="Y232" s="64" t="s">
        <v>40</v>
      </c>
      <c r="Z232" s="65" t="s">
        <v>39</v>
      </c>
      <c r="AA232" s="73"/>
      <c r="AB232" s="70">
        <v>30</v>
      </c>
      <c r="AC232" s="153" t="s">
        <v>2321</v>
      </c>
      <c r="AD232" s="67"/>
      <c r="AE232" s="74"/>
      <c r="AF232" s="184" t="s">
        <v>2522</v>
      </c>
      <c r="AG232" s="68"/>
      <c r="AH232" s="68"/>
      <c r="AI232" s="68"/>
      <c r="AJ232" s="68"/>
      <c r="AK232" s="68"/>
      <c r="AL232" s="68"/>
      <c r="AM232" s="75" t="s">
        <v>41</v>
      </c>
      <c r="AN232" s="75" t="s">
        <v>41</v>
      </c>
      <c r="AO232" s="75" t="s">
        <v>41</v>
      </c>
      <c r="AP232" s="64" t="s">
        <v>39</v>
      </c>
    </row>
    <row r="233" spans="1:42" ht="75">
      <c r="A233" s="64" t="s">
        <v>81</v>
      </c>
      <c r="B233" s="76" t="s">
        <v>38</v>
      </c>
      <c r="C233" s="138">
        <v>5010210</v>
      </c>
      <c r="D233" s="70"/>
      <c r="E233" s="64"/>
      <c r="F233" s="65" t="s">
        <v>1674</v>
      </c>
      <c r="G233" s="181" t="s">
        <v>978</v>
      </c>
      <c r="H233" s="153" t="s">
        <v>2324</v>
      </c>
      <c r="I233" s="179">
        <v>45566</v>
      </c>
      <c r="J233" s="66">
        <v>73050</v>
      </c>
      <c r="K233" s="179">
        <v>45566</v>
      </c>
      <c r="L233" s="70" t="s">
        <v>1777</v>
      </c>
      <c r="M233" s="138">
        <v>232</v>
      </c>
      <c r="N233" s="65" t="s">
        <v>944</v>
      </c>
      <c r="O233" s="64" t="s">
        <v>381</v>
      </c>
      <c r="P233" s="64" t="s">
        <v>1250</v>
      </c>
      <c r="Q233" s="71">
        <f t="shared" si="3"/>
        <v>67</v>
      </c>
      <c r="R233" s="72" t="s">
        <v>39</v>
      </c>
      <c r="S233" s="72" t="s">
        <v>39</v>
      </c>
      <c r="T233" s="72" t="s">
        <v>39</v>
      </c>
      <c r="U233" s="72" t="s">
        <v>39</v>
      </c>
      <c r="V233" s="72" t="s">
        <v>39</v>
      </c>
      <c r="W233" s="72" t="s">
        <v>39</v>
      </c>
      <c r="X233" s="72" t="s">
        <v>39</v>
      </c>
      <c r="Y233" s="85" t="s">
        <v>40</v>
      </c>
      <c r="Z233" s="65" t="s">
        <v>39</v>
      </c>
      <c r="AA233" s="73"/>
      <c r="AB233" s="70">
        <v>30</v>
      </c>
      <c r="AC233" s="11" t="s">
        <v>978</v>
      </c>
      <c r="AD233" s="67"/>
      <c r="AE233" s="74"/>
      <c r="AF233" s="65" t="s">
        <v>1251</v>
      </c>
      <c r="AG233" s="68"/>
      <c r="AH233" s="68"/>
      <c r="AI233" s="68"/>
      <c r="AJ233" s="68"/>
      <c r="AK233" s="68"/>
      <c r="AL233" s="68"/>
      <c r="AM233" s="75" t="s">
        <v>41</v>
      </c>
      <c r="AN233" s="75" t="s">
        <v>41</v>
      </c>
      <c r="AO233" s="75" t="s">
        <v>41</v>
      </c>
      <c r="AP233" s="64" t="s">
        <v>39</v>
      </c>
    </row>
    <row r="234" spans="1:42" ht="45">
      <c r="A234" s="64" t="s">
        <v>81</v>
      </c>
      <c r="B234" s="76" t="s">
        <v>38</v>
      </c>
      <c r="C234" s="138">
        <v>5010211</v>
      </c>
      <c r="D234" s="70"/>
      <c r="E234" s="64"/>
      <c r="F234" s="65" t="s">
        <v>1675</v>
      </c>
      <c r="G234" s="181" t="s">
        <v>389</v>
      </c>
      <c r="H234" s="153" t="s">
        <v>2325</v>
      </c>
      <c r="I234" s="179">
        <v>45566</v>
      </c>
      <c r="J234" s="66">
        <v>73050</v>
      </c>
      <c r="K234" s="179">
        <v>45566</v>
      </c>
      <c r="L234" s="70" t="s">
        <v>1777</v>
      </c>
      <c r="M234" s="138">
        <v>233</v>
      </c>
      <c r="N234" s="65" t="s">
        <v>944</v>
      </c>
      <c r="O234" s="64" t="s">
        <v>390</v>
      </c>
      <c r="P234" s="64" t="s">
        <v>1252</v>
      </c>
      <c r="Q234" s="71">
        <f t="shared" si="3"/>
        <v>67</v>
      </c>
      <c r="R234" s="72" t="s">
        <v>39</v>
      </c>
      <c r="S234" s="72" t="s">
        <v>39</v>
      </c>
      <c r="T234" s="72" t="s">
        <v>39</v>
      </c>
      <c r="U234" s="72" t="s">
        <v>39</v>
      </c>
      <c r="V234" s="72" t="s">
        <v>39</v>
      </c>
      <c r="W234" s="72" t="s">
        <v>39</v>
      </c>
      <c r="X234" s="72" t="s">
        <v>39</v>
      </c>
      <c r="Y234" s="64" t="s">
        <v>40</v>
      </c>
      <c r="Z234" s="65" t="s">
        <v>39</v>
      </c>
      <c r="AA234" s="73"/>
      <c r="AB234" s="70">
        <v>30</v>
      </c>
      <c r="AC234" s="11" t="s">
        <v>979</v>
      </c>
      <c r="AD234" s="67"/>
      <c r="AE234" s="74"/>
      <c r="AF234" s="65" t="s">
        <v>1253</v>
      </c>
      <c r="AG234" s="68"/>
      <c r="AH234" s="68"/>
      <c r="AI234" s="68"/>
      <c r="AJ234" s="68"/>
      <c r="AK234" s="68"/>
      <c r="AL234" s="68"/>
      <c r="AM234" s="75" t="s">
        <v>41</v>
      </c>
      <c r="AN234" s="75" t="s">
        <v>41</v>
      </c>
      <c r="AO234" s="75" t="s">
        <v>41</v>
      </c>
      <c r="AP234" s="64" t="s">
        <v>39</v>
      </c>
    </row>
    <row r="235" spans="1:42" ht="105">
      <c r="A235" s="64" t="s">
        <v>81</v>
      </c>
      <c r="B235" s="76" t="s">
        <v>38</v>
      </c>
      <c r="C235" s="138">
        <v>5010212</v>
      </c>
      <c r="D235" s="70"/>
      <c r="E235" s="64"/>
      <c r="F235" s="65" t="s">
        <v>1676</v>
      </c>
      <c r="G235" s="266" t="s">
        <v>1821</v>
      </c>
      <c r="H235" s="153" t="s">
        <v>2326</v>
      </c>
      <c r="I235" s="179">
        <v>45566</v>
      </c>
      <c r="J235" s="66">
        <v>73050</v>
      </c>
      <c r="K235" s="179">
        <v>45566</v>
      </c>
      <c r="L235" s="70" t="s">
        <v>1777</v>
      </c>
      <c r="M235" s="138">
        <v>234</v>
      </c>
      <c r="N235" s="65" t="s">
        <v>944</v>
      </c>
      <c r="O235" s="64" t="s">
        <v>390</v>
      </c>
      <c r="P235" s="64" t="s">
        <v>1254</v>
      </c>
      <c r="Q235" s="71">
        <f t="shared" si="3"/>
        <v>97</v>
      </c>
      <c r="R235" s="72" t="s">
        <v>39</v>
      </c>
      <c r="S235" s="72" t="s">
        <v>39</v>
      </c>
      <c r="T235" s="72" t="s">
        <v>39</v>
      </c>
      <c r="U235" s="72" t="s">
        <v>39</v>
      </c>
      <c r="V235" s="72" t="s">
        <v>39</v>
      </c>
      <c r="W235" s="72" t="s">
        <v>39</v>
      </c>
      <c r="X235" s="72" t="s">
        <v>39</v>
      </c>
      <c r="Y235" s="85" t="s">
        <v>40</v>
      </c>
      <c r="Z235" s="65" t="s">
        <v>39</v>
      </c>
      <c r="AA235" s="73"/>
      <c r="AB235" s="70">
        <v>30</v>
      </c>
      <c r="AC235" s="65" t="s">
        <v>1678</v>
      </c>
      <c r="AD235" s="67"/>
      <c r="AE235" s="74"/>
      <c r="AF235" s="65" t="s">
        <v>1255</v>
      </c>
      <c r="AG235" s="68"/>
      <c r="AH235" s="68"/>
      <c r="AI235" s="68"/>
      <c r="AJ235" s="68"/>
      <c r="AK235" s="68"/>
      <c r="AL235" s="68"/>
      <c r="AM235" s="75" t="s">
        <v>41</v>
      </c>
      <c r="AN235" s="75" t="s">
        <v>41</v>
      </c>
      <c r="AO235" s="75" t="s">
        <v>41</v>
      </c>
      <c r="AP235" s="64" t="s">
        <v>39</v>
      </c>
    </row>
    <row r="236" spans="1:42" ht="263.25" customHeight="1">
      <c r="A236" s="64" t="s">
        <v>81</v>
      </c>
      <c r="B236" s="76" t="s">
        <v>38</v>
      </c>
      <c r="C236" s="138">
        <v>5010213</v>
      </c>
      <c r="D236" s="70"/>
      <c r="E236" s="64"/>
      <c r="F236" s="65" t="s">
        <v>1677</v>
      </c>
      <c r="G236" s="153" t="s">
        <v>2327</v>
      </c>
      <c r="H236" s="153" t="s">
        <v>2328</v>
      </c>
      <c r="I236" s="179">
        <v>45566</v>
      </c>
      <c r="J236" s="66">
        <v>73050</v>
      </c>
      <c r="K236" s="179">
        <v>45566</v>
      </c>
      <c r="L236" s="70" t="s">
        <v>1777</v>
      </c>
      <c r="M236" s="138">
        <v>235</v>
      </c>
      <c r="N236" s="65" t="s">
        <v>944</v>
      </c>
      <c r="O236" s="64" t="s">
        <v>397</v>
      </c>
      <c r="P236" s="64" t="s">
        <v>1256</v>
      </c>
      <c r="Q236" s="71">
        <f t="shared" si="3"/>
        <v>51</v>
      </c>
      <c r="R236" s="72" t="s">
        <v>39</v>
      </c>
      <c r="S236" s="72" t="s">
        <v>39</v>
      </c>
      <c r="T236" s="72" t="s">
        <v>39</v>
      </c>
      <c r="U236" s="72" t="s">
        <v>39</v>
      </c>
      <c r="V236" s="72" t="s">
        <v>39</v>
      </c>
      <c r="W236" s="72" t="s">
        <v>39</v>
      </c>
      <c r="X236" s="72" t="s">
        <v>39</v>
      </c>
      <c r="Y236" s="64" t="s">
        <v>40</v>
      </c>
      <c r="Z236" s="65" t="s">
        <v>39</v>
      </c>
      <c r="AA236" s="73"/>
      <c r="AB236" s="70">
        <v>30</v>
      </c>
      <c r="AC236" s="153" t="s">
        <v>2327</v>
      </c>
      <c r="AD236" s="67"/>
      <c r="AE236" s="74"/>
      <c r="AF236" s="184" t="s">
        <v>2329</v>
      </c>
      <c r="AG236" s="65" t="s">
        <v>1257</v>
      </c>
      <c r="AH236" s="68"/>
      <c r="AI236" s="68"/>
      <c r="AJ236" s="68"/>
      <c r="AK236" s="74"/>
      <c r="AL236" s="68"/>
      <c r="AM236" s="75" t="s">
        <v>41</v>
      </c>
      <c r="AN236" s="75" t="s">
        <v>41</v>
      </c>
      <c r="AO236" s="75" t="s">
        <v>41</v>
      </c>
      <c r="AP236" s="64" t="s">
        <v>39</v>
      </c>
    </row>
    <row r="237" spans="1:42" ht="243.75" customHeight="1">
      <c r="A237" s="64" t="s">
        <v>81</v>
      </c>
      <c r="B237" s="76" t="s">
        <v>38</v>
      </c>
      <c r="C237" s="138">
        <v>5010214</v>
      </c>
      <c r="D237" s="70"/>
      <c r="E237" s="64"/>
      <c r="F237" s="65" t="s">
        <v>1679</v>
      </c>
      <c r="G237" s="153" t="s">
        <v>2333</v>
      </c>
      <c r="H237" s="153" t="s">
        <v>2330</v>
      </c>
      <c r="I237" s="179">
        <v>45566</v>
      </c>
      <c r="J237" s="66">
        <v>73050</v>
      </c>
      <c r="K237" s="179">
        <v>45566</v>
      </c>
      <c r="L237" s="70" t="s">
        <v>1777</v>
      </c>
      <c r="M237" s="138">
        <v>236</v>
      </c>
      <c r="N237" s="65" t="s">
        <v>944</v>
      </c>
      <c r="O237" s="64" t="s">
        <v>397</v>
      </c>
      <c r="P237" s="64" t="s">
        <v>1258</v>
      </c>
      <c r="Q237" s="71">
        <f t="shared" si="3"/>
        <v>55</v>
      </c>
      <c r="R237" s="72" t="s">
        <v>39</v>
      </c>
      <c r="S237" s="72" t="s">
        <v>39</v>
      </c>
      <c r="T237" s="72" t="s">
        <v>39</v>
      </c>
      <c r="U237" s="72" t="s">
        <v>39</v>
      </c>
      <c r="V237" s="72" t="s">
        <v>39</v>
      </c>
      <c r="W237" s="72" t="s">
        <v>39</v>
      </c>
      <c r="X237" s="72" t="s">
        <v>39</v>
      </c>
      <c r="Y237" s="85" t="s">
        <v>40</v>
      </c>
      <c r="Z237" s="65" t="s">
        <v>39</v>
      </c>
      <c r="AA237" s="73"/>
      <c r="AB237" s="70">
        <v>30</v>
      </c>
      <c r="AC237" s="153" t="s">
        <v>2333</v>
      </c>
      <c r="AD237" s="67"/>
      <c r="AE237" s="74"/>
      <c r="AF237" s="65" t="s">
        <v>1766</v>
      </c>
      <c r="AG237" s="68"/>
      <c r="AH237" s="68"/>
      <c r="AI237" s="68"/>
      <c r="AJ237" s="68"/>
      <c r="AK237" s="68"/>
      <c r="AL237" s="68"/>
      <c r="AM237" s="75" t="s">
        <v>41</v>
      </c>
      <c r="AN237" s="75" t="s">
        <v>41</v>
      </c>
      <c r="AO237" s="75" t="s">
        <v>41</v>
      </c>
      <c r="AP237" s="64" t="s">
        <v>39</v>
      </c>
    </row>
    <row r="238" spans="1:42" ht="141.75" customHeight="1">
      <c r="A238" s="64" t="s">
        <v>81</v>
      </c>
      <c r="B238" s="76" t="s">
        <v>38</v>
      </c>
      <c r="C238" s="138">
        <v>5010215</v>
      </c>
      <c r="D238" s="70"/>
      <c r="E238" s="64"/>
      <c r="F238" s="65" t="s">
        <v>1680</v>
      </c>
      <c r="G238" s="153" t="s">
        <v>2453</v>
      </c>
      <c r="H238" s="153" t="s">
        <v>2331</v>
      </c>
      <c r="I238" s="179">
        <v>45566</v>
      </c>
      <c r="J238" s="66">
        <v>73050</v>
      </c>
      <c r="K238" s="179">
        <v>45566</v>
      </c>
      <c r="L238" s="70" t="s">
        <v>1777</v>
      </c>
      <c r="M238" s="138">
        <v>237</v>
      </c>
      <c r="N238" s="65" t="s">
        <v>944</v>
      </c>
      <c r="O238" s="64" t="s">
        <v>980</v>
      </c>
      <c r="P238" s="64" t="s">
        <v>1259</v>
      </c>
      <c r="Q238" s="71">
        <f t="shared" si="3"/>
        <v>72</v>
      </c>
      <c r="R238" s="72" t="s">
        <v>39</v>
      </c>
      <c r="S238" s="72" t="s">
        <v>39</v>
      </c>
      <c r="T238" s="72" t="s">
        <v>39</v>
      </c>
      <c r="U238" s="72" t="s">
        <v>39</v>
      </c>
      <c r="V238" s="72" t="s">
        <v>39</v>
      </c>
      <c r="W238" s="72" t="s">
        <v>39</v>
      </c>
      <c r="X238" s="72" t="s">
        <v>39</v>
      </c>
      <c r="Y238" s="64" t="s">
        <v>40</v>
      </c>
      <c r="Z238" s="65" t="s">
        <v>39</v>
      </c>
      <c r="AA238" s="73"/>
      <c r="AB238" s="70">
        <v>30</v>
      </c>
      <c r="AC238" s="153" t="s">
        <v>2453</v>
      </c>
      <c r="AD238" s="67"/>
      <c r="AE238" s="74"/>
      <c r="AF238" s="184" t="s">
        <v>2524</v>
      </c>
      <c r="AG238" s="68"/>
      <c r="AH238" s="68"/>
      <c r="AI238" s="68"/>
      <c r="AJ238" s="68"/>
      <c r="AK238" s="86"/>
      <c r="AL238" s="68"/>
      <c r="AM238" s="75" t="s">
        <v>41</v>
      </c>
      <c r="AN238" s="75" t="s">
        <v>41</v>
      </c>
      <c r="AO238" s="75" t="s">
        <v>41</v>
      </c>
      <c r="AP238" s="64" t="s">
        <v>39</v>
      </c>
    </row>
    <row r="239" spans="1:42" ht="171" customHeight="1">
      <c r="A239" s="64" t="s">
        <v>81</v>
      </c>
      <c r="B239" s="76" t="s">
        <v>38</v>
      </c>
      <c r="C239" s="138">
        <v>5010216</v>
      </c>
      <c r="D239" s="70"/>
      <c r="E239" s="64"/>
      <c r="F239" s="65" t="s">
        <v>1681</v>
      </c>
      <c r="G239" s="153" t="s">
        <v>2334</v>
      </c>
      <c r="H239" s="153" t="s">
        <v>2332</v>
      </c>
      <c r="I239" s="179">
        <v>45566</v>
      </c>
      <c r="J239" s="66">
        <v>73050</v>
      </c>
      <c r="K239" s="179">
        <v>45566</v>
      </c>
      <c r="L239" s="70" t="s">
        <v>1777</v>
      </c>
      <c r="M239" s="138">
        <v>238</v>
      </c>
      <c r="N239" s="65" t="s">
        <v>944</v>
      </c>
      <c r="O239" s="64" t="s">
        <v>980</v>
      </c>
      <c r="P239" s="64" t="s">
        <v>1260</v>
      </c>
      <c r="Q239" s="71">
        <f t="shared" si="3"/>
        <v>47</v>
      </c>
      <c r="R239" s="72" t="s">
        <v>39</v>
      </c>
      <c r="S239" s="72" t="s">
        <v>39</v>
      </c>
      <c r="T239" s="72" t="s">
        <v>39</v>
      </c>
      <c r="U239" s="72" t="s">
        <v>39</v>
      </c>
      <c r="V239" s="72" t="s">
        <v>39</v>
      </c>
      <c r="W239" s="72" t="s">
        <v>39</v>
      </c>
      <c r="X239" s="72" t="s">
        <v>39</v>
      </c>
      <c r="Y239" s="85" t="s">
        <v>40</v>
      </c>
      <c r="Z239" s="65" t="s">
        <v>39</v>
      </c>
      <c r="AA239" s="73"/>
      <c r="AB239" s="70">
        <v>30</v>
      </c>
      <c r="AC239" s="153" t="s">
        <v>2334</v>
      </c>
      <c r="AD239" s="67"/>
      <c r="AE239" s="74"/>
      <c r="AF239" s="184" t="s">
        <v>2525</v>
      </c>
      <c r="AG239" s="68"/>
      <c r="AH239" s="68"/>
      <c r="AI239" s="68"/>
      <c r="AJ239" s="68"/>
      <c r="AK239" s="68"/>
      <c r="AL239" s="68"/>
      <c r="AM239" s="75" t="s">
        <v>41</v>
      </c>
      <c r="AN239" s="75" t="s">
        <v>41</v>
      </c>
      <c r="AO239" s="75" t="s">
        <v>41</v>
      </c>
      <c r="AP239" s="64" t="s">
        <v>39</v>
      </c>
    </row>
    <row r="240" spans="1:42" ht="72" customHeight="1">
      <c r="A240" s="64" t="s">
        <v>81</v>
      </c>
      <c r="B240" s="76" t="s">
        <v>38</v>
      </c>
      <c r="C240" s="138">
        <v>5010217</v>
      </c>
      <c r="D240" s="70"/>
      <c r="E240" s="64"/>
      <c r="F240" s="65" t="s">
        <v>1682</v>
      </c>
      <c r="G240" s="153" t="s">
        <v>2335</v>
      </c>
      <c r="H240" s="153" t="s">
        <v>2336</v>
      </c>
      <c r="I240" s="179">
        <v>45566</v>
      </c>
      <c r="J240" s="66">
        <v>73050</v>
      </c>
      <c r="K240" s="179">
        <v>45566</v>
      </c>
      <c r="L240" s="70" t="s">
        <v>1777</v>
      </c>
      <c r="M240" s="138">
        <v>239</v>
      </c>
      <c r="N240" s="65" t="s">
        <v>944</v>
      </c>
      <c r="O240" s="64" t="s">
        <v>980</v>
      </c>
      <c r="P240" s="64" t="s">
        <v>1261</v>
      </c>
      <c r="Q240" s="71">
        <f t="shared" si="3"/>
        <v>17</v>
      </c>
      <c r="R240" s="72" t="s">
        <v>39</v>
      </c>
      <c r="S240" s="72" t="s">
        <v>39</v>
      </c>
      <c r="T240" s="72" t="s">
        <v>39</v>
      </c>
      <c r="U240" s="72" t="s">
        <v>39</v>
      </c>
      <c r="V240" s="72" t="s">
        <v>39</v>
      </c>
      <c r="W240" s="72" t="s">
        <v>39</v>
      </c>
      <c r="X240" s="72" t="s">
        <v>39</v>
      </c>
      <c r="Y240" s="64" t="s">
        <v>40</v>
      </c>
      <c r="Z240" s="65" t="s">
        <v>39</v>
      </c>
      <c r="AA240" s="73"/>
      <c r="AB240" s="70">
        <v>30</v>
      </c>
      <c r="AC240" s="153" t="s">
        <v>2335</v>
      </c>
      <c r="AD240" s="67"/>
      <c r="AE240" s="74"/>
      <c r="AF240" s="184" t="s">
        <v>2523</v>
      </c>
      <c r="AG240" s="68"/>
      <c r="AH240" s="68"/>
      <c r="AI240" s="68"/>
      <c r="AJ240" s="68"/>
      <c r="AK240" s="68"/>
      <c r="AL240" s="68"/>
      <c r="AM240" s="75" t="s">
        <v>41</v>
      </c>
      <c r="AN240" s="75" t="s">
        <v>41</v>
      </c>
      <c r="AO240" s="75" t="s">
        <v>41</v>
      </c>
      <c r="AP240" s="64" t="s">
        <v>39</v>
      </c>
    </row>
    <row r="241" spans="1:42" ht="176.25" customHeight="1">
      <c r="A241" s="64" t="s">
        <v>81</v>
      </c>
      <c r="B241" s="76" t="s">
        <v>38</v>
      </c>
      <c r="C241" s="138">
        <v>5010218</v>
      </c>
      <c r="D241" s="70"/>
      <c r="E241" s="64"/>
      <c r="F241" s="65" t="s">
        <v>1683</v>
      </c>
      <c r="G241" s="153" t="s">
        <v>2454</v>
      </c>
      <c r="H241" s="153" t="s">
        <v>2337</v>
      </c>
      <c r="I241" s="179">
        <v>45566</v>
      </c>
      <c r="J241" s="66">
        <v>73050</v>
      </c>
      <c r="K241" s="179">
        <v>45566</v>
      </c>
      <c r="L241" s="70" t="s">
        <v>1777</v>
      </c>
      <c r="M241" s="138">
        <v>240</v>
      </c>
      <c r="N241" s="65" t="s">
        <v>944</v>
      </c>
      <c r="O241" s="64" t="s">
        <v>980</v>
      </c>
      <c r="P241" s="64" t="s">
        <v>1262</v>
      </c>
      <c r="Q241" s="71">
        <f t="shared" si="3"/>
        <v>55</v>
      </c>
      <c r="R241" s="72" t="s">
        <v>39</v>
      </c>
      <c r="S241" s="72" t="s">
        <v>39</v>
      </c>
      <c r="T241" s="72" t="s">
        <v>39</v>
      </c>
      <c r="U241" s="72" t="s">
        <v>39</v>
      </c>
      <c r="V241" s="72" t="s">
        <v>39</v>
      </c>
      <c r="W241" s="72" t="s">
        <v>39</v>
      </c>
      <c r="X241" s="72" t="s">
        <v>39</v>
      </c>
      <c r="Y241" s="85" t="s">
        <v>40</v>
      </c>
      <c r="Z241" s="65" t="s">
        <v>39</v>
      </c>
      <c r="AA241" s="73"/>
      <c r="AB241" s="70">
        <v>30</v>
      </c>
      <c r="AC241" s="153" t="s">
        <v>2454</v>
      </c>
      <c r="AD241" s="67"/>
      <c r="AE241" s="74"/>
      <c r="AF241" s="184" t="s">
        <v>2526</v>
      </c>
      <c r="AG241" s="68"/>
      <c r="AH241" s="68"/>
      <c r="AI241" s="68"/>
      <c r="AJ241" s="68"/>
      <c r="AK241" s="68"/>
      <c r="AL241" s="68"/>
      <c r="AM241" s="75" t="s">
        <v>41</v>
      </c>
      <c r="AN241" s="75" t="s">
        <v>41</v>
      </c>
      <c r="AO241" s="75" t="s">
        <v>41</v>
      </c>
      <c r="AP241" s="64" t="s">
        <v>39</v>
      </c>
    </row>
    <row r="242" spans="1:42" ht="205.5" customHeight="1">
      <c r="A242" s="64" t="s">
        <v>81</v>
      </c>
      <c r="B242" s="76" t="s">
        <v>38</v>
      </c>
      <c r="C242" s="138">
        <v>5010219</v>
      </c>
      <c r="D242" s="70"/>
      <c r="E242" s="64"/>
      <c r="F242" s="65" t="s">
        <v>1684</v>
      </c>
      <c r="G242" s="153" t="s">
        <v>2338</v>
      </c>
      <c r="H242" s="153" t="s">
        <v>2339</v>
      </c>
      <c r="I242" s="179">
        <v>45566</v>
      </c>
      <c r="J242" s="66">
        <v>73050</v>
      </c>
      <c r="K242" s="179">
        <v>45566</v>
      </c>
      <c r="L242" s="70" t="s">
        <v>1777</v>
      </c>
      <c r="M242" s="138">
        <v>241</v>
      </c>
      <c r="N242" s="65" t="s">
        <v>944</v>
      </c>
      <c r="O242" s="64" t="s">
        <v>980</v>
      </c>
      <c r="P242" s="186" t="s">
        <v>2340</v>
      </c>
      <c r="Q242" s="71">
        <f t="shared" si="3"/>
        <v>63</v>
      </c>
      <c r="R242" s="72" t="s">
        <v>39</v>
      </c>
      <c r="S242" s="72" t="s">
        <v>39</v>
      </c>
      <c r="T242" s="72" t="s">
        <v>39</v>
      </c>
      <c r="U242" s="72" t="s">
        <v>39</v>
      </c>
      <c r="V242" s="72" t="s">
        <v>39</v>
      </c>
      <c r="W242" s="72" t="s">
        <v>39</v>
      </c>
      <c r="X242" s="72" t="s">
        <v>39</v>
      </c>
      <c r="Y242" s="64" t="s">
        <v>40</v>
      </c>
      <c r="Z242" s="65" t="s">
        <v>39</v>
      </c>
      <c r="AA242" s="73"/>
      <c r="AB242" s="70">
        <v>30</v>
      </c>
      <c r="AC242" s="153" t="s">
        <v>2338</v>
      </c>
      <c r="AD242" s="67"/>
      <c r="AE242" s="74"/>
      <c r="AF242" s="65" t="s">
        <v>1263</v>
      </c>
      <c r="AG242" s="68"/>
      <c r="AH242" s="68"/>
      <c r="AI242" s="68"/>
      <c r="AJ242" s="68"/>
      <c r="AK242" s="68"/>
      <c r="AL242" s="68"/>
      <c r="AM242" s="75" t="s">
        <v>41</v>
      </c>
      <c r="AN242" s="75" t="s">
        <v>41</v>
      </c>
      <c r="AO242" s="75" t="s">
        <v>41</v>
      </c>
      <c r="AP242" s="64" t="s">
        <v>39</v>
      </c>
    </row>
    <row r="243" spans="1:42" ht="194.25" customHeight="1">
      <c r="A243" s="64" t="s">
        <v>81</v>
      </c>
      <c r="B243" s="76" t="s">
        <v>38</v>
      </c>
      <c r="C243" s="138">
        <v>5010220</v>
      </c>
      <c r="D243" s="70"/>
      <c r="E243" s="64"/>
      <c r="F243" s="65" t="s">
        <v>1685</v>
      </c>
      <c r="G243" s="153" t="s">
        <v>2342</v>
      </c>
      <c r="H243" s="153" t="s">
        <v>2341</v>
      </c>
      <c r="I243" s="179">
        <v>45566</v>
      </c>
      <c r="J243" s="66">
        <v>73050</v>
      </c>
      <c r="K243" s="179">
        <v>45566</v>
      </c>
      <c r="L243" s="70" t="s">
        <v>1777</v>
      </c>
      <c r="M243" s="138">
        <v>242</v>
      </c>
      <c r="N243" s="65" t="s">
        <v>944</v>
      </c>
      <c r="O243" s="64" t="s">
        <v>980</v>
      </c>
      <c r="P243" s="64" t="s">
        <v>1264</v>
      </c>
      <c r="Q243" s="71">
        <f t="shared" si="3"/>
        <v>49</v>
      </c>
      <c r="R243" s="72" t="s">
        <v>39</v>
      </c>
      <c r="S243" s="72" t="s">
        <v>39</v>
      </c>
      <c r="T243" s="72" t="s">
        <v>39</v>
      </c>
      <c r="U243" s="72" t="s">
        <v>39</v>
      </c>
      <c r="V243" s="72" t="s">
        <v>39</v>
      </c>
      <c r="W243" s="72" t="s">
        <v>39</v>
      </c>
      <c r="X243" s="72" t="s">
        <v>39</v>
      </c>
      <c r="Y243" s="85" t="s">
        <v>40</v>
      </c>
      <c r="Z243" s="65" t="s">
        <v>39</v>
      </c>
      <c r="AA243" s="73"/>
      <c r="AB243" s="70">
        <v>30</v>
      </c>
      <c r="AC243" s="153" t="s">
        <v>2342</v>
      </c>
      <c r="AD243" s="67"/>
      <c r="AE243" s="74"/>
      <c r="AF243" s="184" t="s">
        <v>2343</v>
      </c>
      <c r="AG243" s="68"/>
      <c r="AH243" s="68"/>
      <c r="AI243" s="68"/>
      <c r="AJ243" s="68"/>
      <c r="AK243" s="68"/>
      <c r="AL243" s="68"/>
      <c r="AM243" s="75" t="s">
        <v>41</v>
      </c>
      <c r="AN243" s="75" t="s">
        <v>41</v>
      </c>
      <c r="AO243" s="75" t="s">
        <v>41</v>
      </c>
      <c r="AP243" s="64" t="s">
        <v>39</v>
      </c>
    </row>
    <row r="244" spans="1:42" ht="213" customHeight="1">
      <c r="A244" s="64" t="s">
        <v>81</v>
      </c>
      <c r="B244" s="76" t="s">
        <v>38</v>
      </c>
      <c r="C244" s="138">
        <v>5010221</v>
      </c>
      <c r="D244" s="70"/>
      <c r="E244" s="64"/>
      <c r="F244" s="65" t="s">
        <v>1686</v>
      </c>
      <c r="G244" s="153" t="s">
        <v>2455</v>
      </c>
      <c r="H244" s="153" t="s">
        <v>2345</v>
      </c>
      <c r="I244" s="179">
        <v>45566</v>
      </c>
      <c r="J244" s="66">
        <v>73050</v>
      </c>
      <c r="K244" s="179">
        <v>45566</v>
      </c>
      <c r="L244" s="70" t="s">
        <v>1777</v>
      </c>
      <c r="M244" s="138">
        <v>243</v>
      </c>
      <c r="N244" s="65" t="s">
        <v>944</v>
      </c>
      <c r="O244" s="64" t="s">
        <v>980</v>
      </c>
      <c r="P244" s="64" t="s">
        <v>1265</v>
      </c>
      <c r="Q244" s="71">
        <f t="shared" si="3"/>
        <v>40</v>
      </c>
      <c r="R244" s="72" t="s">
        <v>39</v>
      </c>
      <c r="S244" s="72" t="s">
        <v>39</v>
      </c>
      <c r="T244" s="72" t="s">
        <v>39</v>
      </c>
      <c r="U244" s="72" t="s">
        <v>39</v>
      </c>
      <c r="V244" s="72" t="s">
        <v>39</v>
      </c>
      <c r="W244" s="72" t="s">
        <v>39</v>
      </c>
      <c r="X244" s="72" t="s">
        <v>39</v>
      </c>
      <c r="Y244" s="64" t="s">
        <v>40</v>
      </c>
      <c r="Z244" s="65" t="s">
        <v>39</v>
      </c>
      <c r="AA244" s="73"/>
      <c r="AB244" s="70">
        <v>30</v>
      </c>
      <c r="AC244" s="153" t="s">
        <v>2344</v>
      </c>
      <c r="AD244" s="67"/>
      <c r="AE244" s="74"/>
      <c r="AF244" s="184" t="s">
        <v>2350</v>
      </c>
      <c r="AG244" s="68"/>
      <c r="AH244" s="68"/>
      <c r="AI244" s="68"/>
      <c r="AJ244" s="68"/>
      <c r="AK244" s="68"/>
      <c r="AL244" s="68"/>
      <c r="AM244" s="75" t="s">
        <v>41</v>
      </c>
      <c r="AN244" s="75" t="s">
        <v>41</v>
      </c>
      <c r="AO244" s="75" t="s">
        <v>41</v>
      </c>
      <c r="AP244" s="64" t="s">
        <v>39</v>
      </c>
    </row>
    <row r="245" spans="1:42" ht="111" customHeight="1">
      <c r="A245" s="64" t="s">
        <v>81</v>
      </c>
      <c r="B245" s="76" t="s">
        <v>38</v>
      </c>
      <c r="C245" s="138">
        <v>5010222</v>
      </c>
      <c r="D245" s="70"/>
      <c r="E245" s="64"/>
      <c r="F245" s="65" t="s">
        <v>1687</v>
      </c>
      <c r="G245" s="153" t="s">
        <v>2346</v>
      </c>
      <c r="H245" s="153" t="s">
        <v>2347</v>
      </c>
      <c r="I245" s="179">
        <v>45566</v>
      </c>
      <c r="J245" s="66">
        <v>73050</v>
      </c>
      <c r="K245" s="179">
        <v>45566</v>
      </c>
      <c r="L245" s="70" t="s">
        <v>1777</v>
      </c>
      <c r="M245" s="138">
        <v>244</v>
      </c>
      <c r="N245" s="65" t="s">
        <v>944</v>
      </c>
      <c r="O245" s="64" t="s">
        <v>980</v>
      </c>
      <c r="P245" s="64" t="s">
        <v>1266</v>
      </c>
      <c r="Q245" s="71">
        <f t="shared" si="3"/>
        <v>77</v>
      </c>
      <c r="R245" s="72" t="s">
        <v>39</v>
      </c>
      <c r="S245" s="72" t="s">
        <v>39</v>
      </c>
      <c r="T245" s="72" t="s">
        <v>39</v>
      </c>
      <c r="U245" s="72" t="s">
        <v>39</v>
      </c>
      <c r="V245" s="72" t="s">
        <v>39</v>
      </c>
      <c r="W245" s="72" t="s">
        <v>39</v>
      </c>
      <c r="X245" s="72" t="s">
        <v>39</v>
      </c>
      <c r="Y245" s="85" t="s">
        <v>40</v>
      </c>
      <c r="Z245" s="65" t="s">
        <v>39</v>
      </c>
      <c r="AA245" s="73"/>
      <c r="AB245" s="70">
        <v>30</v>
      </c>
      <c r="AC245" s="153" t="s">
        <v>2346</v>
      </c>
      <c r="AD245" s="67"/>
      <c r="AE245" s="74"/>
      <c r="AF245" s="184" t="s">
        <v>2351</v>
      </c>
      <c r="AG245" s="68"/>
      <c r="AH245" s="68"/>
      <c r="AI245" s="68"/>
      <c r="AJ245" s="68"/>
      <c r="AK245" s="68"/>
      <c r="AL245" s="68"/>
      <c r="AM245" s="75" t="s">
        <v>41</v>
      </c>
      <c r="AN245" s="75" t="s">
        <v>41</v>
      </c>
      <c r="AO245" s="75" t="s">
        <v>41</v>
      </c>
      <c r="AP245" s="64" t="s">
        <v>39</v>
      </c>
    </row>
    <row r="246" spans="1:42" ht="96.75" customHeight="1">
      <c r="A246" s="64" t="s">
        <v>81</v>
      </c>
      <c r="B246" s="76" t="s">
        <v>38</v>
      </c>
      <c r="C246" s="138">
        <v>5010223</v>
      </c>
      <c r="D246" s="70"/>
      <c r="E246" s="64"/>
      <c r="F246" s="65" t="s">
        <v>1688</v>
      </c>
      <c r="G246" s="266" t="s">
        <v>981</v>
      </c>
      <c r="H246" s="153" t="s">
        <v>2348</v>
      </c>
      <c r="I246" s="179">
        <v>45566</v>
      </c>
      <c r="J246" s="66">
        <v>73050</v>
      </c>
      <c r="K246" s="179">
        <v>45566</v>
      </c>
      <c r="L246" s="70" t="s">
        <v>1777</v>
      </c>
      <c r="M246" s="138">
        <v>245</v>
      </c>
      <c r="N246" s="65" t="s">
        <v>944</v>
      </c>
      <c r="O246" s="64" t="s">
        <v>980</v>
      </c>
      <c r="P246" s="64" t="s">
        <v>1267</v>
      </c>
      <c r="Q246" s="71">
        <f t="shared" si="3"/>
        <v>53</v>
      </c>
      <c r="R246" s="72" t="s">
        <v>39</v>
      </c>
      <c r="S246" s="72" t="s">
        <v>39</v>
      </c>
      <c r="T246" s="72" t="s">
        <v>39</v>
      </c>
      <c r="U246" s="72" t="s">
        <v>39</v>
      </c>
      <c r="V246" s="72" t="s">
        <v>39</v>
      </c>
      <c r="W246" s="72" t="s">
        <v>39</v>
      </c>
      <c r="X246" s="72" t="s">
        <v>39</v>
      </c>
      <c r="Y246" s="64" t="s">
        <v>40</v>
      </c>
      <c r="Z246" s="65" t="s">
        <v>39</v>
      </c>
      <c r="AA246" s="73"/>
      <c r="AB246" s="70">
        <v>30</v>
      </c>
      <c r="AC246" s="181" t="s">
        <v>981</v>
      </c>
      <c r="AD246" s="67"/>
      <c r="AE246" s="74"/>
      <c r="AF246" s="65" t="s">
        <v>1268</v>
      </c>
      <c r="AG246" s="68"/>
      <c r="AH246" s="68"/>
      <c r="AI246" s="68"/>
      <c r="AJ246" s="68"/>
      <c r="AK246" s="68"/>
      <c r="AL246" s="68"/>
      <c r="AM246" s="75" t="s">
        <v>41</v>
      </c>
      <c r="AN246" s="75" t="s">
        <v>41</v>
      </c>
      <c r="AO246" s="75" t="s">
        <v>41</v>
      </c>
      <c r="AP246" s="64" t="s">
        <v>39</v>
      </c>
    </row>
    <row r="247" spans="1:42" ht="122.25" customHeight="1">
      <c r="A247" s="64" t="s">
        <v>81</v>
      </c>
      <c r="B247" s="76" t="s">
        <v>38</v>
      </c>
      <c r="C247" s="138">
        <v>5010224</v>
      </c>
      <c r="D247" s="70"/>
      <c r="E247" s="64"/>
      <c r="F247" s="65" t="s">
        <v>1689</v>
      </c>
      <c r="G247" s="266" t="s">
        <v>1827</v>
      </c>
      <c r="H247" s="153" t="s">
        <v>2349</v>
      </c>
      <c r="I247" s="179">
        <v>45566</v>
      </c>
      <c r="J247" s="66">
        <v>73050</v>
      </c>
      <c r="K247" s="179">
        <v>45566</v>
      </c>
      <c r="L247" s="70" t="s">
        <v>1777</v>
      </c>
      <c r="M247" s="138">
        <v>246</v>
      </c>
      <c r="N247" s="65" t="s">
        <v>944</v>
      </c>
      <c r="O247" s="64" t="s">
        <v>982</v>
      </c>
      <c r="P247" s="64" t="s">
        <v>1269</v>
      </c>
      <c r="Q247" s="71">
        <f t="shared" si="3"/>
        <v>65</v>
      </c>
      <c r="R247" s="72" t="s">
        <v>39</v>
      </c>
      <c r="S247" s="72" t="s">
        <v>39</v>
      </c>
      <c r="T247" s="72" t="s">
        <v>39</v>
      </c>
      <c r="U247" s="72" t="s">
        <v>39</v>
      </c>
      <c r="V247" s="72" t="s">
        <v>39</v>
      </c>
      <c r="W247" s="72" t="s">
        <v>39</v>
      </c>
      <c r="X247" s="72" t="s">
        <v>39</v>
      </c>
      <c r="Y247" s="85" t="s">
        <v>40</v>
      </c>
      <c r="Z247" s="65" t="s">
        <v>39</v>
      </c>
      <c r="AA247" s="73"/>
      <c r="AB247" s="70">
        <v>30</v>
      </c>
      <c r="AC247" s="181" t="s">
        <v>1827</v>
      </c>
      <c r="AD247" s="67"/>
      <c r="AE247" s="74"/>
      <c r="AF247" s="65" t="s">
        <v>1416</v>
      </c>
      <c r="AG247" s="68"/>
      <c r="AH247" s="68"/>
      <c r="AI247" s="68"/>
      <c r="AJ247" s="68"/>
      <c r="AK247" s="68"/>
      <c r="AL247" s="68"/>
      <c r="AM247" s="75" t="s">
        <v>41</v>
      </c>
      <c r="AN247" s="75" t="s">
        <v>41</v>
      </c>
      <c r="AO247" s="75" t="s">
        <v>41</v>
      </c>
      <c r="AP247" s="64" t="s">
        <v>39</v>
      </c>
    </row>
    <row r="248" spans="1:42" ht="179.25" customHeight="1">
      <c r="A248" s="64" t="s">
        <v>81</v>
      </c>
      <c r="B248" s="76" t="s">
        <v>38</v>
      </c>
      <c r="C248" s="138">
        <v>5010225</v>
      </c>
      <c r="D248" s="70"/>
      <c r="E248" s="64"/>
      <c r="F248" s="65" t="s">
        <v>1690</v>
      </c>
      <c r="G248" s="153" t="s">
        <v>2352</v>
      </c>
      <c r="H248" s="153" t="s">
        <v>2353</v>
      </c>
      <c r="I248" s="179">
        <v>45566</v>
      </c>
      <c r="J248" s="66">
        <v>73050</v>
      </c>
      <c r="K248" s="179">
        <v>45566</v>
      </c>
      <c r="L248" s="70" t="s">
        <v>1777</v>
      </c>
      <c r="M248" s="138">
        <v>247</v>
      </c>
      <c r="N248" s="65" t="s">
        <v>944</v>
      </c>
      <c r="O248" s="64" t="s">
        <v>982</v>
      </c>
      <c r="P248" s="64" t="s">
        <v>1270</v>
      </c>
      <c r="Q248" s="71">
        <f t="shared" si="3"/>
        <v>74</v>
      </c>
      <c r="R248" s="72" t="s">
        <v>39</v>
      </c>
      <c r="S248" s="72" t="s">
        <v>39</v>
      </c>
      <c r="T248" s="72" t="s">
        <v>39</v>
      </c>
      <c r="U248" s="72" t="s">
        <v>39</v>
      </c>
      <c r="V248" s="72" t="s">
        <v>39</v>
      </c>
      <c r="W248" s="72" t="s">
        <v>39</v>
      </c>
      <c r="X248" s="72" t="s">
        <v>39</v>
      </c>
      <c r="Y248" s="64" t="s">
        <v>40</v>
      </c>
      <c r="Z248" s="65" t="s">
        <v>39</v>
      </c>
      <c r="AA248" s="73"/>
      <c r="AB248" s="70">
        <v>30</v>
      </c>
      <c r="AC248" s="153" t="s">
        <v>2529</v>
      </c>
      <c r="AD248" s="67"/>
      <c r="AE248" s="74"/>
      <c r="AF248" s="184" t="s">
        <v>2531</v>
      </c>
      <c r="AG248" s="68"/>
      <c r="AH248" s="68"/>
      <c r="AI248" s="68"/>
      <c r="AJ248" s="68"/>
      <c r="AK248" s="68"/>
      <c r="AL248" s="68"/>
      <c r="AM248" s="75" t="s">
        <v>41</v>
      </c>
      <c r="AN248" s="75" t="s">
        <v>41</v>
      </c>
      <c r="AO248" s="75" t="s">
        <v>41</v>
      </c>
      <c r="AP248" s="64" t="s">
        <v>39</v>
      </c>
    </row>
    <row r="249" spans="1:42" ht="228" customHeight="1">
      <c r="A249" s="64" t="s">
        <v>81</v>
      </c>
      <c r="B249" s="76" t="s">
        <v>38</v>
      </c>
      <c r="C249" s="138">
        <v>5010226</v>
      </c>
      <c r="D249" s="70"/>
      <c r="E249" s="64"/>
      <c r="F249" s="65" t="s">
        <v>1691</v>
      </c>
      <c r="G249" s="153" t="s">
        <v>2354</v>
      </c>
      <c r="H249" s="153" t="s">
        <v>2355</v>
      </c>
      <c r="I249" s="179">
        <v>45566</v>
      </c>
      <c r="J249" s="66">
        <v>73050</v>
      </c>
      <c r="K249" s="179">
        <v>45566</v>
      </c>
      <c r="L249" s="70" t="s">
        <v>1777</v>
      </c>
      <c r="M249" s="138">
        <v>248</v>
      </c>
      <c r="N249" s="65" t="s">
        <v>944</v>
      </c>
      <c r="O249" s="64" t="s">
        <v>982</v>
      </c>
      <c r="P249" s="64" t="s">
        <v>1271</v>
      </c>
      <c r="Q249" s="71">
        <f t="shared" si="3"/>
        <v>68</v>
      </c>
      <c r="R249" s="72" t="s">
        <v>39</v>
      </c>
      <c r="S249" s="72" t="s">
        <v>39</v>
      </c>
      <c r="T249" s="72" t="s">
        <v>39</v>
      </c>
      <c r="U249" s="72" t="s">
        <v>39</v>
      </c>
      <c r="V249" s="72" t="s">
        <v>39</v>
      </c>
      <c r="W249" s="72" t="s">
        <v>39</v>
      </c>
      <c r="X249" s="72" t="s">
        <v>39</v>
      </c>
      <c r="Y249" s="85" t="s">
        <v>40</v>
      </c>
      <c r="Z249" s="65" t="s">
        <v>39</v>
      </c>
      <c r="AA249" s="73"/>
      <c r="AB249" s="70">
        <v>30</v>
      </c>
      <c r="AC249" s="153" t="s">
        <v>2354</v>
      </c>
      <c r="AD249" s="67"/>
      <c r="AE249" s="74"/>
      <c r="AF249" s="184" t="s">
        <v>2530</v>
      </c>
      <c r="AG249" s="68"/>
      <c r="AH249" s="68"/>
      <c r="AI249" s="68"/>
      <c r="AJ249" s="68"/>
      <c r="AK249" s="68"/>
      <c r="AL249" s="68"/>
      <c r="AM249" s="75" t="s">
        <v>41</v>
      </c>
      <c r="AN249" s="75" t="s">
        <v>41</v>
      </c>
      <c r="AO249" s="75" t="s">
        <v>41</v>
      </c>
      <c r="AP249" s="64" t="s">
        <v>39</v>
      </c>
    </row>
    <row r="250" spans="1:42" ht="105">
      <c r="A250" s="64" t="s">
        <v>81</v>
      </c>
      <c r="B250" s="76" t="s">
        <v>38</v>
      </c>
      <c r="C250" s="138">
        <v>5010227</v>
      </c>
      <c r="D250" s="70"/>
      <c r="E250" s="64"/>
      <c r="F250" s="65" t="s">
        <v>1692</v>
      </c>
      <c r="G250" s="181" t="s">
        <v>1828</v>
      </c>
      <c r="H250" s="153" t="s">
        <v>2356</v>
      </c>
      <c r="I250" s="179">
        <v>45566</v>
      </c>
      <c r="J250" s="66">
        <v>73050</v>
      </c>
      <c r="K250" s="179">
        <v>45566</v>
      </c>
      <c r="L250" s="70" t="s">
        <v>1777</v>
      </c>
      <c r="M250" s="138">
        <v>249</v>
      </c>
      <c r="N250" s="65" t="s">
        <v>944</v>
      </c>
      <c r="O250" s="64" t="s">
        <v>982</v>
      </c>
      <c r="P250" s="64" t="s">
        <v>1272</v>
      </c>
      <c r="Q250" s="71">
        <f t="shared" si="3"/>
        <v>73</v>
      </c>
      <c r="R250" s="72" t="s">
        <v>39</v>
      </c>
      <c r="S250" s="72" t="s">
        <v>39</v>
      </c>
      <c r="T250" s="72" t="s">
        <v>39</v>
      </c>
      <c r="U250" s="72" t="s">
        <v>39</v>
      </c>
      <c r="V250" s="72" t="s">
        <v>39</v>
      </c>
      <c r="W250" s="72" t="s">
        <v>39</v>
      </c>
      <c r="X250" s="72" t="s">
        <v>39</v>
      </c>
      <c r="Y250" s="64" t="s">
        <v>40</v>
      </c>
      <c r="Z250" s="65" t="s">
        <v>39</v>
      </c>
      <c r="AA250" s="73"/>
      <c r="AB250" s="70">
        <v>30</v>
      </c>
      <c r="AC250" s="11" t="s">
        <v>1693</v>
      </c>
      <c r="AD250" s="67"/>
      <c r="AE250" s="74"/>
      <c r="AF250" s="65" t="s">
        <v>1417</v>
      </c>
      <c r="AG250" s="68"/>
      <c r="AH250" s="68"/>
      <c r="AI250" s="68"/>
      <c r="AJ250" s="68"/>
      <c r="AK250" s="68"/>
      <c r="AL250" s="68"/>
      <c r="AM250" s="75" t="s">
        <v>41</v>
      </c>
      <c r="AN250" s="75" t="s">
        <v>41</v>
      </c>
      <c r="AO250" s="75" t="s">
        <v>41</v>
      </c>
      <c r="AP250" s="64" t="s">
        <v>39</v>
      </c>
    </row>
    <row r="251" spans="1:42" ht="115.5" customHeight="1">
      <c r="A251" s="64" t="s">
        <v>81</v>
      </c>
      <c r="B251" s="76" t="s">
        <v>38</v>
      </c>
      <c r="C251" s="138">
        <v>5010228</v>
      </c>
      <c r="D251" s="70"/>
      <c r="E251" s="64"/>
      <c r="F251" s="65" t="s">
        <v>1694</v>
      </c>
      <c r="G251" s="181" t="s">
        <v>1829</v>
      </c>
      <c r="H251" s="153" t="s">
        <v>2357</v>
      </c>
      <c r="I251" s="179">
        <v>45566</v>
      </c>
      <c r="J251" s="66">
        <v>73050</v>
      </c>
      <c r="K251" s="179">
        <v>45566</v>
      </c>
      <c r="L251" s="70" t="s">
        <v>1777</v>
      </c>
      <c r="M251" s="138">
        <v>250</v>
      </c>
      <c r="N251" s="65" t="s">
        <v>944</v>
      </c>
      <c r="O251" s="64" t="s">
        <v>982</v>
      </c>
      <c r="P251" s="64" t="s">
        <v>1274</v>
      </c>
      <c r="Q251" s="71">
        <f t="shared" si="3"/>
        <v>51</v>
      </c>
      <c r="R251" s="72" t="s">
        <v>39</v>
      </c>
      <c r="S251" s="72" t="s">
        <v>39</v>
      </c>
      <c r="T251" s="72" t="s">
        <v>39</v>
      </c>
      <c r="U251" s="72" t="s">
        <v>39</v>
      </c>
      <c r="V251" s="72" t="s">
        <v>39</v>
      </c>
      <c r="W251" s="72" t="s">
        <v>39</v>
      </c>
      <c r="X251" s="72" t="s">
        <v>39</v>
      </c>
      <c r="Y251" s="85" t="s">
        <v>40</v>
      </c>
      <c r="Z251" s="65" t="s">
        <v>39</v>
      </c>
      <c r="AA251" s="73"/>
      <c r="AB251" s="70">
        <v>30</v>
      </c>
      <c r="AC251" s="11" t="s">
        <v>1273</v>
      </c>
      <c r="AD251" s="67"/>
      <c r="AE251" s="74"/>
      <c r="AF251" s="65" t="s">
        <v>1275</v>
      </c>
      <c r="AG251" s="68"/>
      <c r="AH251" s="68"/>
      <c r="AI251" s="68"/>
      <c r="AJ251" s="68"/>
      <c r="AK251" s="68"/>
      <c r="AL251" s="68"/>
      <c r="AM251" s="75" t="s">
        <v>41</v>
      </c>
      <c r="AN251" s="75" t="s">
        <v>41</v>
      </c>
      <c r="AO251" s="75" t="s">
        <v>41</v>
      </c>
      <c r="AP251" s="64" t="s">
        <v>39</v>
      </c>
    </row>
    <row r="252" spans="1:42" ht="165">
      <c r="A252" s="64" t="s">
        <v>81</v>
      </c>
      <c r="B252" s="76" t="s">
        <v>38</v>
      </c>
      <c r="C252" s="138">
        <v>5010229</v>
      </c>
      <c r="D252" s="70"/>
      <c r="E252" s="64"/>
      <c r="F252" s="65" t="s">
        <v>1695</v>
      </c>
      <c r="G252" s="181" t="s">
        <v>1830</v>
      </c>
      <c r="H252" s="153" t="s">
        <v>2358</v>
      </c>
      <c r="I252" s="179">
        <v>45566</v>
      </c>
      <c r="J252" s="66">
        <v>73050</v>
      </c>
      <c r="K252" s="179">
        <v>45566</v>
      </c>
      <c r="L252" s="70" t="s">
        <v>1777</v>
      </c>
      <c r="M252" s="138">
        <v>251</v>
      </c>
      <c r="N252" s="65" t="s">
        <v>944</v>
      </c>
      <c r="O252" s="64" t="s">
        <v>982</v>
      </c>
      <c r="P252" s="64" t="s">
        <v>1277</v>
      </c>
      <c r="Q252" s="71">
        <f t="shared" si="3"/>
        <v>71</v>
      </c>
      <c r="R252" s="72" t="s">
        <v>39</v>
      </c>
      <c r="S252" s="72" t="s">
        <v>39</v>
      </c>
      <c r="T252" s="72" t="s">
        <v>39</v>
      </c>
      <c r="U252" s="72" t="s">
        <v>39</v>
      </c>
      <c r="V252" s="72" t="s">
        <v>39</v>
      </c>
      <c r="W252" s="72" t="s">
        <v>39</v>
      </c>
      <c r="X252" s="72" t="s">
        <v>39</v>
      </c>
      <c r="Y252" s="64" t="s">
        <v>40</v>
      </c>
      <c r="Z252" s="65" t="s">
        <v>39</v>
      </c>
      <c r="AA252" s="73"/>
      <c r="AB252" s="70">
        <v>30</v>
      </c>
      <c r="AC252" s="65" t="s">
        <v>1276</v>
      </c>
      <c r="AD252" s="67"/>
      <c r="AE252" s="74"/>
      <c r="AF252" s="65" t="s">
        <v>1418</v>
      </c>
      <c r="AG252" s="68"/>
      <c r="AH252" s="68"/>
      <c r="AI252" s="68"/>
      <c r="AJ252" s="68"/>
      <c r="AK252" s="68"/>
      <c r="AL252" s="68"/>
      <c r="AM252" s="75" t="s">
        <v>41</v>
      </c>
      <c r="AN252" s="75" t="s">
        <v>41</v>
      </c>
      <c r="AO252" s="75" t="s">
        <v>41</v>
      </c>
      <c r="AP252" s="64" t="s">
        <v>39</v>
      </c>
    </row>
    <row r="253" spans="1:42" ht="90">
      <c r="A253" s="64" t="s">
        <v>81</v>
      </c>
      <c r="B253" s="76" t="s">
        <v>38</v>
      </c>
      <c r="C253" s="138">
        <v>5010230</v>
      </c>
      <c r="D253" s="70"/>
      <c r="E253" s="64"/>
      <c r="F253" s="65" t="s">
        <v>1696</v>
      </c>
      <c r="G253" s="181" t="s">
        <v>1831</v>
      </c>
      <c r="H253" s="153" t="s">
        <v>2359</v>
      </c>
      <c r="I253" s="179">
        <v>45566</v>
      </c>
      <c r="J253" s="66">
        <v>73050</v>
      </c>
      <c r="K253" s="179">
        <v>45566</v>
      </c>
      <c r="L253" s="70" t="s">
        <v>1777</v>
      </c>
      <c r="M253" s="138">
        <v>252</v>
      </c>
      <c r="N253" s="65" t="s">
        <v>944</v>
      </c>
      <c r="O253" s="64" t="s">
        <v>982</v>
      </c>
      <c r="P253" s="64" t="s">
        <v>1278</v>
      </c>
      <c r="Q253" s="71">
        <f t="shared" si="3"/>
        <v>79</v>
      </c>
      <c r="R253" s="72" t="s">
        <v>39</v>
      </c>
      <c r="S253" s="72" t="s">
        <v>39</v>
      </c>
      <c r="T253" s="72" t="s">
        <v>39</v>
      </c>
      <c r="U253" s="72" t="s">
        <v>39</v>
      </c>
      <c r="V253" s="72" t="s">
        <v>39</v>
      </c>
      <c r="W253" s="72" t="s">
        <v>39</v>
      </c>
      <c r="X253" s="72" t="s">
        <v>39</v>
      </c>
      <c r="Y253" s="85" t="s">
        <v>40</v>
      </c>
      <c r="Z253" s="65" t="s">
        <v>39</v>
      </c>
      <c r="AA253" s="73"/>
      <c r="AB253" s="70">
        <v>30</v>
      </c>
      <c r="AC253" s="11" t="s">
        <v>983</v>
      </c>
      <c r="AD253" s="67"/>
      <c r="AE253" s="74"/>
      <c r="AF253" s="65" t="s">
        <v>1279</v>
      </c>
      <c r="AG253" s="68"/>
      <c r="AH253" s="68"/>
      <c r="AI253" s="68"/>
      <c r="AJ253" s="68"/>
      <c r="AK253" s="68"/>
      <c r="AL253" s="68"/>
      <c r="AM253" s="75" t="s">
        <v>41</v>
      </c>
      <c r="AN253" s="75" t="s">
        <v>41</v>
      </c>
      <c r="AO253" s="75" t="s">
        <v>41</v>
      </c>
      <c r="AP253" s="64" t="s">
        <v>39</v>
      </c>
    </row>
    <row r="254" spans="1:42" ht="105">
      <c r="A254" s="64" t="s">
        <v>81</v>
      </c>
      <c r="B254" s="76" t="s">
        <v>38</v>
      </c>
      <c r="C254" s="138">
        <v>5010231</v>
      </c>
      <c r="D254" s="70"/>
      <c r="E254" s="64"/>
      <c r="F254" s="65" t="s">
        <v>1697</v>
      </c>
      <c r="G254" s="181" t="s">
        <v>1698</v>
      </c>
      <c r="H254" s="153" t="s">
        <v>2360</v>
      </c>
      <c r="I254" s="179">
        <v>45566</v>
      </c>
      <c r="J254" s="66">
        <v>73050</v>
      </c>
      <c r="K254" s="179">
        <v>45566</v>
      </c>
      <c r="L254" s="70" t="s">
        <v>1777</v>
      </c>
      <c r="M254" s="138">
        <v>253</v>
      </c>
      <c r="N254" s="65" t="s">
        <v>944</v>
      </c>
      <c r="O254" s="64" t="s">
        <v>982</v>
      </c>
      <c r="P254" s="64" t="s">
        <v>1280</v>
      </c>
      <c r="Q254" s="71">
        <f t="shared" si="3"/>
        <v>96</v>
      </c>
      <c r="R254" s="72" t="s">
        <v>39</v>
      </c>
      <c r="S254" s="72" t="s">
        <v>39</v>
      </c>
      <c r="T254" s="72" t="s">
        <v>39</v>
      </c>
      <c r="U254" s="72" t="s">
        <v>39</v>
      </c>
      <c r="V254" s="72" t="s">
        <v>39</v>
      </c>
      <c r="W254" s="72" t="s">
        <v>39</v>
      </c>
      <c r="X254" s="72" t="s">
        <v>39</v>
      </c>
      <c r="Y254" s="64" t="s">
        <v>40</v>
      </c>
      <c r="Z254" s="65" t="s">
        <v>39</v>
      </c>
      <c r="AA254" s="73"/>
      <c r="AB254" s="70">
        <v>30</v>
      </c>
      <c r="AC254" s="65" t="s">
        <v>1698</v>
      </c>
      <c r="AD254" s="67"/>
      <c r="AE254" s="74"/>
      <c r="AF254" s="65" t="s">
        <v>1281</v>
      </c>
      <c r="AG254" s="68"/>
      <c r="AH254" s="68"/>
      <c r="AI254" s="68"/>
      <c r="AJ254" s="68"/>
      <c r="AK254" s="68"/>
      <c r="AL254" s="68"/>
      <c r="AM254" s="75" t="s">
        <v>41</v>
      </c>
      <c r="AN254" s="75" t="s">
        <v>41</v>
      </c>
      <c r="AO254" s="75" t="s">
        <v>41</v>
      </c>
      <c r="AP254" s="64" t="s">
        <v>39</v>
      </c>
    </row>
    <row r="255" spans="1:42" ht="75">
      <c r="A255" s="64" t="s">
        <v>81</v>
      </c>
      <c r="B255" s="76" t="s">
        <v>38</v>
      </c>
      <c r="C255" s="138">
        <v>5010232</v>
      </c>
      <c r="D255" s="70"/>
      <c r="E255" s="64"/>
      <c r="F255" s="65" t="s">
        <v>1702</v>
      </c>
      <c r="G255" s="153" t="s">
        <v>2364</v>
      </c>
      <c r="H255" s="153" t="s">
        <v>2361</v>
      </c>
      <c r="I255" s="179">
        <v>45566</v>
      </c>
      <c r="J255" s="66">
        <v>73050</v>
      </c>
      <c r="K255" s="179">
        <v>45566</v>
      </c>
      <c r="L255" s="70" t="s">
        <v>1777</v>
      </c>
      <c r="M255" s="138">
        <v>254</v>
      </c>
      <c r="N255" s="65" t="s">
        <v>944</v>
      </c>
      <c r="O255" s="64" t="s">
        <v>984</v>
      </c>
      <c r="P255" s="64" t="s">
        <v>1282</v>
      </c>
      <c r="Q255" s="71">
        <f t="shared" si="3"/>
        <v>82</v>
      </c>
      <c r="R255" s="72" t="s">
        <v>39</v>
      </c>
      <c r="S255" s="72" t="s">
        <v>39</v>
      </c>
      <c r="T255" s="72" t="s">
        <v>39</v>
      </c>
      <c r="U255" s="72" t="s">
        <v>39</v>
      </c>
      <c r="V255" s="72" t="s">
        <v>39</v>
      </c>
      <c r="W255" s="72" t="s">
        <v>39</v>
      </c>
      <c r="X255" s="72" t="s">
        <v>39</v>
      </c>
      <c r="Y255" s="85" t="s">
        <v>40</v>
      </c>
      <c r="Z255" s="65" t="s">
        <v>39</v>
      </c>
      <c r="AA255" s="73"/>
      <c r="AB255" s="70">
        <v>30</v>
      </c>
      <c r="AC255" s="153" t="s">
        <v>2364</v>
      </c>
      <c r="AD255" s="67"/>
      <c r="AE255" s="74"/>
      <c r="AF255" s="184" t="s">
        <v>2532</v>
      </c>
      <c r="AG255" s="68"/>
      <c r="AH255" s="68"/>
      <c r="AI255" s="68"/>
      <c r="AJ255" s="68"/>
      <c r="AK255" s="68"/>
      <c r="AL255" s="68"/>
      <c r="AM255" s="75" t="s">
        <v>41</v>
      </c>
      <c r="AN255" s="75" t="s">
        <v>41</v>
      </c>
      <c r="AO255" s="75" t="s">
        <v>41</v>
      </c>
      <c r="AP255" s="64" t="s">
        <v>39</v>
      </c>
    </row>
    <row r="256" spans="1:42" ht="169.9" customHeight="1">
      <c r="A256" s="64" t="s">
        <v>81</v>
      </c>
      <c r="B256" s="76" t="s">
        <v>38</v>
      </c>
      <c r="C256" s="138">
        <v>5010233</v>
      </c>
      <c r="D256" s="70"/>
      <c r="E256" s="64"/>
      <c r="F256" s="65" t="s">
        <v>1701</v>
      </c>
      <c r="G256" s="181" t="s">
        <v>1832</v>
      </c>
      <c r="H256" s="153" t="s">
        <v>2362</v>
      </c>
      <c r="I256" s="179">
        <v>45566</v>
      </c>
      <c r="J256" s="66">
        <v>73050</v>
      </c>
      <c r="K256" s="179">
        <v>45566</v>
      </c>
      <c r="L256" s="70" t="s">
        <v>1777</v>
      </c>
      <c r="M256" s="138">
        <v>255</v>
      </c>
      <c r="N256" s="65" t="s">
        <v>944</v>
      </c>
      <c r="O256" s="64" t="s">
        <v>984</v>
      </c>
      <c r="P256" s="64" t="s">
        <v>1283</v>
      </c>
      <c r="Q256" s="71">
        <f t="shared" si="3"/>
        <v>42</v>
      </c>
      <c r="R256" s="72" t="s">
        <v>39</v>
      </c>
      <c r="S256" s="72" t="s">
        <v>39</v>
      </c>
      <c r="T256" s="72" t="s">
        <v>39</v>
      </c>
      <c r="U256" s="72" t="s">
        <v>39</v>
      </c>
      <c r="V256" s="72" t="s">
        <v>39</v>
      </c>
      <c r="W256" s="72" t="s">
        <v>39</v>
      </c>
      <c r="X256" s="72" t="s">
        <v>39</v>
      </c>
      <c r="Y256" s="64" t="s">
        <v>40</v>
      </c>
      <c r="Z256" s="65" t="s">
        <v>39</v>
      </c>
      <c r="AA256" s="73"/>
      <c r="AB256" s="70">
        <v>30</v>
      </c>
      <c r="AC256" s="11" t="s">
        <v>1482</v>
      </c>
      <c r="AD256" s="67"/>
      <c r="AE256" s="74"/>
      <c r="AF256" s="65" t="s">
        <v>1284</v>
      </c>
      <c r="AG256" s="68"/>
      <c r="AH256" s="68"/>
      <c r="AI256" s="68"/>
      <c r="AJ256" s="68"/>
      <c r="AK256" s="68"/>
      <c r="AL256" s="68"/>
      <c r="AM256" s="75" t="s">
        <v>41</v>
      </c>
      <c r="AN256" s="75" t="s">
        <v>41</v>
      </c>
      <c r="AO256" s="75" t="s">
        <v>41</v>
      </c>
      <c r="AP256" s="64" t="s">
        <v>39</v>
      </c>
    </row>
    <row r="257" spans="1:42" ht="153.75" customHeight="1">
      <c r="A257" s="64" t="s">
        <v>81</v>
      </c>
      <c r="B257" s="76" t="s">
        <v>38</v>
      </c>
      <c r="C257" s="138">
        <v>5010234</v>
      </c>
      <c r="D257" s="70"/>
      <c r="E257" s="64"/>
      <c r="F257" s="65" t="s">
        <v>1700</v>
      </c>
      <c r="G257" s="181" t="s">
        <v>1833</v>
      </c>
      <c r="H257" s="153" t="s">
        <v>2363</v>
      </c>
      <c r="I257" s="179">
        <v>45566</v>
      </c>
      <c r="J257" s="66">
        <v>73050</v>
      </c>
      <c r="K257" s="179">
        <v>45566</v>
      </c>
      <c r="L257" s="70" t="s">
        <v>1777</v>
      </c>
      <c r="M257" s="138">
        <v>256</v>
      </c>
      <c r="N257" s="65" t="s">
        <v>944</v>
      </c>
      <c r="O257" s="64" t="s">
        <v>984</v>
      </c>
      <c r="P257" s="64" t="s">
        <v>1285</v>
      </c>
      <c r="Q257" s="71">
        <f t="shared" si="3"/>
        <v>70</v>
      </c>
      <c r="R257" s="72" t="s">
        <v>39</v>
      </c>
      <c r="S257" s="72" t="s">
        <v>39</v>
      </c>
      <c r="T257" s="72" t="s">
        <v>39</v>
      </c>
      <c r="U257" s="72" t="s">
        <v>39</v>
      </c>
      <c r="V257" s="72" t="s">
        <v>39</v>
      </c>
      <c r="W257" s="72" t="s">
        <v>39</v>
      </c>
      <c r="X257" s="72" t="s">
        <v>39</v>
      </c>
      <c r="Y257" s="85" t="s">
        <v>40</v>
      </c>
      <c r="Z257" s="65" t="s">
        <v>39</v>
      </c>
      <c r="AA257" s="73"/>
      <c r="AB257" s="70">
        <v>30</v>
      </c>
      <c r="AC257" s="11" t="s">
        <v>1699</v>
      </c>
      <c r="AD257" s="67"/>
      <c r="AE257" s="74"/>
      <c r="AF257" s="65" t="s">
        <v>1286</v>
      </c>
      <c r="AG257" s="68"/>
      <c r="AH257" s="68"/>
      <c r="AI257" s="68"/>
      <c r="AJ257" s="68"/>
      <c r="AK257" s="68"/>
      <c r="AL257" s="68"/>
      <c r="AM257" s="75" t="s">
        <v>41</v>
      </c>
      <c r="AN257" s="75" t="s">
        <v>41</v>
      </c>
      <c r="AO257" s="75" t="s">
        <v>41</v>
      </c>
      <c r="AP257" s="64" t="s">
        <v>39</v>
      </c>
    </row>
    <row r="258" spans="1:42" ht="60">
      <c r="A258" s="64" t="s">
        <v>81</v>
      </c>
      <c r="B258" s="76" t="s">
        <v>38</v>
      </c>
      <c r="C258" s="138">
        <v>5010235</v>
      </c>
      <c r="D258" s="70"/>
      <c r="E258" s="64"/>
      <c r="F258" s="65" t="s">
        <v>1703</v>
      </c>
      <c r="G258" s="266" t="s">
        <v>985</v>
      </c>
      <c r="H258" s="153" t="s">
        <v>2365</v>
      </c>
      <c r="I258" s="179">
        <v>45566</v>
      </c>
      <c r="J258" s="66">
        <v>73050</v>
      </c>
      <c r="K258" s="179">
        <v>45566</v>
      </c>
      <c r="L258" s="70" t="s">
        <v>1777</v>
      </c>
      <c r="M258" s="138">
        <v>257</v>
      </c>
      <c r="N258" s="65" t="s">
        <v>944</v>
      </c>
      <c r="O258" s="64" t="s">
        <v>984</v>
      </c>
      <c r="P258" s="64" t="s">
        <v>1287</v>
      </c>
      <c r="Q258" s="71">
        <f t="shared" ref="Q258:Q296" si="4">LEN(P258)</f>
        <v>89</v>
      </c>
      <c r="R258" s="72" t="s">
        <v>39</v>
      </c>
      <c r="S258" s="72" t="s">
        <v>39</v>
      </c>
      <c r="T258" s="72" t="s">
        <v>39</v>
      </c>
      <c r="U258" s="72" t="s">
        <v>39</v>
      </c>
      <c r="V258" s="72" t="s">
        <v>39</v>
      </c>
      <c r="W258" s="72" t="s">
        <v>39</v>
      </c>
      <c r="X258" s="72" t="s">
        <v>39</v>
      </c>
      <c r="Y258" s="64" t="s">
        <v>40</v>
      </c>
      <c r="Z258" s="65" t="s">
        <v>39</v>
      </c>
      <c r="AA258" s="73"/>
      <c r="AB258" s="70">
        <v>30</v>
      </c>
      <c r="AC258" s="11" t="s">
        <v>985</v>
      </c>
      <c r="AD258" s="67"/>
      <c r="AE258" s="74"/>
      <c r="AF258" s="65" t="s">
        <v>1288</v>
      </c>
      <c r="AG258" s="68"/>
      <c r="AH258" s="68"/>
      <c r="AI258" s="68"/>
      <c r="AJ258" s="68"/>
      <c r="AK258" s="68"/>
      <c r="AL258" s="68"/>
      <c r="AM258" s="75" t="s">
        <v>41</v>
      </c>
      <c r="AN258" s="75" t="s">
        <v>41</v>
      </c>
      <c r="AO258" s="75" t="s">
        <v>41</v>
      </c>
      <c r="AP258" s="64" t="s">
        <v>39</v>
      </c>
    </row>
    <row r="259" spans="1:42" ht="169.5" customHeight="1">
      <c r="A259" s="64" t="s">
        <v>81</v>
      </c>
      <c r="B259" s="76" t="s">
        <v>38</v>
      </c>
      <c r="C259" s="138">
        <v>5010236</v>
      </c>
      <c r="D259" s="70"/>
      <c r="E259" s="64"/>
      <c r="F259" s="65" t="s">
        <v>1704</v>
      </c>
      <c r="G259" s="153" t="s">
        <v>2456</v>
      </c>
      <c r="H259" s="153" t="s">
        <v>2367</v>
      </c>
      <c r="I259" s="179">
        <v>45566</v>
      </c>
      <c r="J259" s="66">
        <v>73050</v>
      </c>
      <c r="K259" s="179">
        <v>45566</v>
      </c>
      <c r="L259" s="70" t="s">
        <v>1777</v>
      </c>
      <c r="M259" s="138">
        <v>258</v>
      </c>
      <c r="N259" s="65" t="s">
        <v>944</v>
      </c>
      <c r="O259" s="64" t="s">
        <v>984</v>
      </c>
      <c r="P259" s="64" t="s">
        <v>1289</v>
      </c>
      <c r="Q259" s="71">
        <f t="shared" si="4"/>
        <v>94</v>
      </c>
      <c r="R259" s="72" t="s">
        <v>39</v>
      </c>
      <c r="S259" s="72" t="s">
        <v>39</v>
      </c>
      <c r="T259" s="72" t="s">
        <v>39</v>
      </c>
      <c r="U259" s="72" t="s">
        <v>39</v>
      </c>
      <c r="V259" s="72" t="s">
        <v>39</v>
      </c>
      <c r="W259" s="72" t="s">
        <v>39</v>
      </c>
      <c r="X259" s="72" t="s">
        <v>39</v>
      </c>
      <c r="Y259" s="85" t="s">
        <v>40</v>
      </c>
      <c r="Z259" s="65" t="s">
        <v>39</v>
      </c>
      <c r="AA259" s="73"/>
      <c r="AB259" s="70">
        <v>30</v>
      </c>
      <c r="AC259" s="153" t="s">
        <v>2366</v>
      </c>
      <c r="AD259" s="67"/>
      <c r="AE259" s="74"/>
      <c r="AF259" s="184" t="s">
        <v>2533</v>
      </c>
      <c r="AG259" s="68"/>
      <c r="AH259" s="68"/>
      <c r="AI259" s="68"/>
      <c r="AJ259" s="68"/>
      <c r="AK259" s="68"/>
      <c r="AL259" s="68"/>
      <c r="AM259" s="75" t="s">
        <v>41</v>
      </c>
      <c r="AN259" s="75" t="s">
        <v>41</v>
      </c>
      <c r="AO259" s="75" t="s">
        <v>41</v>
      </c>
      <c r="AP259" s="64" t="s">
        <v>39</v>
      </c>
    </row>
    <row r="260" spans="1:42" ht="75">
      <c r="A260" s="64" t="s">
        <v>81</v>
      </c>
      <c r="B260" s="76" t="s">
        <v>38</v>
      </c>
      <c r="C260" s="138">
        <v>5010237</v>
      </c>
      <c r="D260" s="70"/>
      <c r="E260" s="64"/>
      <c r="F260" s="65" t="s">
        <v>1705</v>
      </c>
      <c r="G260" s="266" t="s">
        <v>986</v>
      </c>
      <c r="H260" s="153" t="s">
        <v>2368</v>
      </c>
      <c r="I260" s="179">
        <v>45566</v>
      </c>
      <c r="J260" s="66">
        <v>73050</v>
      </c>
      <c r="K260" s="179">
        <v>45566</v>
      </c>
      <c r="L260" s="70" t="s">
        <v>1777</v>
      </c>
      <c r="M260" s="138">
        <v>259</v>
      </c>
      <c r="N260" s="65" t="s">
        <v>944</v>
      </c>
      <c r="O260" s="64" t="s">
        <v>984</v>
      </c>
      <c r="P260" s="64" t="s">
        <v>1290</v>
      </c>
      <c r="Q260" s="71">
        <f t="shared" si="4"/>
        <v>98</v>
      </c>
      <c r="R260" s="72" t="s">
        <v>39</v>
      </c>
      <c r="S260" s="72" t="s">
        <v>39</v>
      </c>
      <c r="T260" s="72" t="s">
        <v>39</v>
      </c>
      <c r="U260" s="72" t="s">
        <v>39</v>
      </c>
      <c r="V260" s="72" t="s">
        <v>39</v>
      </c>
      <c r="W260" s="72" t="s">
        <v>39</v>
      </c>
      <c r="X260" s="72" t="s">
        <v>39</v>
      </c>
      <c r="Y260" s="64" t="s">
        <v>40</v>
      </c>
      <c r="Z260" s="65" t="s">
        <v>39</v>
      </c>
      <c r="AA260" s="73"/>
      <c r="AB260" s="70">
        <v>30</v>
      </c>
      <c r="AC260" s="181" t="s">
        <v>986</v>
      </c>
      <c r="AD260" s="67"/>
      <c r="AE260" s="74"/>
      <c r="AF260" s="65" t="s">
        <v>1731</v>
      </c>
      <c r="AG260" s="68"/>
      <c r="AH260" s="68"/>
      <c r="AI260" s="68"/>
      <c r="AJ260" s="68"/>
      <c r="AK260" s="68"/>
      <c r="AL260" s="68"/>
      <c r="AM260" s="75" t="s">
        <v>41</v>
      </c>
      <c r="AN260" s="75" t="s">
        <v>41</v>
      </c>
      <c r="AO260" s="75" t="s">
        <v>41</v>
      </c>
      <c r="AP260" s="64" t="s">
        <v>39</v>
      </c>
    </row>
    <row r="261" spans="1:42" ht="90.75" customHeight="1">
      <c r="A261" s="64" t="s">
        <v>81</v>
      </c>
      <c r="B261" s="76" t="s">
        <v>38</v>
      </c>
      <c r="C261" s="138">
        <v>5010238</v>
      </c>
      <c r="D261" s="70"/>
      <c r="E261" s="64"/>
      <c r="F261" s="65" t="s">
        <v>1706</v>
      </c>
      <c r="G261" s="153" t="s">
        <v>2369</v>
      </c>
      <c r="H261" s="153" t="s">
        <v>2370</v>
      </c>
      <c r="I261" s="179">
        <v>45566</v>
      </c>
      <c r="J261" s="66">
        <v>73050</v>
      </c>
      <c r="K261" s="179">
        <v>45566</v>
      </c>
      <c r="L261" s="70" t="s">
        <v>1777</v>
      </c>
      <c r="M261" s="138">
        <v>260</v>
      </c>
      <c r="N261" s="65" t="s">
        <v>944</v>
      </c>
      <c r="O261" s="64" t="s">
        <v>984</v>
      </c>
      <c r="P261" s="64" t="s">
        <v>1291</v>
      </c>
      <c r="Q261" s="71">
        <f t="shared" si="4"/>
        <v>99</v>
      </c>
      <c r="R261" s="72" t="s">
        <v>39</v>
      </c>
      <c r="S261" s="72" t="s">
        <v>39</v>
      </c>
      <c r="T261" s="72" t="s">
        <v>39</v>
      </c>
      <c r="U261" s="72" t="s">
        <v>39</v>
      </c>
      <c r="V261" s="72" t="s">
        <v>39</v>
      </c>
      <c r="W261" s="72" t="s">
        <v>39</v>
      </c>
      <c r="X261" s="72" t="s">
        <v>39</v>
      </c>
      <c r="Y261" s="85" t="s">
        <v>40</v>
      </c>
      <c r="Z261" s="65" t="s">
        <v>39</v>
      </c>
      <c r="AA261" s="73"/>
      <c r="AB261" s="70">
        <v>30</v>
      </c>
      <c r="AC261" s="153" t="s">
        <v>2369</v>
      </c>
      <c r="AD261" s="67"/>
      <c r="AE261" s="74"/>
      <c r="AF261" s="184" t="s">
        <v>2534</v>
      </c>
      <c r="AG261" s="68"/>
      <c r="AH261" s="68"/>
      <c r="AI261" s="68"/>
      <c r="AJ261" s="68"/>
      <c r="AK261" s="68"/>
      <c r="AL261" s="68"/>
      <c r="AM261" s="75" t="s">
        <v>41</v>
      </c>
      <c r="AN261" s="75" t="s">
        <v>41</v>
      </c>
      <c r="AO261" s="75" t="s">
        <v>41</v>
      </c>
      <c r="AP261" s="64" t="s">
        <v>39</v>
      </c>
    </row>
    <row r="262" spans="1:42" ht="105">
      <c r="A262" s="64" t="s">
        <v>81</v>
      </c>
      <c r="B262" s="76" t="s">
        <v>38</v>
      </c>
      <c r="C262" s="138">
        <v>5010239</v>
      </c>
      <c r="D262" s="70"/>
      <c r="E262" s="64"/>
      <c r="F262" s="65" t="s">
        <v>1707</v>
      </c>
      <c r="G262" s="266" t="s">
        <v>1834</v>
      </c>
      <c r="H262" s="153" t="s">
        <v>2371</v>
      </c>
      <c r="I262" s="179">
        <v>45566</v>
      </c>
      <c r="J262" s="66">
        <v>73050</v>
      </c>
      <c r="K262" s="179">
        <v>45566</v>
      </c>
      <c r="L262" s="70" t="s">
        <v>1777</v>
      </c>
      <c r="M262" s="138">
        <v>261</v>
      </c>
      <c r="N262" s="65" t="s">
        <v>944</v>
      </c>
      <c r="O262" s="64" t="s">
        <v>984</v>
      </c>
      <c r="P262" s="64" t="s">
        <v>1292</v>
      </c>
      <c r="Q262" s="71">
        <f t="shared" si="4"/>
        <v>81</v>
      </c>
      <c r="R262" s="72" t="s">
        <v>39</v>
      </c>
      <c r="S262" s="72" t="s">
        <v>39</v>
      </c>
      <c r="T262" s="72" t="s">
        <v>39</v>
      </c>
      <c r="U262" s="72" t="s">
        <v>39</v>
      </c>
      <c r="V262" s="72" t="s">
        <v>39</v>
      </c>
      <c r="W262" s="72" t="s">
        <v>39</v>
      </c>
      <c r="X262" s="72" t="s">
        <v>39</v>
      </c>
      <c r="Y262" s="64" t="s">
        <v>40</v>
      </c>
      <c r="Z262" s="65" t="s">
        <v>39</v>
      </c>
      <c r="AA262" s="73"/>
      <c r="AB262" s="70">
        <v>30</v>
      </c>
      <c r="AC262" s="266" t="s">
        <v>1834</v>
      </c>
      <c r="AD262" s="67"/>
      <c r="AE262" s="74"/>
      <c r="AF262" s="65" t="s">
        <v>1732</v>
      </c>
      <c r="AG262" s="68"/>
      <c r="AH262" s="68"/>
      <c r="AI262" s="68"/>
      <c r="AJ262" s="68"/>
      <c r="AK262" s="68"/>
      <c r="AL262" s="68"/>
      <c r="AM262" s="75" t="s">
        <v>41</v>
      </c>
      <c r="AN262" s="75" t="s">
        <v>41</v>
      </c>
      <c r="AO262" s="75" t="s">
        <v>41</v>
      </c>
      <c r="AP262" s="64" t="s">
        <v>39</v>
      </c>
    </row>
    <row r="263" spans="1:42" ht="200.25" customHeight="1">
      <c r="A263" s="64" t="s">
        <v>81</v>
      </c>
      <c r="B263" s="76" t="s">
        <v>38</v>
      </c>
      <c r="C263" s="138">
        <v>5010240</v>
      </c>
      <c r="D263" s="70"/>
      <c r="E263" s="64"/>
      <c r="F263" s="65" t="s">
        <v>1708</v>
      </c>
      <c r="G263" s="153" t="s">
        <v>2457</v>
      </c>
      <c r="H263" s="153" t="s">
        <v>2372</v>
      </c>
      <c r="I263" s="179">
        <v>45566</v>
      </c>
      <c r="J263" s="66">
        <v>73050</v>
      </c>
      <c r="K263" s="179">
        <v>45566</v>
      </c>
      <c r="L263" s="70" t="s">
        <v>1777</v>
      </c>
      <c r="M263" s="138">
        <v>262</v>
      </c>
      <c r="N263" s="65" t="s">
        <v>944</v>
      </c>
      <c r="O263" s="64" t="s">
        <v>987</v>
      </c>
      <c r="P263" s="64" t="s">
        <v>1293</v>
      </c>
      <c r="Q263" s="71">
        <f t="shared" si="4"/>
        <v>63</v>
      </c>
      <c r="R263" s="72" t="s">
        <v>39</v>
      </c>
      <c r="S263" s="72" t="s">
        <v>39</v>
      </c>
      <c r="T263" s="72" t="s">
        <v>39</v>
      </c>
      <c r="U263" s="72" t="s">
        <v>39</v>
      </c>
      <c r="V263" s="72" t="s">
        <v>39</v>
      </c>
      <c r="W263" s="72" t="s">
        <v>39</v>
      </c>
      <c r="X263" s="72" t="s">
        <v>39</v>
      </c>
      <c r="Y263" s="85" t="s">
        <v>40</v>
      </c>
      <c r="Z263" s="65" t="s">
        <v>39</v>
      </c>
      <c r="AA263" s="73"/>
      <c r="AB263" s="70">
        <v>30</v>
      </c>
      <c r="AC263" s="153" t="s">
        <v>2457</v>
      </c>
      <c r="AD263" s="67"/>
      <c r="AE263" s="74"/>
      <c r="AF263" s="184" t="s">
        <v>2373</v>
      </c>
      <c r="AG263" s="68"/>
      <c r="AH263" s="68"/>
      <c r="AI263" s="68"/>
      <c r="AJ263" s="68"/>
      <c r="AK263" s="68"/>
      <c r="AL263" s="68"/>
      <c r="AM263" s="75" t="s">
        <v>41</v>
      </c>
      <c r="AN263" s="75" t="s">
        <v>41</v>
      </c>
      <c r="AO263" s="75" t="s">
        <v>41</v>
      </c>
      <c r="AP263" s="64" t="s">
        <v>39</v>
      </c>
    </row>
    <row r="264" spans="1:42" ht="210" customHeight="1">
      <c r="A264" s="64" t="s">
        <v>81</v>
      </c>
      <c r="B264" s="76" t="s">
        <v>38</v>
      </c>
      <c r="C264" s="138">
        <v>5010241</v>
      </c>
      <c r="D264" s="70"/>
      <c r="E264" s="64"/>
      <c r="F264" s="65" t="s">
        <v>1709</v>
      </c>
      <c r="G264" s="153" t="s">
        <v>2374</v>
      </c>
      <c r="H264" s="153" t="s">
        <v>2375</v>
      </c>
      <c r="I264" s="179">
        <v>45566</v>
      </c>
      <c r="J264" s="66">
        <v>73050</v>
      </c>
      <c r="K264" s="179">
        <v>45566</v>
      </c>
      <c r="L264" s="70" t="s">
        <v>1777</v>
      </c>
      <c r="M264" s="138">
        <v>263</v>
      </c>
      <c r="N264" s="65" t="s">
        <v>944</v>
      </c>
      <c r="O264" s="64" t="s">
        <v>987</v>
      </c>
      <c r="P264" s="64" t="s">
        <v>1294</v>
      </c>
      <c r="Q264" s="71">
        <f t="shared" si="4"/>
        <v>98</v>
      </c>
      <c r="R264" s="72" t="s">
        <v>39</v>
      </c>
      <c r="S264" s="72" t="s">
        <v>39</v>
      </c>
      <c r="T264" s="72" t="s">
        <v>39</v>
      </c>
      <c r="U264" s="72" t="s">
        <v>39</v>
      </c>
      <c r="V264" s="72" t="s">
        <v>39</v>
      </c>
      <c r="W264" s="72" t="s">
        <v>39</v>
      </c>
      <c r="X264" s="72" t="s">
        <v>39</v>
      </c>
      <c r="Y264" s="64" t="s">
        <v>40</v>
      </c>
      <c r="Z264" s="65" t="s">
        <v>39</v>
      </c>
      <c r="AA264" s="73"/>
      <c r="AB264" s="70">
        <v>30</v>
      </c>
      <c r="AC264" s="153" t="s">
        <v>2374</v>
      </c>
      <c r="AD264" s="67"/>
      <c r="AE264" s="74"/>
      <c r="AF264" s="184" t="s">
        <v>2378</v>
      </c>
      <c r="AG264" s="68"/>
      <c r="AH264" s="68"/>
      <c r="AI264" s="68"/>
      <c r="AJ264" s="68"/>
      <c r="AK264" s="68"/>
      <c r="AL264" s="68"/>
      <c r="AM264" s="75" t="s">
        <v>41</v>
      </c>
      <c r="AN264" s="75" t="s">
        <v>41</v>
      </c>
      <c r="AO264" s="75" t="s">
        <v>41</v>
      </c>
      <c r="AP264" s="64" t="s">
        <v>39</v>
      </c>
    </row>
    <row r="265" spans="1:42" ht="311.25" customHeight="1">
      <c r="A265" s="64" t="s">
        <v>81</v>
      </c>
      <c r="B265" s="76" t="s">
        <v>38</v>
      </c>
      <c r="C265" s="138">
        <v>5010242</v>
      </c>
      <c r="D265" s="70"/>
      <c r="E265" s="64"/>
      <c r="F265" s="65" t="s">
        <v>1710</v>
      </c>
      <c r="G265" s="153" t="s">
        <v>2376</v>
      </c>
      <c r="H265" s="153" t="s">
        <v>2377</v>
      </c>
      <c r="I265" s="179">
        <v>45566</v>
      </c>
      <c r="J265" s="66">
        <v>73050</v>
      </c>
      <c r="K265" s="179">
        <v>45566</v>
      </c>
      <c r="L265" s="70" t="s">
        <v>1777</v>
      </c>
      <c r="M265" s="138">
        <v>264</v>
      </c>
      <c r="N265" s="65" t="s">
        <v>944</v>
      </c>
      <c r="O265" s="64" t="s">
        <v>987</v>
      </c>
      <c r="P265" s="64" t="s">
        <v>1295</v>
      </c>
      <c r="Q265" s="71">
        <f t="shared" si="4"/>
        <v>91</v>
      </c>
      <c r="R265" s="72" t="s">
        <v>39</v>
      </c>
      <c r="S265" s="72" t="s">
        <v>39</v>
      </c>
      <c r="T265" s="72" t="s">
        <v>39</v>
      </c>
      <c r="U265" s="72" t="s">
        <v>39</v>
      </c>
      <c r="V265" s="72" t="s">
        <v>39</v>
      </c>
      <c r="W265" s="72" t="s">
        <v>39</v>
      </c>
      <c r="X265" s="72" t="s">
        <v>39</v>
      </c>
      <c r="Y265" s="85" t="s">
        <v>40</v>
      </c>
      <c r="Z265" s="65" t="s">
        <v>39</v>
      </c>
      <c r="AA265" s="73"/>
      <c r="AB265" s="70">
        <v>30</v>
      </c>
      <c r="AC265" s="153" t="s">
        <v>2376</v>
      </c>
      <c r="AD265" s="67"/>
      <c r="AE265" s="74"/>
      <c r="AF265" s="184" t="s">
        <v>2379</v>
      </c>
      <c r="AG265" s="68"/>
      <c r="AH265" s="68"/>
      <c r="AI265" s="68"/>
      <c r="AJ265" s="68"/>
      <c r="AK265" s="68"/>
      <c r="AL265" s="68"/>
      <c r="AM265" s="75" t="s">
        <v>41</v>
      </c>
      <c r="AN265" s="75" t="s">
        <v>41</v>
      </c>
      <c r="AO265" s="75" t="s">
        <v>41</v>
      </c>
      <c r="AP265" s="64" t="s">
        <v>39</v>
      </c>
    </row>
    <row r="266" spans="1:42" ht="114" customHeight="1">
      <c r="A266" s="64" t="s">
        <v>81</v>
      </c>
      <c r="B266" s="76" t="s">
        <v>38</v>
      </c>
      <c r="C266" s="138">
        <v>5010243</v>
      </c>
      <c r="D266" s="70"/>
      <c r="E266" s="64"/>
      <c r="F266" s="65" t="s">
        <v>1711</v>
      </c>
      <c r="G266" s="153" t="s">
        <v>2535</v>
      </c>
      <c r="H266" s="153" t="s">
        <v>2380</v>
      </c>
      <c r="I266" s="179">
        <v>45566</v>
      </c>
      <c r="J266" s="66">
        <v>73050</v>
      </c>
      <c r="K266" s="179">
        <v>45566</v>
      </c>
      <c r="L266" s="70" t="s">
        <v>1777</v>
      </c>
      <c r="M266" s="138">
        <v>265</v>
      </c>
      <c r="N266" s="65" t="s">
        <v>944</v>
      </c>
      <c r="O266" s="64" t="s">
        <v>987</v>
      </c>
      <c r="P266" s="64" t="s">
        <v>1296</v>
      </c>
      <c r="Q266" s="71">
        <f t="shared" si="4"/>
        <v>85</v>
      </c>
      <c r="R266" s="72" t="s">
        <v>39</v>
      </c>
      <c r="S266" s="72" t="s">
        <v>39</v>
      </c>
      <c r="T266" s="72" t="s">
        <v>39</v>
      </c>
      <c r="U266" s="72" t="s">
        <v>39</v>
      </c>
      <c r="V266" s="72" t="s">
        <v>39</v>
      </c>
      <c r="W266" s="72" t="s">
        <v>39</v>
      </c>
      <c r="X266" s="72" t="s">
        <v>39</v>
      </c>
      <c r="Y266" s="64" t="s">
        <v>40</v>
      </c>
      <c r="Z266" s="65" t="s">
        <v>39</v>
      </c>
      <c r="AA266" s="73"/>
      <c r="AB266" s="70">
        <v>30</v>
      </c>
      <c r="AC266" s="153" t="s">
        <v>2535</v>
      </c>
      <c r="AD266" s="67"/>
      <c r="AE266" s="74"/>
      <c r="AF266" s="184" t="s">
        <v>2383</v>
      </c>
      <c r="AG266" s="68"/>
      <c r="AH266" s="68"/>
      <c r="AI266" s="68"/>
      <c r="AJ266" s="68"/>
      <c r="AK266" s="68"/>
      <c r="AL266" s="68"/>
      <c r="AM266" s="75" t="s">
        <v>41</v>
      </c>
      <c r="AN266" s="75" t="s">
        <v>41</v>
      </c>
      <c r="AO266" s="75" t="s">
        <v>41</v>
      </c>
      <c r="AP266" s="64" t="s">
        <v>39</v>
      </c>
    </row>
    <row r="267" spans="1:42" ht="225">
      <c r="A267" s="64" t="s">
        <v>81</v>
      </c>
      <c r="B267" s="76" t="s">
        <v>38</v>
      </c>
      <c r="C267" s="138">
        <v>5010244</v>
      </c>
      <c r="D267" s="70"/>
      <c r="E267" s="64"/>
      <c r="F267" s="65" t="s">
        <v>1712</v>
      </c>
      <c r="G267" s="266" t="s">
        <v>1835</v>
      </c>
      <c r="H267" s="153" t="s">
        <v>2381</v>
      </c>
      <c r="I267" s="179">
        <v>45566</v>
      </c>
      <c r="J267" s="66">
        <v>73050</v>
      </c>
      <c r="K267" s="179">
        <v>45566</v>
      </c>
      <c r="L267" s="70" t="s">
        <v>1777</v>
      </c>
      <c r="M267" s="138">
        <v>266</v>
      </c>
      <c r="N267" s="65" t="s">
        <v>944</v>
      </c>
      <c r="O267" s="64" t="s">
        <v>987</v>
      </c>
      <c r="P267" s="64" t="s">
        <v>1297</v>
      </c>
      <c r="Q267" s="71">
        <f t="shared" si="4"/>
        <v>97</v>
      </c>
      <c r="R267" s="72" t="s">
        <v>39</v>
      </c>
      <c r="S267" s="72" t="s">
        <v>39</v>
      </c>
      <c r="T267" s="72" t="s">
        <v>39</v>
      </c>
      <c r="U267" s="72" t="s">
        <v>39</v>
      </c>
      <c r="V267" s="72" t="s">
        <v>39</v>
      </c>
      <c r="W267" s="72" t="s">
        <v>39</v>
      </c>
      <c r="X267" s="72" t="s">
        <v>39</v>
      </c>
      <c r="Y267" s="85" t="s">
        <v>40</v>
      </c>
      <c r="Z267" s="65" t="s">
        <v>39</v>
      </c>
      <c r="AA267" s="73"/>
      <c r="AB267" s="70">
        <v>30</v>
      </c>
      <c r="AC267" s="266" t="s">
        <v>1835</v>
      </c>
      <c r="AD267" s="67"/>
      <c r="AE267" s="74"/>
      <c r="AF267" s="65" t="s">
        <v>1733</v>
      </c>
      <c r="AG267" s="68"/>
      <c r="AH267" s="68"/>
      <c r="AI267" s="68"/>
      <c r="AJ267" s="68"/>
      <c r="AK267" s="68"/>
      <c r="AL267" s="68"/>
      <c r="AM267" s="75" t="s">
        <v>41</v>
      </c>
      <c r="AN267" s="75" t="s">
        <v>41</v>
      </c>
      <c r="AO267" s="75" t="s">
        <v>41</v>
      </c>
      <c r="AP267" s="64" t="s">
        <v>39</v>
      </c>
    </row>
    <row r="268" spans="1:42" ht="168.75" customHeight="1">
      <c r="A268" s="64" t="s">
        <v>81</v>
      </c>
      <c r="B268" s="76" t="s">
        <v>38</v>
      </c>
      <c r="C268" s="138">
        <v>5010245</v>
      </c>
      <c r="D268" s="70"/>
      <c r="E268" s="64"/>
      <c r="F268" s="65" t="s">
        <v>1713</v>
      </c>
      <c r="G268" s="153" t="s">
        <v>2458</v>
      </c>
      <c r="H268" s="153" t="s">
        <v>2382</v>
      </c>
      <c r="I268" s="179">
        <v>45566</v>
      </c>
      <c r="J268" s="66">
        <v>73050</v>
      </c>
      <c r="K268" s="179">
        <v>45566</v>
      </c>
      <c r="L268" s="70" t="s">
        <v>1777</v>
      </c>
      <c r="M268" s="138">
        <v>267</v>
      </c>
      <c r="N268" s="65" t="s">
        <v>944</v>
      </c>
      <c r="O268" s="64" t="s">
        <v>987</v>
      </c>
      <c r="P268" s="64" t="s">
        <v>1298</v>
      </c>
      <c r="Q268" s="71">
        <f t="shared" si="4"/>
        <v>78</v>
      </c>
      <c r="R268" s="72" t="s">
        <v>39</v>
      </c>
      <c r="S268" s="72" t="s">
        <v>39</v>
      </c>
      <c r="T268" s="72" t="s">
        <v>39</v>
      </c>
      <c r="U268" s="72" t="s">
        <v>39</v>
      </c>
      <c r="V268" s="72" t="s">
        <v>39</v>
      </c>
      <c r="W268" s="72" t="s">
        <v>39</v>
      </c>
      <c r="X268" s="72" t="s">
        <v>39</v>
      </c>
      <c r="Y268" s="64" t="s">
        <v>40</v>
      </c>
      <c r="Z268" s="65" t="s">
        <v>39</v>
      </c>
      <c r="AA268" s="73"/>
      <c r="AB268" s="70">
        <v>30</v>
      </c>
      <c r="AC268" s="153" t="s">
        <v>2458</v>
      </c>
      <c r="AD268" s="67"/>
      <c r="AE268" s="74"/>
      <c r="AF268" s="184" t="s">
        <v>2384</v>
      </c>
      <c r="AG268" s="68"/>
      <c r="AH268" s="68"/>
      <c r="AI268" s="68"/>
      <c r="AJ268" s="68"/>
      <c r="AK268" s="68"/>
      <c r="AL268" s="68"/>
      <c r="AM268" s="75" t="s">
        <v>41</v>
      </c>
      <c r="AN268" s="75" t="s">
        <v>41</v>
      </c>
      <c r="AO268" s="75" t="s">
        <v>41</v>
      </c>
      <c r="AP268" s="64" t="s">
        <v>39</v>
      </c>
    </row>
    <row r="269" spans="1:42" ht="81" customHeight="1">
      <c r="A269" s="64" t="s">
        <v>81</v>
      </c>
      <c r="B269" s="76" t="s">
        <v>38</v>
      </c>
      <c r="C269" s="138">
        <v>5010246</v>
      </c>
      <c r="D269" s="70"/>
      <c r="E269" s="64"/>
      <c r="F269" s="65" t="s">
        <v>1714</v>
      </c>
      <c r="G269" s="266" t="s">
        <v>988</v>
      </c>
      <c r="H269" s="153" t="s">
        <v>2385</v>
      </c>
      <c r="I269" s="179">
        <v>45566</v>
      </c>
      <c r="J269" s="66">
        <v>73050</v>
      </c>
      <c r="K269" s="179">
        <v>45566</v>
      </c>
      <c r="L269" s="70" t="s">
        <v>1777</v>
      </c>
      <c r="M269" s="138">
        <v>268</v>
      </c>
      <c r="N269" s="65" t="s">
        <v>944</v>
      </c>
      <c r="O269" s="64" t="s">
        <v>987</v>
      </c>
      <c r="P269" s="64" t="s">
        <v>1299</v>
      </c>
      <c r="Q269" s="71">
        <f t="shared" si="4"/>
        <v>88</v>
      </c>
      <c r="R269" s="72" t="s">
        <v>39</v>
      </c>
      <c r="S269" s="72" t="s">
        <v>39</v>
      </c>
      <c r="T269" s="72" t="s">
        <v>39</v>
      </c>
      <c r="U269" s="72" t="s">
        <v>39</v>
      </c>
      <c r="V269" s="72" t="s">
        <v>39</v>
      </c>
      <c r="W269" s="72" t="s">
        <v>39</v>
      </c>
      <c r="X269" s="72" t="s">
        <v>39</v>
      </c>
      <c r="Y269" s="85" t="s">
        <v>40</v>
      </c>
      <c r="Z269" s="65" t="s">
        <v>39</v>
      </c>
      <c r="AA269" s="73"/>
      <c r="AB269" s="70">
        <v>30</v>
      </c>
      <c r="AC269" s="11" t="s">
        <v>988</v>
      </c>
      <c r="AD269" s="67"/>
      <c r="AE269" s="74"/>
      <c r="AF269" s="65" t="s">
        <v>1734</v>
      </c>
      <c r="AG269" s="68"/>
      <c r="AH269" s="68"/>
      <c r="AI269" s="68"/>
      <c r="AJ269" s="68"/>
      <c r="AK269" s="68"/>
      <c r="AL269" s="68"/>
      <c r="AM269" s="75" t="s">
        <v>41</v>
      </c>
      <c r="AN269" s="75" t="s">
        <v>41</v>
      </c>
      <c r="AO269" s="75" t="s">
        <v>41</v>
      </c>
      <c r="AP269" s="64" t="s">
        <v>39</v>
      </c>
    </row>
    <row r="270" spans="1:42" ht="90">
      <c r="A270" s="64" t="s">
        <v>81</v>
      </c>
      <c r="B270" s="76" t="s">
        <v>38</v>
      </c>
      <c r="C270" s="197">
        <v>5010247</v>
      </c>
      <c r="D270" s="71"/>
      <c r="E270" s="92"/>
      <c r="F270" s="89" t="s">
        <v>1715</v>
      </c>
      <c r="G270" s="267" t="s">
        <v>989</v>
      </c>
      <c r="H270" s="246" t="s">
        <v>2386</v>
      </c>
      <c r="I270" s="179">
        <v>45566</v>
      </c>
      <c r="J270" s="66">
        <v>73050</v>
      </c>
      <c r="K270" s="179">
        <v>45566</v>
      </c>
      <c r="L270" s="70" t="s">
        <v>1777</v>
      </c>
      <c r="M270" s="138">
        <v>269</v>
      </c>
      <c r="N270" s="65" t="s">
        <v>944</v>
      </c>
      <c r="O270" s="64" t="s">
        <v>987</v>
      </c>
      <c r="P270" s="64" t="s">
        <v>1300</v>
      </c>
      <c r="Q270" s="71">
        <f t="shared" si="4"/>
        <v>80</v>
      </c>
      <c r="R270" s="72" t="s">
        <v>39</v>
      </c>
      <c r="S270" s="72" t="s">
        <v>39</v>
      </c>
      <c r="T270" s="72" t="s">
        <v>39</v>
      </c>
      <c r="U270" s="72" t="s">
        <v>39</v>
      </c>
      <c r="V270" s="72" t="s">
        <v>39</v>
      </c>
      <c r="W270" s="72" t="s">
        <v>39</v>
      </c>
      <c r="X270" s="72" t="s">
        <v>39</v>
      </c>
      <c r="Y270" s="92" t="s">
        <v>40</v>
      </c>
      <c r="Z270" s="89" t="s">
        <v>39</v>
      </c>
      <c r="AA270" s="200"/>
      <c r="AB270" s="71">
        <v>30</v>
      </c>
      <c r="AC270" s="99" t="s">
        <v>989</v>
      </c>
      <c r="AD270" s="72"/>
      <c r="AE270" s="199"/>
      <c r="AF270" s="89" t="s">
        <v>1735</v>
      </c>
      <c r="AG270" s="68"/>
      <c r="AH270" s="68"/>
      <c r="AI270" s="68"/>
      <c r="AJ270" s="68"/>
      <c r="AK270" s="68"/>
      <c r="AL270" s="68"/>
      <c r="AM270" s="75" t="s">
        <v>41</v>
      </c>
      <c r="AN270" s="75" t="s">
        <v>41</v>
      </c>
      <c r="AO270" s="75" t="s">
        <v>41</v>
      </c>
      <c r="AP270" s="64" t="s">
        <v>39</v>
      </c>
    </row>
    <row r="271" spans="1:42" ht="168.75" customHeight="1">
      <c r="A271" s="208" t="s">
        <v>81</v>
      </c>
      <c r="B271" s="11" t="s">
        <v>38</v>
      </c>
      <c r="C271" s="152">
        <v>5010248</v>
      </c>
      <c r="D271" s="18"/>
      <c r="E271" s="16"/>
      <c r="F271" s="11" t="s">
        <v>1716</v>
      </c>
      <c r="G271" s="153" t="s">
        <v>2387</v>
      </c>
      <c r="H271" s="153" t="s">
        <v>2388</v>
      </c>
      <c r="I271" s="179">
        <v>45566</v>
      </c>
      <c r="J271" s="66">
        <v>73050</v>
      </c>
      <c r="K271" s="179">
        <v>45566</v>
      </c>
      <c r="L271" s="96" t="s">
        <v>1777</v>
      </c>
      <c r="M271" s="138">
        <v>270</v>
      </c>
      <c r="N271" s="65" t="s">
        <v>944</v>
      </c>
      <c r="O271" s="64" t="s">
        <v>987</v>
      </c>
      <c r="P271" s="64" t="s">
        <v>1301</v>
      </c>
      <c r="Q271" s="71">
        <f t="shared" si="4"/>
        <v>86</v>
      </c>
      <c r="R271" s="10" t="s">
        <v>39</v>
      </c>
      <c r="S271" s="10" t="s">
        <v>39</v>
      </c>
      <c r="T271" s="10" t="s">
        <v>39</v>
      </c>
      <c r="U271" s="10" t="s">
        <v>39</v>
      </c>
      <c r="V271" s="10" t="s">
        <v>39</v>
      </c>
      <c r="W271" s="10" t="s">
        <v>39</v>
      </c>
      <c r="X271" s="10" t="s">
        <v>39</v>
      </c>
      <c r="Y271" s="16" t="s">
        <v>40</v>
      </c>
      <c r="Z271" s="11" t="s">
        <v>39</v>
      </c>
      <c r="AA271" s="12"/>
      <c r="AB271" s="18">
        <v>30</v>
      </c>
      <c r="AC271" s="153" t="s">
        <v>2387</v>
      </c>
      <c r="AD271" s="10"/>
      <c r="AE271" s="44"/>
      <c r="AF271" s="153" t="s">
        <v>2391</v>
      </c>
      <c r="AG271" s="175"/>
      <c r="AH271" s="68"/>
      <c r="AI271" s="68"/>
      <c r="AJ271" s="68"/>
      <c r="AK271" s="68"/>
      <c r="AL271" s="68"/>
      <c r="AM271" s="75" t="s">
        <v>41</v>
      </c>
      <c r="AN271" s="75" t="s">
        <v>41</v>
      </c>
      <c r="AO271" s="75" t="s">
        <v>41</v>
      </c>
      <c r="AP271" s="64" t="s">
        <v>39</v>
      </c>
    </row>
    <row r="272" spans="1:42" ht="156" customHeight="1">
      <c r="A272" s="208" t="s">
        <v>81</v>
      </c>
      <c r="B272" s="11" t="s">
        <v>38</v>
      </c>
      <c r="C272" s="152">
        <v>5010249</v>
      </c>
      <c r="D272" s="18"/>
      <c r="E272" s="16"/>
      <c r="F272" s="11" t="s">
        <v>1717</v>
      </c>
      <c r="G272" s="153" t="s">
        <v>2389</v>
      </c>
      <c r="H272" s="153" t="s">
        <v>2390</v>
      </c>
      <c r="I272" s="179">
        <v>45566</v>
      </c>
      <c r="J272" s="66">
        <v>73050</v>
      </c>
      <c r="K272" s="179">
        <v>45566</v>
      </c>
      <c r="L272" s="96" t="s">
        <v>1777</v>
      </c>
      <c r="M272" s="138">
        <v>271</v>
      </c>
      <c r="N272" s="65" t="s">
        <v>944</v>
      </c>
      <c r="O272" s="64" t="s">
        <v>987</v>
      </c>
      <c r="P272" s="64" t="s">
        <v>1302</v>
      </c>
      <c r="Q272" s="71">
        <f t="shared" si="4"/>
        <v>96</v>
      </c>
      <c r="R272" s="10" t="s">
        <v>39</v>
      </c>
      <c r="S272" s="10" t="s">
        <v>39</v>
      </c>
      <c r="T272" s="10" t="s">
        <v>39</v>
      </c>
      <c r="U272" s="10" t="s">
        <v>39</v>
      </c>
      <c r="V272" s="10" t="s">
        <v>39</v>
      </c>
      <c r="W272" s="10" t="s">
        <v>39</v>
      </c>
      <c r="X272" s="10" t="s">
        <v>39</v>
      </c>
      <c r="Y272" s="16" t="s">
        <v>40</v>
      </c>
      <c r="Z272" s="11" t="s">
        <v>39</v>
      </c>
      <c r="AA272" s="12"/>
      <c r="AB272" s="18">
        <v>30</v>
      </c>
      <c r="AC272" s="153" t="s">
        <v>2389</v>
      </c>
      <c r="AD272" s="10"/>
      <c r="AE272" s="44"/>
      <c r="AF272" s="153" t="s">
        <v>2392</v>
      </c>
      <c r="AG272" s="175"/>
      <c r="AH272" s="68"/>
      <c r="AI272" s="68"/>
      <c r="AJ272" s="68"/>
      <c r="AK272" s="68"/>
      <c r="AL272" s="68"/>
      <c r="AM272" s="75" t="s">
        <v>41</v>
      </c>
      <c r="AN272" s="75" t="s">
        <v>41</v>
      </c>
      <c r="AO272" s="75" t="s">
        <v>41</v>
      </c>
      <c r="AP272" s="64" t="s">
        <v>39</v>
      </c>
    </row>
    <row r="273" spans="1:42" ht="116.25" customHeight="1">
      <c r="A273" s="64" t="s">
        <v>81</v>
      </c>
      <c r="B273" s="76" t="s">
        <v>38</v>
      </c>
      <c r="C273" s="202">
        <v>5010250</v>
      </c>
      <c r="D273" s="93"/>
      <c r="E273" s="79"/>
      <c r="F273" s="91" t="s">
        <v>1718</v>
      </c>
      <c r="G273" s="153" t="s">
        <v>2459</v>
      </c>
      <c r="H273" s="153" t="s">
        <v>2394</v>
      </c>
      <c r="I273" s="179">
        <v>45566</v>
      </c>
      <c r="J273" s="66">
        <v>73050</v>
      </c>
      <c r="K273" s="179">
        <v>45566</v>
      </c>
      <c r="L273" s="70" t="s">
        <v>1777</v>
      </c>
      <c r="M273" s="138">
        <v>272</v>
      </c>
      <c r="N273" s="65" t="s">
        <v>944</v>
      </c>
      <c r="O273" s="64" t="s">
        <v>987</v>
      </c>
      <c r="P273" s="64" t="s">
        <v>1303</v>
      </c>
      <c r="Q273" s="71">
        <f t="shared" si="4"/>
        <v>99</v>
      </c>
      <c r="R273" s="201" t="s">
        <v>39</v>
      </c>
      <c r="S273" s="201" t="s">
        <v>39</v>
      </c>
      <c r="T273" s="201" t="s">
        <v>39</v>
      </c>
      <c r="U273" s="201" t="s">
        <v>39</v>
      </c>
      <c r="V273" s="201" t="s">
        <v>39</v>
      </c>
      <c r="W273" s="201" t="s">
        <v>39</v>
      </c>
      <c r="X273" s="201" t="s">
        <v>39</v>
      </c>
      <c r="Y273" s="85" t="s">
        <v>40</v>
      </c>
      <c r="Z273" s="91" t="s">
        <v>39</v>
      </c>
      <c r="AA273" s="95"/>
      <c r="AB273" s="93">
        <v>30</v>
      </c>
      <c r="AC273" s="153" t="s">
        <v>2393</v>
      </c>
      <c r="AD273" s="94"/>
      <c r="AE273" s="231"/>
      <c r="AF273" s="232" t="s">
        <v>2399</v>
      </c>
      <c r="AG273" s="68"/>
      <c r="AH273" s="68"/>
      <c r="AI273" s="68"/>
      <c r="AJ273" s="68"/>
      <c r="AK273" s="68"/>
      <c r="AL273" s="68"/>
      <c r="AM273" s="75" t="s">
        <v>41</v>
      </c>
      <c r="AN273" s="75" t="s">
        <v>41</v>
      </c>
      <c r="AO273" s="75" t="s">
        <v>41</v>
      </c>
      <c r="AP273" s="64" t="s">
        <v>39</v>
      </c>
    </row>
    <row r="274" spans="1:42" ht="90">
      <c r="A274" s="64" t="s">
        <v>81</v>
      </c>
      <c r="B274" s="76" t="s">
        <v>38</v>
      </c>
      <c r="C274" s="138">
        <v>5010251</v>
      </c>
      <c r="D274" s="70"/>
      <c r="E274" s="64"/>
      <c r="F274" s="65" t="s">
        <v>1719</v>
      </c>
      <c r="G274" s="266" t="s">
        <v>990</v>
      </c>
      <c r="H274" s="153" t="s">
        <v>2395</v>
      </c>
      <c r="I274" s="179">
        <v>45566</v>
      </c>
      <c r="J274" s="66">
        <v>73050</v>
      </c>
      <c r="K274" s="179">
        <v>45566</v>
      </c>
      <c r="L274" s="70" t="s">
        <v>1777</v>
      </c>
      <c r="M274" s="138">
        <v>273</v>
      </c>
      <c r="N274" s="65" t="s">
        <v>944</v>
      </c>
      <c r="O274" s="64" t="s">
        <v>987</v>
      </c>
      <c r="P274" s="64" t="s">
        <v>1304</v>
      </c>
      <c r="Q274" s="71">
        <f t="shared" si="4"/>
        <v>87</v>
      </c>
      <c r="R274" s="72" t="s">
        <v>39</v>
      </c>
      <c r="S274" s="72" t="s">
        <v>39</v>
      </c>
      <c r="T274" s="72" t="s">
        <v>39</v>
      </c>
      <c r="U274" s="72" t="s">
        <v>39</v>
      </c>
      <c r="V274" s="72" t="s">
        <v>39</v>
      </c>
      <c r="W274" s="72" t="s">
        <v>39</v>
      </c>
      <c r="X274" s="72" t="s">
        <v>39</v>
      </c>
      <c r="Y274" s="64" t="s">
        <v>40</v>
      </c>
      <c r="Z274" s="65" t="s">
        <v>39</v>
      </c>
      <c r="AA274" s="73"/>
      <c r="AB274" s="70">
        <v>30</v>
      </c>
      <c r="AC274" s="266" t="s">
        <v>990</v>
      </c>
      <c r="AD274" s="67"/>
      <c r="AE274" s="74"/>
      <c r="AF274" s="65" t="s">
        <v>1736</v>
      </c>
      <c r="AG274" s="68"/>
      <c r="AH274" s="68"/>
      <c r="AI274" s="68"/>
      <c r="AJ274" s="68"/>
      <c r="AK274" s="68"/>
      <c r="AL274" s="68"/>
      <c r="AM274" s="75" t="s">
        <v>41</v>
      </c>
      <c r="AN274" s="75" t="s">
        <v>41</v>
      </c>
      <c r="AO274" s="75" t="s">
        <v>41</v>
      </c>
      <c r="AP274" s="64" t="s">
        <v>39</v>
      </c>
    </row>
    <row r="275" spans="1:42" ht="149.25" customHeight="1">
      <c r="A275" s="19" t="s">
        <v>81</v>
      </c>
      <c r="B275" s="20" t="s">
        <v>38</v>
      </c>
      <c r="C275" s="157">
        <v>5010252</v>
      </c>
      <c r="D275" s="118"/>
      <c r="E275" s="64"/>
      <c r="F275" s="20" t="s">
        <v>1720</v>
      </c>
      <c r="G275" s="153" t="s">
        <v>2396</v>
      </c>
      <c r="H275" s="153" t="s">
        <v>2397</v>
      </c>
      <c r="I275" s="179">
        <v>45566</v>
      </c>
      <c r="J275" s="66">
        <v>73050</v>
      </c>
      <c r="K275" s="179">
        <v>45566</v>
      </c>
      <c r="L275" s="70" t="s">
        <v>1777</v>
      </c>
      <c r="M275" s="138">
        <v>274</v>
      </c>
      <c r="N275" s="65" t="s">
        <v>944</v>
      </c>
      <c r="O275" s="64" t="s">
        <v>987</v>
      </c>
      <c r="P275" s="64" t="s">
        <v>1305</v>
      </c>
      <c r="Q275" s="71">
        <f t="shared" si="4"/>
        <v>90</v>
      </c>
      <c r="R275" s="72" t="s">
        <v>39</v>
      </c>
      <c r="S275" s="72" t="s">
        <v>39</v>
      </c>
      <c r="T275" s="72" t="s">
        <v>39</v>
      </c>
      <c r="U275" s="72" t="s">
        <v>39</v>
      </c>
      <c r="V275" s="72" t="s">
        <v>39</v>
      </c>
      <c r="W275" s="72" t="s">
        <v>39</v>
      </c>
      <c r="X275" s="72" t="s">
        <v>39</v>
      </c>
      <c r="Y275" s="64" t="s">
        <v>40</v>
      </c>
      <c r="Z275" s="65" t="s">
        <v>39</v>
      </c>
      <c r="AA275" s="73"/>
      <c r="AB275" s="70">
        <v>30</v>
      </c>
      <c r="AC275" s="153" t="s">
        <v>2396</v>
      </c>
      <c r="AD275" s="67"/>
      <c r="AE275" s="74"/>
      <c r="AF275" s="184" t="s">
        <v>2400</v>
      </c>
      <c r="AG275" s="68"/>
      <c r="AH275" s="68"/>
      <c r="AI275" s="68"/>
      <c r="AJ275" s="68"/>
      <c r="AK275" s="68"/>
      <c r="AL275" s="68"/>
      <c r="AM275" s="75" t="s">
        <v>41</v>
      </c>
      <c r="AN275" s="75" t="s">
        <v>41</v>
      </c>
      <c r="AO275" s="75" t="s">
        <v>41</v>
      </c>
      <c r="AP275" s="64" t="s">
        <v>39</v>
      </c>
    </row>
    <row r="276" spans="1:42" ht="150">
      <c r="A276" s="64" t="s">
        <v>81</v>
      </c>
      <c r="B276" s="76" t="s">
        <v>38</v>
      </c>
      <c r="C276" s="138">
        <v>5010253</v>
      </c>
      <c r="D276" s="70"/>
      <c r="E276" s="64"/>
      <c r="F276" s="65" t="s">
        <v>1721</v>
      </c>
      <c r="G276" s="266" t="s">
        <v>1836</v>
      </c>
      <c r="H276" s="153" t="s">
        <v>2398</v>
      </c>
      <c r="I276" s="179">
        <v>45566</v>
      </c>
      <c r="J276" s="66">
        <v>73050</v>
      </c>
      <c r="K276" s="179">
        <v>45566</v>
      </c>
      <c r="L276" s="70" t="s">
        <v>1777</v>
      </c>
      <c r="M276" s="138">
        <v>275</v>
      </c>
      <c r="N276" s="65" t="s">
        <v>944</v>
      </c>
      <c r="O276" s="64" t="s">
        <v>987</v>
      </c>
      <c r="P276" s="64" t="s">
        <v>1307</v>
      </c>
      <c r="Q276" s="71">
        <f t="shared" si="4"/>
        <v>76</v>
      </c>
      <c r="R276" s="72" t="s">
        <v>39</v>
      </c>
      <c r="S276" s="72" t="s">
        <v>39</v>
      </c>
      <c r="T276" s="72" t="s">
        <v>39</v>
      </c>
      <c r="U276" s="72" t="s">
        <v>39</v>
      </c>
      <c r="V276" s="72" t="s">
        <v>39</v>
      </c>
      <c r="W276" s="72" t="s">
        <v>39</v>
      </c>
      <c r="X276" s="72" t="s">
        <v>39</v>
      </c>
      <c r="Y276" s="85" t="s">
        <v>40</v>
      </c>
      <c r="Z276" s="65" t="s">
        <v>39</v>
      </c>
      <c r="AA276" s="73"/>
      <c r="AB276" s="70">
        <v>30</v>
      </c>
      <c r="AC276" s="11" t="s">
        <v>1306</v>
      </c>
      <c r="AD276" s="67"/>
      <c r="AE276" s="74"/>
      <c r="AF276" s="65" t="s">
        <v>1737</v>
      </c>
      <c r="AG276" s="68"/>
      <c r="AH276" s="68"/>
      <c r="AI276" s="68"/>
      <c r="AJ276" s="68"/>
      <c r="AK276" s="68"/>
      <c r="AL276" s="68"/>
      <c r="AM276" s="75" t="s">
        <v>41</v>
      </c>
      <c r="AN276" s="75" t="s">
        <v>41</v>
      </c>
      <c r="AO276" s="75" t="s">
        <v>41</v>
      </c>
      <c r="AP276" s="64" t="s">
        <v>39</v>
      </c>
    </row>
    <row r="277" spans="1:42" ht="150">
      <c r="A277" s="64" t="s">
        <v>81</v>
      </c>
      <c r="B277" s="76" t="s">
        <v>38</v>
      </c>
      <c r="C277" s="138">
        <v>5010254</v>
      </c>
      <c r="D277" s="70"/>
      <c r="E277" s="64"/>
      <c r="F277" s="65" t="s">
        <v>1722</v>
      </c>
      <c r="G277" s="181" t="s">
        <v>991</v>
      </c>
      <c r="H277" s="153" t="s">
        <v>2401</v>
      </c>
      <c r="I277" s="179">
        <v>45566</v>
      </c>
      <c r="J277" s="66">
        <v>73050</v>
      </c>
      <c r="K277" s="179">
        <v>45566</v>
      </c>
      <c r="L277" s="70" t="s">
        <v>1777</v>
      </c>
      <c r="M277" s="138">
        <v>276</v>
      </c>
      <c r="N277" s="65" t="s">
        <v>944</v>
      </c>
      <c r="O277" s="64" t="s">
        <v>987</v>
      </c>
      <c r="P277" s="64" t="s">
        <v>1308</v>
      </c>
      <c r="Q277" s="71">
        <f t="shared" si="4"/>
        <v>98</v>
      </c>
      <c r="R277" s="72" t="s">
        <v>39</v>
      </c>
      <c r="S277" s="72" t="s">
        <v>39</v>
      </c>
      <c r="T277" s="72" t="s">
        <v>39</v>
      </c>
      <c r="U277" s="72" t="s">
        <v>39</v>
      </c>
      <c r="V277" s="72" t="s">
        <v>39</v>
      </c>
      <c r="W277" s="72" t="s">
        <v>39</v>
      </c>
      <c r="X277" s="72" t="s">
        <v>39</v>
      </c>
      <c r="Y277" s="64" t="s">
        <v>40</v>
      </c>
      <c r="Z277" s="65" t="s">
        <v>39</v>
      </c>
      <c r="AA277" s="73"/>
      <c r="AB277" s="70">
        <v>30</v>
      </c>
      <c r="AC277" s="11" t="s">
        <v>991</v>
      </c>
      <c r="AD277" s="67"/>
      <c r="AE277" s="74"/>
      <c r="AF277" s="65" t="s">
        <v>1738</v>
      </c>
      <c r="AG277" s="68"/>
      <c r="AH277" s="68"/>
      <c r="AI277" s="68"/>
      <c r="AJ277" s="68"/>
      <c r="AK277" s="68"/>
      <c r="AL277" s="68"/>
      <c r="AM277" s="75" t="s">
        <v>41</v>
      </c>
      <c r="AN277" s="75" t="s">
        <v>41</v>
      </c>
      <c r="AO277" s="75" t="s">
        <v>41</v>
      </c>
      <c r="AP277" s="64" t="s">
        <v>39</v>
      </c>
    </row>
    <row r="278" spans="1:42" ht="218.25" customHeight="1">
      <c r="A278" s="64" t="s">
        <v>81</v>
      </c>
      <c r="B278" s="76" t="s">
        <v>38</v>
      </c>
      <c r="C278" s="138">
        <v>5010255</v>
      </c>
      <c r="D278" s="70"/>
      <c r="E278" s="64"/>
      <c r="F278" s="65" t="s">
        <v>1723</v>
      </c>
      <c r="G278" s="184" t="s">
        <v>2403</v>
      </c>
      <c r="H278" s="153" t="s">
        <v>2402</v>
      </c>
      <c r="I278" s="179">
        <v>45566</v>
      </c>
      <c r="J278" s="66">
        <v>73050</v>
      </c>
      <c r="K278" s="179">
        <v>45566</v>
      </c>
      <c r="L278" s="70" t="s">
        <v>1777</v>
      </c>
      <c r="M278" s="138">
        <v>277</v>
      </c>
      <c r="N278" s="65" t="s">
        <v>944</v>
      </c>
      <c r="O278" s="64" t="s">
        <v>987</v>
      </c>
      <c r="P278" s="64" t="s">
        <v>1309</v>
      </c>
      <c r="Q278" s="71">
        <f t="shared" si="4"/>
        <v>69</v>
      </c>
      <c r="R278" s="72" t="s">
        <v>39</v>
      </c>
      <c r="S278" s="72" t="s">
        <v>39</v>
      </c>
      <c r="T278" s="72" t="s">
        <v>39</v>
      </c>
      <c r="U278" s="72" t="s">
        <v>39</v>
      </c>
      <c r="V278" s="72" t="s">
        <v>39</v>
      </c>
      <c r="W278" s="72" t="s">
        <v>39</v>
      </c>
      <c r="X278" s="72" t="s">
        <v>39</v>
      </c>
      <c r="Y278" s="85" t="s">
        <v>40</v>
      </c>
      <c r="Z278" s="65" t="s">
        <v>39</v>
      </c>
      <c r="AA278" s="73"/>
      <c r="AB278" s="70">
        <v>30</v>
      </c>
      <c r="AC278" s="184" t="s">
        <v>2403</v>
      </c>
      <c r="AD278" s="67"/>
      <c r="AE278" s="74"/>
      <c r="AF278" s="184" t="s">
        <v>2404</v>
      </c>
      <c r="AG278" s="68"/>
      <c r="AH278" s="68"/>
      <c r="AI278" s="68"/>
      <c r="AJ278" s="68"/>
      <c r="AK278" s="68"/>
      <c r="AL278" s="68"/>
      <c r="AM278" s="75" t="s">
        <v>41</v>
      </c>
      <c r="AN278" s="75" t="s">
        <v>41</v>
      </c>
      <c r="AO278" s="75" t="s">
        <v>41</v>
      </c>
      <c r="AP278" s="64" t="s">
        <v>39</v>
      </c>
    </row>
    <row r="279" spans="1:42" ht="60">
      <c r="A279" s="64" t="s">
        <v>81</v>
      </c>
      <c r="B279" s="76" t="s">
        <v>38</v>
      </c>
      <c r="C279" s="138">
        <v>5010256</v>
      </c>
      <c r="D279" s="70"/>
      <c r="E279" s="64"/>
      <c r="F279" s="65" t="s">
        <v>1724</v>
      </c>
      <c r="G279" s="268" t="s">
        <v>992</v>
      </c>
      <c r="H279" s="153" t="s">
        <v>2408</v>
      </c>
      <c r="I279" s="179">
        <v>45566</v>
      </c>
      <c r="J279" s="66">
        <v>73050</v>
      </c>
      <c r="K279" s="179">
        <v>45566</v>
      </c>
      <c r="L279" s="70" t="s">
        <v>1777</v>
      </c>
      <c r="M279" s="138">
        <v>278</v>
      </c>
      <c r="N279" s="65" t="s">
        <v>944</v>
      </c>
      <c r="O279" s="64" t="s">
        <v>987</v>
      </c>
      <c r="P279" s="64" t="s">
        <v>1310</v>
      </c>
      <c r="Q279" s="71">
        <f t="shared" si="4"/>
        <v>81</v>
      </c>
      <c r="R279" s="72" t="s">
        <v>39</v>
      </c>
      <c r="S279" s="72" t="s">
        <v>39</v>
      </c>
      <c r="T279" s="72" t="s">
        <v>39</v>
      </c>
      <c r="U279" s="72" t="s">
        <v>39</v>
      </c>
      <c r="V279" s="72" t="s">
        <v>39</v>
      </c>
      <c r="W279" s="72" t="s">
        <v>39</v>
      </c>
      <c r="X279" s="72" t="s">
        <v>39</v>
      </c>
      <c r="Y279" s="64" t="s">
        <v>40</v>
      </c>
      <c r="Z279" s="65" t="s">
        <v>39</v>
      </c>
      <c r="AA279" s="73"/>
      <c r="AB279" s="70">
        <v>30</v>
      </c>
      <c r="AC279" s="65" t="s">
        <v>992</v>
      </c>
      <c r="AD279" s="67"/>
      <c r="AE279" s="74"/>
      <c r="AF279" s="65" t="s">
        <v>1739</v>
      </c>
      <c r="AG279" s="68"/>
      <c r="AH279" s="68"/>
      <c r="AI279" s="68"/>
      <c r="AJ279" s="68"/>
      <c r="AK279" s="68"/>
      <c r="AL279" s="68"/>
      <c r="AM279" s="75" t="s">
        <v>41</v>
      </c>
      <c r="AN279" s="75" t="s">
        <v>41</v>
      </c>
      <c r="AO279" s="75" t="s">
        <v>41</v>
      </c>
      <c r="AP279" s="64" t="s">
        <v>39</v>
      </c>
    </row>
    <row r="280" spans="1:42" ht="249.75" customHeight="1">
      <c r="A280" s="64" t="s">
        <v>81</v>
      </c>
      <c r="B280" s="76" t="s">
        <v>38</v>
      </c>
      <c r="C280" s="138">
        <v>5010257</v>
      </c>
      <c r="D280" s="70"/>
      <c r="E280" s="64"/>
      <c r="F280" s="65" t="s">
        <v>1725</v>
      </c>
      <c r="G280" s="184" t="s">
        <v>2409</v>
      </c>
      <c r="H280" s="153" t="s">
        <v>2410</v>
      </c>
      <c r="I280" s="179">
        <v>45566</v>
      </c>
      <c r="J280" s="66">
        <v>73050</v>
      </c>
      <c r="K280" s="179">
        <v>45566</v>
      </c>
      <c r="L280" s="70" t="s">
        <v>1777</v>
      </c>
      <c r="M280" s="138">
        <v>279</v>
      </c>
      <c r="N280" s="65" t="s">
        <v>944</v>
      </c>
      <c r="O280" s="64" t="s">
        <v>987</v>
      </c>
      <c r="P280" s="64" t="s">
        <v>1311</v>
      </c>
      <c r="Q280" s="71">
        <f t="shared" si="4"/>
        <v>91</v>
      </c>
      <c r="R280" s="72" t="s">
        <v>39</v>
      </c>
      <c r="S280" s="72" t="s">
        <v>39</v>
      </c>
      <c r="T280" s="72" t="s">
        <v>39</v>
      </c>
      <c r="U280" s="72" t="s">
        <v>39</v>
      </c>
      <c r="V280" s="72" t="s">
        <v>39</v>
      </c>
      <c r="W280" s="72" t="s">
        <v>39</v>
      </c>
      <c r="X280" s="72" t="s">
        <v>39</v>
      </c>
      <c r="Y280" s="85" t="s">
        <v>40</v>
      </c>
      <c r="Z280" s="65" t="s">
        <v>39</v>
      </c>
      <c r="AA280" s="73"/>
      <c r="AB280" s="70">
        <v>30</v>
      </c>
      <c r="AC280" s="184" t="s">
        <v>2409</v>
      </c>
      <c r="AD280" s="67"/>
      <c r="AE280" s="74"/>
      <c r="AF280" s="184" t="s">
        <v>2405</v>
      </c>
      <c r="AG280" s="68"/>
      <c r="AH280" s="68"/>
      <c r="AI280" s="68"/>
      <c r="AJ280" s="68"/>
      <c r="AK280" s="68"/>
      <c r="AL280" s="68"/>
      <c r="AM280" s="75" t="s">
        <v>41</v>
      </c>
      <c r="AN280" s="75" t="s">
        <v>41</v>
      </c>
      <c r="AO280" s="75" t="s">
        <v>41</v>
      </c>
      <c r="AP280" s="64" t="s">
        <v>39</v>
      </c>
    </row>
    <row r="281" spans="1:42" ht="60">
      <c r="A281" s="64" t="s">
        <v>81</v>
      </c>
      <c r="B281" s="76" t="s">
        <v>38</v>
      </c>
      <c r="C281" s="138">
        <v>5010258</v>
      </c>
      <c r="D281" s="70"/>
      <c r="E281" s="64"/>
      <c r="F281" s="65" t="s">
        <v>1726</v>
      </c>
      <c r="G281" s="184" t="s">
        <v>2411</v>
      </c>
      <c r="H281" s="153" t="s">
        <v>2412</v>
      </c>
      <c r="I281" s="179">
        <v>45566</v>
      </c>
      <c r="J281" s="66">
        <v>73050</v>
      </c>
      <c r="K281" s="179">
        <v>45566</v>
      </c>
      <c r="L281" s="70" t="s">
        <v>1777</v>
      </c>
      <c r="M281" s="138">
        <v>280</v>
      </c>
      <c r="N281" s="65" t="s">
        <v>944</v>
      </c>
      <c r="O281" s="64" t="s">
        <v>987</v>
      </c>
      <c r="P281" s="64" t="s">
        <v>1312</v>
      </c>
      <c r="Q281" s="71">
        <f t="shared" si="4"/>
        <v>74</v>
      </c>
      <c r="R281" s="72" t="s">
        <v>39</v>
      </c>
      <c r="S281" s="72" t="s">
        <v>39</v>
      </c>
      <c r="T281" s="72" t="s">
        <v>39</v>
      </c>
      <c r="U281" s="72" t="s">
        <v>39</v>
      </c>
      <c r="V281" s="72" t="s">
        <v>39</v>
      </c>
      <c r="W281" s="72" t="s">
        <v>39</v>
      </c>
      <c r="X281" s="72" t="s">
        <v>39</v>
      </c>
      <c r="Y281" s="64" t="s">
        <v>40</v>
      </c>
      <c r="Z281" s="65" t="s">
        <v>39</v>
      </c>
      <c r="AA281" s="73"/>
      <c r="AB281" s="70">
        <v>30</v>
      </c>
      <c r="AC281" s="184" t="s">
        <v>2411</v>
      </c>
      <c r="AD281" s="67"/>
      <c r="AE281" s="74"/>
      <c r="AF281" s="184" t="s">
        <v>2406</v>
      </c>
      <c r="AG281" s="68"/>
      <c r="AH281" s="68"/>
      <c r="AI281" s="68"/>
      <c r="AJ281" s="68"/>
      <c r="AK281" s="68"/>
      <c r="AL281" s="68"/>
      <c r="AM281" s="75" t="s">
        <v>41</v>
      </c>
      <c r="AN281" s="75" t="s">
        <v>41</v>
      </c>
      <c r="AO281" s="75" t="s">
        <v>41</v>
      </c>
      <c r="AP281" s="64" t="s">
        <v>39</v>
      </c>
    </row>
    <row r="282" spans="1:42" ht="409.5">
      <c r="A282" s="64" t="s">
        <v>81</v>
      </c>
      <c r="B282" s="76" t="s">
        <v>38</v>
      </c>
      <c r="C282" s="138">
        <v>5010259</v>
      </c>
      <c r="D282" s="70"/>
      <c r="E282" s="64"/>
      <c r="F282" s="65" t="s">
        <v>1727</v>
      </c>
      <c r="G282" s="184" t="s">
        <v>2413</v>
      </c>
      <c r="H282" s="153" t="s">
        <v>2414</v>
      </c>
      <c r="I282" s="179">
        <v>45566</v>
      </c>
      <c r="J282" s="66">
        <v>73050</v>
      </c>
      <c r="K282" s="179">
        <v>45566</v>
      </c>
      <c r="L282" s="70" t="s">
        <v>1777</v>
      </c>
      <c r="M282" s="138">
        <v>281</v>
      </c>
      <c r="N282" s="65" t="s">
        <v>944</v>
      </c>
      <c r="O282" s="64" t="s">
        <v>987</v>
      </c>
      <c r="P282" s="64" t="s">
        <v>1748</v>
      </c>
      <c r="Q282" s="71">
        <f t="shared" si="4"/>
        <v>89</v>
      </c>
      <c r="R282" s="72" t="s">
        <v>39</v>
      </c>
      <c r="S282" s="72" t="s">
        <v>39</v>
      </c>
      <c r="T282" s="72" t="s">
        <v>39</v>
      </c>
      <c r="U282" s="72" t="s">
        <v>39</v>
      </c>
      <c r="V282" s="72" t="s">
        <v>39</v>
      </c>
      <c r="W282" s="72" t="s">
        <v>39</v>
      </c>
      <c r="X282" s="72" t="s">
        <v>39</v>
      </c>
      <c r="Y282" s="85" t="s">
        <v>40</v>
      </c>
      <c r="Z282" s="65" t="s">
        <v>39</v>
      </c>
      <c r="AA282" s="73"/>
      <c r="AB282" s="70">
        <v>30</v>
      </c>
      <c r="AC282" s="184" t="s">
        <v>2413</v>
      </c>
      <c r="AD282" s="67"/>
      <c r="AE282" s="74"/>
      <c r="AF282" s="184" t="s">
        <v>2407</v>
      </c>
      <c r="AG282" s="68"/>
      <c r="AH282" s="68"/>
      <c r="AI282" s="68"/>
      <c r="AJ282" s="68"/>
      <c r="AK282" s="68"/>
      <c r="AL282" s="68"/>
      <c r="AM282" s="75" t="s">
        <v>41</v>
      </c>
      <c r="AN282" s="75" t="s">
        <v>41</v>
      </c>
      <c r="AO282" s="75" t="s">
        <v>41</v>
      </c>
      <c r="AP282" s="64" t="s">
        <v>39</v>
      </c>
    </row>
    <row r="283" spans="1:42" ht="171.75" customHeight="1">
      <c r="A283" s="64" t="s">
        <v>81</v>
      </c>
      <c r="B283" s="76" t="s">
        <v>38</v>
      </c>
      <c r="C283" s="138">
        <v>5010260</v>
      </c>
      <c r="D283" s="70"/>
      <c r="E283" s="64"/>
      <c r="F283" s="65" t="s">
        <v>1728</v>
      </c>
      <c r="G283" s="184" t="s">
        <v>2460</v>
      </c>
      <c r="H283" s="153" t="s">
        <v>2415</v>
      </c>
      <c r="I283" s="179">
        <v>45566</v>
      </c>
      <c r="J283" s="66">
        <v>73050</v>
      </c>
      <c r="K283" s="179">
        <v>45566</v>
      </c>
      <c r="L283" s="70" t="s">
        <v>1777</v>
      </c>
      <c r="M283" s="138">
        <v>282</v>
      </c>
      <c r="N283" s="65" t="s">
        <v>944</v>
      </c>
      <c r="O283" s="64" t="s">
        <v>987</v>
      </c>
      <c r="P283" s="64" t="s">
        <v>1314</v>
      </c>
      <c r="Q283" s="71">
        <f t="shared" si="4"/>
        <v>97</v>
      </c>
      <c r="R283" s="72" t="s">
        <v>39</v>
      </c>
      <c r="S283" s="72" t="s">
        <v>39</v>
      </c>
      <c r="T283" s="72" t="s">
        <v>39</v>
      </c>
      <c r="U283" s="72" t="s">
        <v>39</v>
      </c>
      <c r="V283" s="72" t="s">
        <v>39</v>
      </c>
      <c r="W283" s="72" t="s">
        <v>39</v>
      </c>
      <c r="X283" s="72" t="s">
        <v>39</v>
      </c>
      <c r="Y283" s="64" t="s">
        <v>40</v>
      </c>
      <c r="Z283" s="65" t="s">
        <v>39</v>
      </c>
      <c r="AA283" s="73"/>
      <c r="AB283" s="70">
        <v>30</v>
      </c>
      <c r="AC283" s="184" t="s">
        <v>2460</v>
      </c>
      <c r="AD283" s="67"/>
      <c r="AE283" s="74"/>
      <c r="AF283" s="184" t="s">
        <v>2418</v>
      </c>
      <c r="AG283" s="68"/>
      <c r="AH283" s="68"/>
      <c r="AI283" s="68"/>
      <c r="AJ283" s="68"/>
      <c r="AK283" s="68"/>
      <c r="AL283" s="68"/>
      <c r="AM283" s="75" t="s">
        <v>41</v>
      </c>
      <c r="AN283" s="75" t="s">
        <v>41</v>
      </c>
      <c r="AO283" s="75" t="s">
        <v>41</v>
      </c>
      <c r="AP283" s="64" t="s">
        <v>39</v>
      </c>
    </row>
    <row r="284" spans="1:42" ht="87" customHeight="1">
      <c r="A284" s="64" t="s">
        <v>81</v>
      </c>
      <c r="B284" s="76" t="s">
        <v>38</v>
      </c>
      <c r="C284" s="138">
        <v>5010261</v>
      </c>
      <c r="D284" s="70"/>
      <c r="E284" s="64"/>
      <c r="F284" s="65" t="s">
        <v>1729</v>
      </c>
      <c r="G284" s="153" t="s">
        <v>2416</v>
      </c>
      <c r="H284" s="153" t="s">
        <v>2417</v>
      </c>
      <c r="I284" s="179">
        <v>45566</v>
      </c>
      <c r="J284" s="66">
        <v>73050</v>
      </c>
      <c r="K284" s="179">
        <v>45566</v>
      </c>
      <c r="L284" s="70" t="s">
        <v>1777</v>
      </c>
      <c r="M284" s="138">
        <v>283</v>
      </c>
      <c r="N284" s="65" t="s">
        <v>944</v>
      </c>
      <c r="O284" s="64" t="s">
        <v>993</v>
      </c>
      <c r="P284" s="64" t="s">
        <v>1313</v>
      </c>
      <c r="Q284" s="71">
        <f t="shared" si="4"/>
        <v>89</v>
      </c>
      <c r="R284" s="72" t="s">
        <v>39</v>
      </c>
      <c r="S284" s="72" t="s">
        <v>39</v>
      </c>
      <c r="T284" s="72" t="s">
        <v>39</v>
      </c>
      <c r="U284" s="72" t="s">
        <v>39</v>
      </c>
      <c r="V284" s="72" t="s">
        <v>39</v>
      </c>
      <c r="W284" s="72" t="s">
        <v>39</v>
      </c>
      <c r="X284" s="72" t="s">
        <v>39</v>
      </c>
      <c r="Y284" s="85" t="s">
        <v>40</v>
      </c>
      <c r="Z284" s="65" t="s">
        <v>39</v>
      </c>
      <c r="AA284" s="73"/>
      <c r="AB284" s="70">
        <v>30</v>
      </c>
      <c r="AC284" s="153" t="s">
        <v>2416</v>
      </c>
      <c r="AD284" s="67"/>
      <c r="AE284" s="74"/>
      <c r="AF284" s="184" t="s">
        <v>2419</v>
      </c>
      <c r="AG284" s="68"/>
      <c r="AH284" s="68"/>
      <c r="AI284" s="68"/>
      <c r="AJ284" s="68"/>
      <c r="AK284" s="68"/>
      <c r="AL284" s="68"/>
      <c r="AM284" s="75" t="s">
        <v>41</v>
      </c>
      <c r="AN284" s="75" t="s">
        <v>41</v>
      </c>
      <c r="AO284" s="75" t="s">
        <v>41</v>
      </c>
      <c r="AP284" s="64" t="s">
        <v>39</v>
      </c>
    </row>
    <row r="285" spans="1:42" ht="105">
      <c r="A285" s="65" t="s">
        <v>81</v>
      </c>
      <c r="B285" s="76" t="s">
        <v>69</v>
      </c>
      <c r="C285" s="138">
        <v>5030005</v>
      </c>
      <c r="D285" s="70"/>
      <c r="E285" s="70"/>
      <c r="F285" s="65" t="s">
        <v>399</v>
      </c>
      <c r="G285" s="11" t="s">
        <v>400</v>
      </c>
      <c r="H285" s="11" t="s">
        <v>401</v>
      </c>
      <c r="I285" s="66">
        <v>43040</v>
      </c>
      <c r="J285" s="66">
        <v>73050</v>
      </c>
      <c r="K285" s="66">
        <v>43040</v>
      </c>
      <c r="L285" s="70" t="s">
        <v>1777</v>
      </c>
      <c r="M285" s="138">
        <v>284</v>
      </c>
      <c r="N285" s="65" t="s">
        <v>64</v>
      </c>
      <c r="O285" s="65" t="s">
        <v>399</v>
      </c>
      <c r="P285" s="64" t="s">
        <v>402</v>
      </c>
      <c r="Q285" s="71">
        <f t="shared" si="4"/>
        <v>94</v>
      </c>
      <c r="R285" s="72" t="s">
        <v>39</v>
      </c>
      <c r="S285" s="72" t="s">
        <v>39</v>
      </c>
      <c r="T285" s="72" t="s">
        <v>39</v>
      </c>
      <c r="U285" s="72" t="s">
        <v>39</v>
      </c>
      <c r="V285" s="72" t="s">
        <v>39</v>
      </c>
      <c r="W285" s="72" t="s">
        <v>39</v>
      </c>
      <c r="X285" s="72" t="s">
        <v>39</v>
      </c>
      <c r="Y285" s="87" t="s">
        <v>40</v>
      </c>
      <c r="Z285" s="67" t="s">
        <v>39</v>
      </c>
      <c r="AA285" s="73"/>
      <c r="AB285" s="70">
        <v>30</v>
      </c>
      <c r="AC285" s="11" t="s">
        <v>400</v>
      </c>
      <c r="AD285" s="65"/>
      <c r="AE285" s="73"/>
      <c r="AF285" s="65" t="s">
        <v>1740</v>
      </c>
      <c r="AG285" s="65"/>
      <c r="AH285" s="65"/>
      <c r="AI285" s="65"/>
      <c r="AJ285" s="65"/>
      <c r="AK285" s="65"/>
      <c r="AL285" s="65"/>
      <c r="AM285" s="65" t="s">
        <v>39</v>
      </c>
      <c r="AN285" s="65" t="s">
        <v>39</v>
      </c>
      <c r="AO285" s="65" t="s">
        <v>39</v>
      </c>
      <c r="AP285" s="64" t="s">
        <v>39</v>
      </c>
    </row>
    <row r="286" spans="1:42" ht="45">
      <c r="A286" s="65" t="s">
        <v>81</v>
      </c>
      <c r="B286" s="76" t="s">
        <v>38</v>
      </c>
      <c r="C286" s="138">
        <v>5010</v>
      </c>
      <c r="D286" s="70"/>
      <c r="E286" s="70"/>
      <c r="F286" s="65" t="s">
        <v>403</v>
      </c>
      <c r="G286" s="11" t="s">
        <v>63</v>
      </c>
      <c r="H286" s="203" t="s">
        <v>2420</v>
      </c>
      <c r="I286" s="179">
        <v>45566</v>
      </c>
      <c r="J286" s="66">
        <v>73050</v>
      </c>
      <c r="K286" s="179">
        <v>45566</v>
      </c>
      <c r="L286" s="70" t="s">
        <v>1777</v>
      </c>
      <c r="M286" s="138">
        <v>285</v>
      </c>
      <c r="N286" s="65" t="s">
        <v>64</v>
      </c>
      <c r="O286" s="73"/>
      <c r="P286" s="64" t="s">
        <v>63</v>
      </c>
      <c r="Q286" s="71">
        <f t="shared" si="4"/>
        <v>38</v>
      </c>
      <c r="R286" s="72" t="s">
        <v>39</v>
      </c>
      <c r="S286" s="72" t="s">
        <v>39</v>
      </c>
      <c r="T286" s="72" t="s">
        <v>39</v>
      </c>
      <c r="U286" s="72" t="s">
        <v>39</v>
      </c>
      <c r="V286" s="72" t="s">
        <v>39</v>
      </c>
      <c r="W286" s="72" t="s">
        <v>39</v>
      </c>
      <c r="X286" s="72" t="s">
        <v>39</v>
      </c>
      <c r="Y286" s="85" t="s">
        <v>42</v>
      </c>
      <c r="Z286" s="65" t="s">
        <v>39</v>
      </c>
      <c r="AA286" s="65"/>
      <c r="AB286" s="70">
        <v>30</v>
      </c>
      <c r="AC286" s="11" t="s">
        <v>63</v>
      </c>
      <c r="AD286" s="65"/>
      <c r="AE286" s="73"/>
      <c r="AF286" s="65"/>
      <c r="AG286" s="65"/>
      <c r="AH286" s="65"/>
      <c r="AI286" s="65"/>
      <c r="AJ286" s="65"/>
      <c r="AK286" s="65"/>
      <c r="AL286" s="65"/>
      <c r="AM286" s="65" t="s">
        <v>39</v>
      </c>
      <c r="AN286" s="65" t="s">
        <v>39</v>
      </c>
      <c r="AO286" s="65" t="s">
        <v>39</v>
      </c>
      <c r="AP286" s="64" t="s">
        <v>39</v>
      </c>
    </row>
    <row r="287" spans="1:42" ht="45">
      <c r="A287" s="65" t="s">
        <v>81</v>
      </c>
      <c r="B287" s="76" t="s">
        <v>38</v>
      </c>
      <c r="C287" s="138">
        <v>5015</v>
      </c>
      <c r="D287" s="70"/>
      <c r="E287" s="70"/>
      <c r="F287" s="65" t="s">
        <v>404</v>
      </c>
      <c r="G287" s="11" t="s">
        <v>65</v>
      </c>
      <c r="H287" s="11"/>
      <c r="I287" s="66">
        <v>42522</v>
      </c>
      <c r="J287" s="66">
        <v>73050</v>
      </c>
      <c r="K287" s="66">
        <v>42522</v>
      </c>
      <c r="L287" s="70" t="s">
        <v>1777</v>
      </c>
      <c r="M287" s="138">
        <v>286</v>
      </c>
      <c r="N287" s="65" t="s">
        <v>64</v>
      </c>
      <c r="O287" s="64"/>
      <c r="P287" s="64" t="s">
        <v>65</v>
      </c>
      <c r="Q287" s="71">
        <f t="shared" si="4"/>
        <v>54</v>
      </c>
      <c r="R287" s="92" t="s">
        <v>39</v>
      </c>
      <c r="S287" s="92" t="s">
        <v>39</v>
      </c>
      <c r="T287" s="92" t="s">
        <v>39</v>
      </c>
      <c r="U287" s="92" t="s">
        <v>39</v>
      </c>
      <c r="V287" s="92" t="s">
        <v>39</v>
      </c>
      <c r="W287" s="92" t="s">
        <v>39</v>
      </c>
      <c r="X287" s="92" t="s">
        <v>39</v>
      </c>
      <c r="Y287" s="64" t="s">
        <v>42</v>
      </c>
      <c r="Z287" s="64" t="s">
        <v>39</v>
      </c>
      <c r="AA287" s="64"/>
      <c r="AB287" s="70">
        <v>30</v>
      </c>
      <c r="AC287" s="11" t="s">
        <v>65</v>
      </c>
      <c r="AD287" s="64"/>
      <c r="AE287" s="64"/>
      <c r="AF287" s="64"/>
      <c r="AG287" s="65"/>
      <c r="AH287" s="65"/>
      <c r="AI287" s="65"/>
      <c r="AJ287" s="65"/>
      <c r="AK287" s="65"/>
      <c r="AL287" s="65"/>
      <c r="AM287" s="64" t="s">
        <v>39</v>
      </c>
      <c r="AN287" s="64" t="s">
        <v>39</v>
      </c>
      <c r="AO287" s="64" t="s">
        <v>39</v>
      </c>
      <c r="AP287" s="64" t="s">
        <v>39</v>
      </c>
    </row>
    <row r="288" spans="1:42" ht="30">
      <c r="A288" s="65" t="s">
        <v>81</v>
      </c>
      <c r="B288" s="76" t="s">
        <v>48</v>
      </c>
      <c r="C288" s="138">
        <v>5020</v>
      </c>
      <c r="D288" s="70"/>
      <c r="E288" s="70"/>
      <c r="F288" s="65" t="s">
        <v>405</v>
      </c>
      <c r="G288" s="11" t="s">
        <v>67</v>
      </c>
      <c r="H288" s="203" t="s">
        <v>2420</v>
      </c>
      <c r="I288" s="179">
        <v>45566</v>
      </c>
      <c r="J288" s="66">
        <v>73050</v>
      </c>
      <c r="K288" s="179">
        <v>45566</v>
      </c>
      <c r="L288" s="70" t="s">
        <v>1777</v>
      </c>
      <c r="M288" s="138">
        <v>287</v>
      </c>
      <c r="N288" s="65" t="s">
        <v>64</v>
      </c>
      <c r="O288" s="73"/>
      <c r="P288" s="64" t="s">
        <v>67</v>
      </c>
      <c r="Q288" s="71">
        <f t="shared" si="4"/>
        <v>18</v>
      </c>
      <c r="R288" s="72" t="s">
        <v>39</v>
      </c>
      <c r="S288" s="72" t="s">
        <v>39</v>
      </c>
      <c r="T288" s="72" t="s">
        <v>39</v>
      </c>
      <c r="U288" s="72" t="s">
        <v>39</v>
      </c>
      <c r="V288" s="72" t="s">
        <v>39</v>
      </c>
      <c r="W288" s="72" t="s">
        <v>39</v>
      </c>
      <c r="X288" s="72" t="s">
        <v>39</v>
      </c>
      <c r="Y288" s="168" t="s">
        <v>42</v>
      </c>
      <c r="Z288" s="67" t="s">
        <v>39</v>
      </c>
      <c r="AA288" s="73"/>
      <c r="AB288" s="70">
        <v>30</v>
      </c>
      <c r="AC288" s="11" t="s">
        <v>67</v>
      </c>
      <c r="AD288" s="67"/>
      <c r="AE288" s="73"/>
      <c r="AF288" s="67"/>
      <c r="AG288" s="65"/>
      <c r="AH288" s="65"/>
      <c r="AI288" s="65"/>
      <c r="AJ288" s="65"/>
      <c r="AK288" s="65"/>
      <c r="AL288" s="65"/>
      <c r="AM288" s="67" t="s">
        <v>39</v>
      </c>
      <c r="AN288" s="67" t="s">
        <v>39</v>
      </c>
      <c r="AO288" s="67" t="s">
        <v>39</v>
      </c>
      <c r="AP288" s="64" t="s">
        <v>39</v>
      </c>
    </row>
    <row r="289" spans="1:42" ht="30">
      <c r="A289" s="65" t="s">
        <v>81</v>
      </c>
      <c r="B289" s="76" t="s">
        <v>48</v>
      </c>
      <c r="C289" s="138">
        <v>5025</v>
      </c>
      <c r="D289" s="70"/>
      <c r="E289" s="70"/>
      <c r="F289" s="65" t="s">
        <v>406</v>
      </c>
      <c r="G289" s="11" t="s">
        <v>68</v>
      </c>
      <c r="H289" s="11"/>
      <c r="I289" s="66">
        <v>42522</v>
      </c>
      <c r="J289" s="66">
        <v>73050</v>
      </c>
      <c r="K289" s="66">
        <v>42522</v>
      </c>
      <c r="L289" s="70" t="s">
        <v>1777</v>
      </c>
      <c r="M289" s="138">
        <v>288</v>
      </c>
      <c r="N289" s="65" t="s">
        <v>64</v>
      </c>
      <c r="O289" s="73"/>
      <c r="P289" s="64" t="s">
        <v>68</v>
      </c>
      <c r="Q289" s="71">
        <f t="shared" si="4"/>
        <v>34</v>
      </c>
      <c r="R289" s="72" t="s">
        <v>39</v>
      </c>
      <c r="S289" s="72" t="s">
        <v>39</v>
      </c>
      <c r="T289" s="72" t="s">
        <v>39</v>
      </c>
      <c r="U289" s="72" t="s">
        <v>39</v>
      </c>
      <c r="V289" s="72" t="s">
        <v>39</v>
      </c>
      <c r="W289" s="72" t="s">
        <v>39</v>
      </c>
      <c r="X289" s="72" t="s">
        <v>39</v>
      </c>
      <c r="Y289" s="64" t="s">
        <v>42</v>
      </c>
      <c r="Z289" s="65" t="s">
        <v>39</v>
      </c>
      <c r="AA289" s="73"/>
      <c r="AB289" s="70">
        <v>30</v>
      </c>
      <c r="AC289" s="11" t="s">
        <v>68</v>
      </c>
      <c r="AD289" s="65"/>
      <c r="AE289" s="73"/>
      <c r="AF289" s="65"/>
      <c r="AG289" s="65"/>
      <c r="AH289" s="65"/>
      <c r="AI289" s="65"/>
      <c r="AJ289" s="65"/>
      <c r="AK289" s="65"/>
      <c r="AL289" s="65"/>
      <c r="AM289" s="65" t="s">
        <v>39</v>
      </c>
      <c r="AN289" s="65" t="s">
        <v>39</v>
      </c>
      <c r="AO289" s="65" t="s">
        <v>39</v>
      </c>
      <c r="AP289" s="64" t="s">
        <v>39</v>
      </c>
    </row>
    <row r="290" spans="1:42" ht="173.25" customHeight="1">
      <c r="A290" s="65" t="s">
        <v>81</v>
      </c>
      <c r="B290" s="65" t="s">
        <v>69</v>
      </c>
      <c r="C290" s="138">
        <v>5030</v>
      </c>
      <c r="D290" s="70"/>
      <c r="E290" s="70"/>
      <c r="F290" s="65" t="s">
        <v>1321</v>
      </c>
      <c r="G290" s="11" t="s">
        <v>71</v>
      </c>
      <c r="H290" s="203" t="s">
        <v>2420</v>
      </c>
      <c r="I290" s="179">
        <v>45566</v>
      </c>
      <c r="J290" s="66">
        <v>73050</v>
      </c>
      <c r="K290" s="179">
        <v>45566</v>
      </c>
      <c r="L290" s="70" t="s">
        <v>1777</v>
      </c>
      <c r="M290" s="138">
        <v>289</v>
      </c>
      <c r="N290" s="65" t="s">
        <v>64</v>
      </c>
      <c r="O290" s="73"/>
      <c r="P290" s="64" t="s">
        <v>71</v>
      </c>
      <c r="Q290" s="70">
        <f t="shared" si="4"/>
        <v>32</v>
      </c>
      <c r="R290" s="67" t="s">
        <v>39</v>
      </c>
      <c r="S290" s="67" t="s">
        <v>39</v>
      </c>
      <c r="T290" s="67" t="s">
        <v>39</v>
      </c>
      <c r="U290" s="67" t="s">
        <v>39</v>
      </c>
      <c r="V290" s="67" t="s">
        <v>39</v>
      </c>
      <c r="W290" s="67" t="s">
        <v>39</v>
      </c>
      <c r="X290" s="67" t="s">
        <v>39</v>
      </c>
      <c r="Y290" s="87" t="s">
        <v>42</v>
      </c>
      <c r="Z290" s="67" t="s">
        <v>39</v>
      </c>
      <c r="AA290" s="73"/>
      <c r="AB290" s="70">
        <v>30</v>
      </c>
      <c r="AC290" s="65" t="s">
        <v>71</v>
      </c>
      <c r="AD290" s="67"/>
      <c r="AE290" s="73"/>
      <c r="AF290" s="67"/>
      <c r="AG290" s="65"/>
      <c r="AH290" s="65"/>
      <c r="AI290" s="65"/>
      <c r="AJ290" s="65"/>
      <c r="AK290" s="65"/>
      <c r="AL290" s="65"/>
      <c r="AM290" s="67" t="s">
        <v>39</v>
      </c>
      <c r="AN290" s="67" t="s">
        <v>39</v>
      </c>
      <c r="AO290" s="67" t="s">
        <v>39</v>
      </c>
      <c r="AP290" s="64" t="s">
        <v>39</v>
      </c>
    </row>
    <row r="291" spans="1:42" ht="45">
      <c r="A291" s="65" t="s">
        <v>81</v>
      </c>
      <c r="B291" s="65" t="s">
        <v>69</v>
      </c>
      <c r="C291" s="183">
        <v>5035</v>
      </c>
      <c r="D291" s="98"/>
      <c r="E291" s="98"/>
      <c r="F291" s="91" t="s">
        <v>407</v>
      </c>
      <c r="G291" s="11" t="s">
        <v>72</v>
      </c>
      <c r="H291" s="11"/>
      <c r="I291" s="14">
        <v>42522</v>
      </c>
      <c r="J291" s="198">
        <v>73050</v>
      </c>
      <c r="K291" s="198">
        <v>42522</v>
      </c>
      <c r="L291" s="70" t="s">
        <v>1777</v>
      </c>
      <c r="M291" s="138">
        <v>290</v>
      </c>
      <c r="N291" s="65" t="s">
        <v>64</v>
      </c>
      <c r="O291" s="73"/>
      <c r="P291" s="64" t="s">
        <v>72</v>
      </c>
      <c r="Q291" s="93">
        <f t="shared" si="4"/>
        <v>48</v>
      </c>
      <c r="R291" s="94" t="s">
        <v>39</v>
      </c>
      <c r="S291" s="94" t="s">
        <v>39</v>
      </c>
      <c r="T291" s="94" t="s">
        <v>39</v>
      </c>
      <c r="U291" s="94" t="s">
        <v>39</v>
      </c>
      <c r="V291" s="94" t="s">
        <v>39</v>
      </c>
      <c r="W291" s="94" t="s">
        <v>39</v>
      </c>
      <c r="X291" s="94" t="s">
        <v>39</v>
      </c>
      <c r="Y291" s="169" t="s">
        <v>42</v>
      </c>
      <c r="Z291" s="94" t="s">
        <v>39</v>
      </c>
      <c r="AA291" s="95"/>
      <c r="AB291" s="93">
        <v>30</v>
      </c>
      <c r="AC291" s="91" t="s">
        <v>72</v>
      </c>
      <c r="AD291" s="91"/>
      <c r="AE291" s="95"/>
      <c r="AF291" s="91"/>
      <c r="AG291" s="91"/>
      <c r="AH291" s="91"/>
      <c r="AI291" s="91"/>
      <c r="AJ291" s="91"/>
      <c r="AK291" s="91"/>
      <c r="AL291" s="91"/>
      <c r="AM291" s="91" t="s">
        <v>39</v>
      </c>
      <c r="AN291" s="91" t="s">
        <v>39</v>
      </c>
      <c r="AO291" s="91" t="s">
        <v>39</v>
      </c>
      <c r="AP291" s="79" t="s">
        <v>39</v>
      </c>
    </row>
    <row r="292" spans="1:42" ht="30">
      <c r="A292" s="65" t="s">
        <v>81</v>
      </c>
      <c r="B292" s="65" t="s">
        <v>43</v>
      </c>
      <c r="C292" s="170">
        <v>5040</v>
      </c>
      <c r="D292" s="96"/>
      <c r="E292" s="96"/>
      <c r="F292" s="65" t="s">
        <v>408</v>
      </c>
      <c r="G292" s="11" t="s">
        <v>74</v>
      </c>
      <c r="H292" s="203" t="s">
        <v>2420</v>
      </c>
      <c r="I292" s="179">
        <v>45566</v>
      </c>
      <c r="J292" s="66">
        <v>73050</v>
      </c>
      <c r="K292" s="179">
        <v>45566</v>
      </c>
      <c r="L292" s="70" t="s">
        <v>1777</v>
      </c>
      <c r="M292" s="138">
        <v>291</v>
      </c>
      <c r="N292" s="65" t="s">
        <v>64</v>
      </c>
      <c r="O292" s="73"/>
      <c r="P292" s="64" t="s">
        <v>74</v>
      </c>
      <c r="Q292" s="70">
        <f t="shared" si="4"/>
        <v>30</v>
      </c>
      <c r="R292" s="67" t="s">
        <v>39</v>
      </c>
      <c r="S292" s="67" t="s">
        <v>39</v>
      </c>
      <c r="T292" s="67" t="s">
        <v>39</v>
      </c>
      <c r="U292" s="67" t="s">
        <v>39</v>
      </c>
      <c r="V292" s="67" t="s">
        <v>39</v>
      </c>
      <c r="W292" s="67" t="s">
        <v>39</v>
      </c>
      <c r="X292" s="67" t="s">
        <v>39</v>
      </c>
      <c r="Y292" s="87" t="s">
        <v>42</v>
      </c>
      <c r="Z292" s="67" t="s">
        <v>39</v>
      </c>
      <c r="AA292" s="73"/>
      <c r="AB292" s="70">
        <v>30</v>
      </c>
      <c r="AC292" s="65" t="s">
        <v>74</v>
      </c>
      <c r="AD292" s="67"/>
      <c r="AE292" s="73"/>
      <c r="AF292" s="67"/>
      <c r="AG292" s="65"/>
      <c r="AH292" s="65"/>
      <c r="AI292" s="65"/>
      <c r="AJ292" s="65"/>
      <c r="AK292" s="65"/>
      <c r="AL292" s="65"/>
      <c r="AM292" s="65" t="s">
        <v>39</v>
      </c>
      <c r="AN292" s="65" t="s">
        <v>39</v>
      </c>
      <c r="AO292" s="65" t="s">
        <v>39</v>
      </c>
      <c r="AP292" s="64" t="s">
        <v>39</v>
      </c>
    </row>
    <row r="293" spans="1:42" ht="186" customHeight="1">
      <c r="A293" s="65" t="s">
        <v>81</v>
      </c>
      <c r="B293" s="65" t="s">
        <v>43</v>
      </c>
      <c r="C293" s="170">
        <v>5045</v>
      </c>
      <c r="D293" s="96"/>
      <c r="E293" s="96"/>
      <c r="F293" s="65" t="s">
        <v>409</v>
      </c>
      <c r="G293" s="11" t="s">
        <v>75</v>
      </c>
      <c r="H293" s="11"/>
      <c r="I293" s="14">
        <v>42522</v>
      </c>
      <c r="J293" s="198">
        <v>73050</v>
      </c>
      <c r="K293" s="198">
        <v>42522</v>
      </c>
      <c r="L293" s="70" t="s">
        <v>1777</v>
      </c>
      <c r="M293" s="138">
        <v>292</v>
      </c>
      <c r="N293" s="65" t="s">
        <v>64</v>
      </c>
      <c r="O293" s="73"/>
      <c r="P293" s="64" t="s">
        <v>75</v>
      </c>
      <c r="Q293" s="70">
        <f t="shared" si="4"/>
        <v>46</v>
      </c>
      <c r="R293" s="67" t="s">
        <v>39</v>
      </c>
      <c r="S293" s="67" t="s">
        <v>39</v>
      </c>
      <c r="T293" s="67" t="s">
        <v>39</v>
      </c>
      <c r="U293" s="67" t="s">
        <v>39</v>
      </c>
      <c r="V293" s="67" t="s">
        <v>39</v>
      </c>
      <c r="W293" s="67" t="s">
        <v>39</v>
      </c>
      <c r="X293" s="67" t="s">
        <v>39</v>
      </c>
      <c r="Y293" s="87" t="s">
        <v>42</v>
      </c>
      <c r="Z293" s="67" t="s">
        <v>39</v>
      </c>
      <c r="AA293" s="73"/>
      <c r="AB293" s="70">
        <v>30</v>
      </c>
      <c r="AC293" s="65" t="s">
        <v>75</v>
      </c>
      <c r="AD293" s="65"/>
      <c r="AE293" s="73"/>
      <c r="AF293" s="65"/>
      <c r="AG293" s="65"/>
      <c r="AH293" s="65"/>
      <c r="AI293" s="65"/>
      <c r="AJ293" s="65"/>
      <c r="AK293" s="65"/>
      <c r="AL293" s="65"/>
      <c r="AM293" s="65" t="s">
        <v>39</v>
      </c>
      <c r="AN293" s="65" t="s">
        <v>39</v>
      </c>
      <c r="AO293" s="65" t="s">
        <v>39</v>
      </c>
      <c r="AP293" s="64" t="s">
        <v>39</v>
      </c>
    </row>
    <row r="294" spans="1:42" ht="137.25" customHeight="1">
      <c r="A294" s="65" t="s">
        <v>81</v>
      </c>
      <c r="B294" s="65" t="s">
        <v>76</v>
      </c>
      <c r="C294" s="170">
        <v>5050</v>
      </c>
      <c r="D294" s="96"/>
      <c r="E294" s="96"/>
      <c r="F294" s="65" t="s">
        <v>410</v>
      </c>
      <c r="G294" s="65" t="s">
        <v>78</v>
      </c>
      <c r="H294" s="171" t="s">
        <v>2420</v>
      </c>
      <c r="I294" s="179">
        <v>45566</v>
      </c>
      <c r="J294" s="66">
        <v>73050</v>
      </c>
      <c r="K294" s="179">
        <v>45566</v>
      </c>
      <c r="L294" s="70" t="s">
        <v>1777</v>
      </c>
      <c r="M294" s="138">
        <v>293</v>
      </c>
      <c r="N294" s="65" t="s">
        <v>64</v>
      </c>
      <c r="O294" s="73"/>
      <c r="P294" s="64" t="s">
        <v>78</v>
      </c>
      <c r="Q294" s="70">
        <f t="shared" si="4"/>
        <v>61</v>
      </c>
      <c r="R294" s="67" t="s">
        <v>39</v>
      </c>
      <c r="S294" s="67" t="s">
        <v>39</v>
      </c>
      <c r="T294" s="67" t="s">
        <v>39</v>
      </c>
      <c r="U294" s="67" t="s">
        <v>39</v>
      </c>
      <c r="V294" s="67" t="s">
        <v>39</v>
      </c>
      <c r="W294" s="67" t="s">
        <v>39</v>
      </c>
      <c r="X294" s="67" t="s">
        <v>39</v>
      </c>
      <c r="Y294" s="87" t="s">
        <v>42</v>
      </c>
      <c r="Z294" s="67" t="s">
        <v>39</v>
      </c>
      <c r="AA294" s="73"/>
      <c r="AB294" s="70">
        <v>30</v>
      </c>
      <c r="AC294" s="65" t="s">
        <v>78</v>
      </c>
      <c r="AD294" s="67"/>
      <c r="AE294" s="73"/>
      <c r="AF294" s="67"/>
      <c r="AG294" s="65"/>
      <c r="AH294" s="65"/>
      <c r="AI294" s="65"/>
      <c r="AJ294" s="65"/>
      <c r="AK294" s="65"/>
      <c r="AL294" s="65"/>
      <c r="AM294" s="65" t="s">
        <v>39</v>
      </c>
      <c r="AN294" s="65" t="s">
        <v>39</v>
      </c>
      <c r="AO294" s="65" t="s">
        <v>39</v>
      </c>
      <c r="AP294" s="64" t="s">
        <v>39</v>
      </c>
    </row>
    <row r="295" spans="1:42" ht="75">
      <c r="A295" s="65" t="s">
        <v>81</v>
      </c>
      <c r="B295" s="65" t="s">
        <v>76</v>
      </c>
      <c r="C295" s="170">
        <v>5055</v>
      </c>
      <c r="D295" s="96"/>
      <c r="E295" s="96"/>
      <c r="F295" s="65" t="s">
        <v>411</v>
      </c>
      <c r="G295" s="11" t="s">
        <v>79</v>
      </c>
      <c r="H295" s="11"/>
      <c r="I295" s="66">
        <v>42522</v>
      </c>
      <c r="J295" s="66">
        <v>73050</v>
      </c>
      <c r="K295" s="66">
        <v>42522</v>
      </c>
      <c r="L295" s="70" t="s">
        <v>1777</v>
      </c>
      <c r="M295" s="138">
        <v>294</v>
      </c>
      <c r="N295" s="65" t="s">
        <v>64</v>
      </c>
      <c r="O295" s="73"/>
      <c r="P295" s="64" t="s">
        <v>79</v>
      </c>
      <c r="Q295" s="70">
        <f t="shared" si="4"/>
        <v>77</v>
      </c>
      <c r="R295" s="67" t="s">
        <v>39</v>
      </c>
      <c r="S295" s="67" t="s">
        <v>39</v>
      </c>
      <c r="T295" s="67" t="s">
        <v>39</v>
      </c>
      <c r="U295" s="67" t="s">
        <v>39</v>
      </c>
      <c r="V295" s="67" t="s">
        <v>39</v>
      </c>
      <c r="W295" s="67" t="s">
        <v>39</v>
      </c>
      <c r="X295" s="67" t="s">
        <v>39</v>
      </c>
      <c r="Y295" s="87" t="s">
        <v>42</v>
      </c>
      <c r="Z295" s="67" t="s">
        <v>39</v>
      </c>
      <c r="AA295" s="73"/>
      <c r="AB295" s="70">
        <v>30</v>
      </c>
      <c r="AC295" s="11" t="s">
        <v>79</v>
      </c>
      <c r="AD295" s="65"/>
      <c r="AE295" s="73"/>
      <c r="AF295" s="65"/>
      <c r="AG295" s="65"/>
      <c r="AH295" s="65"/>
      <c r="AI295" s="65"/>
      <c r="AJ295" s="65"/>
      <c r="AK295" s="65"/>
      <c r="AL295" s="65"/>
      <c r="AM295" s="65" t="s">
        <v>39</v>
      </c>
      <c r="AN295" s="65" t="s">
        <v>39</v>
      </c>
      <c r="AO295" s="65" t="s">
        <v>39</v>
      </c>
      <c r="AP295" s="64" t="s">
        <v>39</v>
      </c>
    </row>
    <row r="296" spans="1:42" ht="105.75" customHeight="1">
      <c r="A296" s="187" t="s">
        <v>81</v>
      </c>
      <c r="B296" s="187" t="s">
        <v>38</v>
      </c>
      <c r="C296" s="188">
        <v>5010019</v>
      </c>
      <c r="D296" s="188"/>
      <c r="E296" s="188"/>
      <c r="F296" s="187" t="s">
        <v>102</v>
      </c>
      <c r="G296" s="189" t="s">
        <v>1365</v>
      </c>
      <c r="H296" s="190" t="s">
        <v>1823</v>
      </c>
      <c r="I296" s="191">
        <v>43709</v>
      </c>
      <c r="J296" s="191">
        <v>45565</v>
      </c>
      <c r="K296" s="191">
        <v>45565</v>
      </c>
      <c r="L296" s="192" t="s">
        <v>1822</v>
      </c>
      <c r="M296" s="192"/>
      <c r="N296" s="193" t="s">
        <v>99</v>
      </c>
      <c r="O296" s="193" t="s">
        <v>101</v>
      </c>
      <c r="P296" s="194" t="s">
        <v>1824</v>
      </c>
      <c r="Q296" s="192">
        <f t="shared" si="4"/>
        <v>94</v>
      </c>
      <c r="R296" s="193" t="s">
        <v>39</v>
      </c>
      <c r="S296" s="193" t="s">
        <v>39</v>
      </c>
      <c r="T296" s="193" t="s">
        <v>39</v>
      </c>
      <c r="U296" s="193" t="s">
        <v>39</v>
      </c>
      <c r="V296" s="193" t="s">
        <v>39</v>
      </c>
      <c r="W296" s="193" t="s">
        <v>39</v>
      </c>
      <c r="X296" s="193" t="s">
        <v>39</v>
      </c>
      <c r="Y296" s="194" t="s">
        <v>44</v>
      </c>
      <c r="Z296" s="193" t="s">
        <v>39</v>
      </c>
      <c r="AA296" s="195"/>
      <c r="AB296" s="192">
        <v>30</v>
      </c>
      <c r="AC296" s="189" t="s">
        <v>1365</v>
      </c>
      <c r="AD296" s="193"/>
      <c r="AE296" s="195"/>
      <c r="AF296" s="193" t="s">
        <v>1826</v>
      </c>
      <c r="AG296" s="193" t="s">
        <v>1825</v>
      </c>
      <c r="AH296" s="187"/>
      <c r="AI296" s="187"/>
      <c r="AJ296" s="187"/>
      <c r="AK296" s="187"/>
      <c r="AL296" s="187"/>
      <c r="AM296" s="193" t="s">
        <v>39</v>
      </c>
      <c r="AN296" s="193" t="s">
        <v>39</v>
      </c>
      <c r="AO296" s="193" t="s">
        <v>39</v>
      </c>
      <c r="AP296" s="196" t="s">
        <v>39</v>
      </c>
    </row>
    <row r="297" spans="1:42" ht="109.5" customHeight="1"/>
  </sheetData>
  <sortState xmlns:xlrd2="http://schemas.microsoft.com/office/spreadsheetml/2017/richdata2" ref="A2:AP297">
    <sortCondition ref="M1:M297"/>
  </sortState>
  <phoneticPr fontId="18" type="noConversion"/>
  <conditionalFormatting sqref="AC125:AC128 AC279 AC98:AC99 AC153:AC154 AC160:AC161 AC106:AC112 AC163:AC164 AC290:AC294 AC84:AC96 AC101 AC122:AC123 AC235 AC20 AC31:AC33 AC44:AC46 AC50:AC60 AC65:AC69 AC103 AC114:AC117 AC167 AC206 AC218:AC220 AC252 AC254 AC5:AC6 AC17:AC18 AC8:AC10 AC62:AC63 AC71 AC73:AC82 AC130:AC134 AC136:AC138 M1:P295 M297:P1048576">
    <cfRule type="containsText" dxfId="5" priority="9" operator="containsText" text="  ">
      <formula>NOT(ISERROR(SEARCH("  ",M1)))</formula>
    </cfRule>
  </conditionalFormatting>
  <conditionalFormatting sqref="AC124">
    <cfRule type="containsText" dxfId="4" priority="5" operator="containsText" text="  ">
      <formula>NOT(ISERROR(SEARCH("  ",AC124)))</formula>
    </cfRule>
  </conditionalFormatting>
  <conditionalFormatting sqref="AC142">
    <cfRule type="containsText" dxfId="3" priority="3" operator="containsText" text="  ">
      <formula>NOT(ISERROR(SEARCH("  ",AC142)))</formula>
    </cfRule>
  </conditionalFormatting>
  <conditionalFormatting sqref="L1">
    <cfRule type="containsText" dxfId="2" priority="2" operator="containsText" text="  ">
      <formula>NOT(ISERROR(SEARCH("  ",L1)))</formula>
    </cfRule>
  </conditionalFormatting>
  <conditionalFormatting sqref="M296:P296">
    <cfRule type="containsText" dxfId="1" priority="1" operator="containsText" text="  ">
      <formula>NOT(ISERROR(SEARCH("  ",M296)))</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5"/>
  <sheetViews>
    <sheetView zoomScale="80" zoomScaleNormal="80" workbookViewId="0">
      <pane ySplit="1" topLeftCell="A2" activePane="bottomLeft" state="frozen"/>
      <selection activeCell="AI1" sqref="AI1"/>
      <selection pane="bottomLeft" activeCell="G8" sqref="G8"/>
    </sheetView>
  </sheetViews>
  <sheetFormatPr defaultRowHeight="15"/>
  <cols>
    <col min="1" max="1" width="16.7109375" customWidth="1"/>
    <col min="2" max="2" width="16.85546875" customWidth="1"/>
    <col min="3" max="3" width="10.7109375" customWidth="1"/>
    <col min="4" max="4" width="17.7109375" style="129" customWidth="1"/>
    <col min="5" max="5" width="10.140625" customWidth="1"/>
    <col min="6" max="6" width="28.7109375" style="136" customWidth="1"/>
    <col min="7" max="7" width="79.7109375" customWidth="1"/>
    <col min="8" max="8" width="25.28515625" customWidth="1"/>
    <col min="9" max="9" width="11.7109375" customWidth="1"/>
    <col min="10" max="11" width="11.42578125" customWidth="1"/>
    <col min="12" max="12" width="10.42578125" style="25" customWidth="1"/>
    <col min="13" max="13" width="8.7109375" style="25" customWidth="1"/>
    <col min="14" max="14" width="22.5703125" customWidth="1"/>
    <col min="15" max="15" width="21.85546875" customWidth="1"/>
    <col min="16" max="16" width="31.140625" customWidth="1"/>
    <col min="17" max="17" width="10.28515625" style="25" customWidth="1"/>
    <col min="18" max="18" width="12.28515625" customWidth="1"/>
    <col min="19" max="19" width="14.28515625" customWidth="1"/>
    <col min="20" max="20" width="11.5703125" customWidth="1"/>
    <col min="21" max="21" width="10.28515625" customWidth="1"/>
    <col min="22" max="22" width="11" customWidth="1"/>
    <col min="23" max="24" width="14.42578125" customWidth="1"/>
    <col min="25" max="25" width="11.140625" customWidth="1"/>
    <col min="27" max="27" width="11.42578125" customWidth="1"/>
    <col min="28" max="28" width="10.7109375" style="25" customWidth="1"/>
    <col min="29" max="29" width="76" customWidth="1"/>
    <col min="30" max="30" width="17.85546875" customWidth="1"/>
    <col min="31" max="31" width="14.7109375" customWidth="1"/>
    <col min="32" max="32" width="79" customWidth="1"/>
    <col min="33" max="33" width="69.7109375" customWidth="1"/>
    <col min="34" max="34" width="83" customWidth="1"/>
    <col min="35" max="35" width="63" customWidth="1"/>
    <col min="36" max="36" width="41.7109375" customWidth="1"/>
  </cols>
  <sheetData>
    <row r="1" spans="1:39" s="110" customFormat="1" ht="60">
      <c r="A1" s="26" t="s">
        <v>0</v>
      </c>
      <c r="B1" s="26" t="s">
        <v>1</v>
      </c>
      <c r="C1" s="26" t="s">
        <v>2</v>
      </c>
      <c r="D1" s="33" t="s">
        <v>1467</v>
      </c>
      <c r="E1" s="26" t="s">
        <v>3</v>
      </c>
      <c r="F1" s="33" t="s">
        <v>4</v>
      </c>
      <c r="G1" s="26" t="s">
        <v>5</v>
      </c>
      <c r="H1" s="26" t="s">
        <v>6</v>
      </c>
      <c r="I1" s="33" t="s">
        <v>7</v>
      </c>
      <c r="J1" s="33" t="s">
        <v>8</v>
      </c>
      <c r="K1" s="33" t="s">
        <v>9</v>
      </c>
      <c r="L1" s="46" t="s">
        <v>10</v>
      </c>
      <c r="M1" s="46" t="s">
        <v>11</v>
      </c>
      <c r="N1" s="46" t="s">
        <v>412</v>
      </c>
      <c r="O1" s="46" t="s">
        <v>413</v>
      </c>
      <c r="P1" s="46" t="s">
        <v>14</v>
      </c>
      <c r="Q1" s="46" t="s">
        <v>15</v>
      </c>
      <c r="R1" s="46" t="s">
        <v>16</v>
      </c>
      <c r="S1" s="46" t="s">
        <v>17</v>
      </c>
      <c r="T1" s="46" t="s">
        <v>18</v>
      </c>
      <c r="U1" s="46" t="s">
        <v>19</v>
      </c>
      <c r="V1" s="46" t="s">
        <v>20</v>
      </c>
      <c r="W1" s="46" t="s">
        <v>21</v>
      </c>
      <c r="X1" s="46" t="s">
        <v>414</v>
      </c>
      <c r="Y1" s="46" t="s">
        <v>23</v>
      </c>
      <c r="Z1" s="46" t="s">
        <v>24</v>
      </c>
      <c r="AA1" s="46" t="s">
        <v>415</v>
      </c>
      <c r="AB1" s="46" t="s">
        <v>416</v>
      </c>
      <c r="AC1" s="46" t="s">
        <v>27</v>
      </c>
      <c r="AD1" s="46" t="s">
        <v>1329</v>
      </c>
      <c r="AE1" s="46" t="s">
        <v>417</v>
      </c>
      <c r="AF1" s="106" t="s">
        <v>418</v>
      </c>
      <c r="AG1" s="106" t="s">
        <v>419</v>
      </c>
      <c r="AH1" s="106" t="s">
        <v>420</v>
      </c>
      <c r="AI1" s="106" t="s">
        <v>421</v>
      </c>
      <c r="AJ1" s="106" t="s">
        <v>422</v>
      </c>
      <c r="AK1" s="106" t="s">
        <v>423</v>
      </c>
      <c r="AL1" s="106" t="s">
        <v>424</v>
      </c>
      <c r="AM1" s="106" t="s">
        <v>425</v>
      </c>
    </row>
    <row r="2" spans="1:39" ht="173.25" customHeight="1">
      <c r="A2" s="39" t="s">
        <v>426</v>
      </c>
      <c r="B2" s="39" t="s">
        <v>69</v>
      </c>
      <c r="C2" s="152">
        <v>2030075</v>
      </c>
      <c r="D2" s="39" t="s">
        <v>1472</v>
      </c>
      <c r="E2" s="18"/>
      <c r="F2" s="270" t="s">
        <v>1863</v>
      </c>
      <c r="G2" s="153" t="s">
        <v>1862</v>
      </c>
      <c r="H2" s="39" t="s">
        <v>1328</v>
      </c>
      <c r="I2" s="151">
        <v>45566</v>
      </c>
      <c r="J2" s="14">
        <v>73050</v>
      </c>
      <c r="K2" s="151">
        <v>45566</v>
      </c>
      <c r="L2" s="18" t="s">
        <v>1777</v>
      </c>
      <c r="M2" s="18">
        <v>32</v>
      </c>
      <c r="N2" s="11" t="s">
        <v>428</v>
      </c>
      <c r="O2" s="11" t="s">
        <v>429</v>
      </c>
      <c r="P2" s="153" t="s">
        <v>1864</v>
      </c>
      <c r="Q2" s="18">
        <f t="shared" ref="Q2" si="0">LEN(P2)</f>
        <v>100</v>
      </c>
      <c r="R2" s="11" t="s">
        <v>39</v>
      </c>
      <c r="S2" s="11" t="s">
        <v>39</v>
      </c>
      <c r="T2" s="11" t="s">
        <v>39</v>
      </c>
      <c r="U2" s="11" t="s">
        <v>39</v>
      </c>
      <c r="V2" s="11" t="s">
        <v>39</v>
      </c>
      <c r="W2" s="11" t="s">
        <v>39</v>
      </c>
      <c r="X2" s="11" t="s">
        <v>39</v>
      </c>
      <c r="Y2" s="11" t="s">
        <v>42</v>
      </c>
      <c r="Z2" s="11" t="s">
        <v>39</v>
      </c>
      <c r="AA2" s="11"/>
      <c r="AB2" s="18">
        <v>30</v>
      </c>
      <c r="AC2" s="153" t="s">
        <v>1862</v>
      </c>
      <c r="AD2" s="18" t="s">
        <v>1330</v>
      </c>
      <c r="AE2" s="11"/>
      <c r="AF2" s="153" t="s">
        <v>1865</v>
      </c>
      <c r="AG2" s="11"/>
      <c r="AH2" s="11"/>
      <c r="AI2" s="11"/>
      <c r="AJ2" s="11"/>
      <c r="AK2" s="11" t="s">
        <v>39</v>
      </c>
      <c r="AL2" s="11" t="s">
        <v>39</v>
      </c>
      <c r="AM2" s="11" t="s">
        <v>39</v>
      </c>
    </row>
    <row r="3" spans="1:39" ht="138.75" customHeight="1">
      <c r="A3" s="39" t="s">
        <v>426</v>
      </c>
      <c r="B3" s="39" t="s">
        <v>69</v>
      </c>
      <c r="C3" s="152">
        <v>2030020</v>
      </c>
      <c r="D3" s="39"/>
      <c r="E3" s="18"/>
      <c r="F3" s="153" t="s">
        <v>1867</v>
      </c>
      <c r="G3" s="269" t="s">
        <v>1866</v>
      </c>
      <c r="H3" s="11" t="s">
        <v>432</v>
      </c>
      <c r="I3" s="151">
        <v>45566</v>
      </c>
      <c r="J3" s="14">
        <v>73050</v>
      </c>
      <c r="K3" s="151">
        <v>45566</v>
      </c>
      <c r="L3" s="18" t="s">
        <v>1777</v>
      </c>
      <c r="M3" s="18">
        <v>60</v>
      </c>
      <c r="N3" s="11" t="s">
        <v>430</v>
      </c>
      <c r="O3" s="11" t="s">
        <v>431</v>
      </c>
      <c r="P3" s="153" t="s">
        <v>1869</v>
      </c>
      <c r="Q3" s="18">
        <f t="shared" ref="Q3" si="1">LEN(P3)</f>
        <v>91</v>
      </c>
      <c r="R3" s="11" t="s">
        <v>39</v>
      </c>
      <c r="S3" s="11" t="s">
        <v>39</v>
      </c>
      <c r="T3" s="11" t="s">
        <v>39</v>
      </c>
      <c r="U3" s="11" t="s">
        <v>39</v>
      </c>
      <c r="V3" s="11" t="s">
        <v>39</v>
      </c>
      <c r="W3" s="11" t="s">
        <v>39</v>
      </c>
      <c r="X3" s="11" t="s">
        <v>39</v>
      </c>
      <c r="Y3" s="11" t="s">
        <v>42</v>
      </c>
      <c r="Z3" s="11" t="s">
        <v>39</v>
      </c>
      <c r="AA3" s="11"/>
      <c r="AB3" s="18">
        <v>30</v>
      </c>
      <c r="AC3" s="205" t="s">
        <v>1866</v>
      </c>
      <c r="AD3" s="18"/>
      <c r="AE3" s="11"/>
      <c r="AF3" s="11" t="s">
        <v>1749</v>
      </c>
      <c r="AG3" s="153" t="s">
        <v>1868</v>
      </c>
      <c r="AH3" s="11"/>
      <c r="AI3" s="11"/>
      <c r="AJ3" s="11"/>
      <c r="AK3" s="11" t="s">
        <v>39</v>
      </c>
      <c r="AL3" s="11" t="s">
        <v>41</v>
      </c>
      <c r="AM3" s="11" t="s">
        <v>41</v>
      </c>
    </row>
    <row r="4" spans="1:39" ht="75.75" customHeight="1">
      <c r="A4" s="39" t="s">
        <v>426</v>
      </c>
      <c r="B4" s="39" t="s">
        <v>69</v>
      </c>
      <c r="C4" s="152">
        <v>2030059</v>
      </c>
      <c r="D4" s="39"/>
      <c r="E4" s="18"/>
      <c r="F4" s="153" t="s">
        <v>1871</v>
      </c>
      <c r="G4" s="206" t="s">
        <v>1870</v>
      </c>
      <c r="H4" s="11" t="s">
        <v>435</v>
      </c>
      <c r="I4" s="151">
        <v>45566</v>
      </c>
      <c r="J4" s="14">
        <v>73050</v>
      </c>
      <c r="K4" s="151">
        <v>45566</v>
      </c>
      <c r="L4" s="18" t="s">
        <v>1777</v>
      </c>
      <c r="M4" s="18">
        <v>73</v>
      </c>
      <c r="N4" s="11" t="s">
        <v>433</v>
      </c>
      <c r="O4" s="11" t="s">
        <v>434</v>
      </c>
      <c r="P4" s="153" t="s">
        <v>1872</v>
      </c>
      <c r="Q4" s="18">
        <f t="shared" ref="Q4" si="2">LEN(P4)</f>
        <v>78</v>
      </c>
      <c r="R4" s="11" t="s">
        <v>39</v>
      </c>
      <c r="S4" s="11" t="s">
        <v>39</v>
      </c>
      <c r="T4" s="11" t="s">
        <v>39</v>
      </c>
      <c r="U4" s="11" t="s">
        <v>39</v>
      </c>
      <c r="V4" s="11" t="s">
        <v>39</v>
      </c>
      <c r="W4" s="11" t="s">
        <v>39</v>
      </c>
      <c r="X4" s="11" t="s">
        <v>39</v>
      </c>
      <c r="Y4" s="11" t="s">
        <v>42</v>
      </c>
      <c r="Z4" s="11" t="s">
        <v>39</v>
      </c>
      <c r="AA4" s="11"/>
      <c r="AB4" s="18">
        <v>30</v>
      </c>
      <c r="AC4" s="206" t="s">
        <v>1870</v>
      </c>
      <c r="AD4" s="18"/>
      <c r="AE4" s="11"/>
      <c r="AF4" s="153" t="s">
        <v>1873</v>
      </c>
      <c r="AG4" s="11"/>
      <c r="AH4" s="11"/>
      <c r="AI4" s="11"/>
      <c r="AJ4" s="11"/>
      <c r="AK4" s="11" t="s">
        <v>39</v>
      </c>
      <c r="AL4" s="11" t="s">
        <v>39</v>
      </c>
      <c r="AM4" s="11" t="s">
        <v>39</v>
      </c>
    </row>
    <row r="5" spans="1:39">
      <c r="P5" s="135"/>
      <c r="Q5" s="118"/>
    </row>
  </sheetData>
  <sortState xmlns:xlrd2="http://schemas.microsoft.com/office/spreadsheetml/2017/richdata2" ref="A2:AM5">
    <sortCondition ref="M1:M5"/>
  </sortState>
  <dataValidations count="2">
    <dataValidation type="list" errorStyle="warning" allowBlank="1" showInputMessage="1" showErrorMessage="1" prompt="Click and enter a value from the list of items" sqref="Z2:Z4 R2:X4" xr:uid="{00000000-0002-0000-0200-000000000000}">
      <formula1>"Yes,No,"</formula1>
    </dataValidation>
    <dataValidation type="list" allowBlank="1" showInputMessage="1" showErrorMessage="1" prompt="Click and enter a value from the list of items" sqref="Y2:Y4" xr:uid="{00000000-0002-0000-0200-000001000000}">
      <formula1>"Minor, Class 1, Class 2,"</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3"/>
  <sheetViews>
    <sheetView topLeftCell="Q1" zoomScale="80" zoomScaleNormal="80" workbookViewId="0">
      <pane ySplit="1" topLeftCell="A2" activePane="bottomLeft" state="frozen"/>
      <selection pane="bottomLeft" activeCell="AE7" sqref="AE7"/>
    </sheetView>
  </sheetViews>
  <sheetFormatPr defaultRowHeight="15"/>
  <cols>
    <col min="1" max="1" width="17" customWidth="1"/>
    <col min="2" max="2" width="14.7109375" customWidth="1"/>
    <col min="3" max="3" width="10.85546875" customWidth="1"/>
    <col min="4" max="4" width="12.7109375" customWidth="1"/>
    <col min="5" max="5" width="10" customWidth="1"/>
    <col min="6" max="6" width="28.85546875" customWidth="1"/>
    <col min="7" max="7" width="81.85546875" customWidth="1"/>
    <col min="8" max="8" width="25.28515625" customWidth="1"/>
    <col min="9" max="9" width="11.7109375" customWidth="1"/>
    <col min="10" max="10" width="13.7109375" customWidth="1"/>
    <col min="11" max="11" width="11.7109375" customWidth="1"/>
    <col min="12" max="12" width="11.7109375" style="25" customWidth="1"/>
    <col min="13" max="13" width="8.5703125" customWidth="1"/>
    <col min="14" max="14" width="23.5703125" customWidth="1"/>
    <col min="15" max="15" width="18.7109375" style="90" customWidth="1"/>
    <col min="16" max="16" width="31.42578125" customWidth="1"/>
    <col min="17" max="17" width="9.7109375" style="25" customWidth="1"/>
    <col min="18" max="18" width="11.5703125" customWidth="1"/>
    <col min="19" max="19" width="13.7109375" customWidth="1"/>
    <col min="20" max="20" width="11.5703125" customWidth="1"/>
    <col min="21" max="21" width="10.42578125" customWidth="1"/>
    <col min="22" max="22" width="11.7109375" customWidth="1"/>
    <col min="23" max="23" width="11.140625" customWidth="1"/>
    <col min="24" max="24" width="16.5703125" customWidth="1"/>
    <col min="25" max="25" width="15.5703125" customWidth="1"/>
    <col min="27" max="27" width="10.42578125" customWidth="1"/>
    <col min="28" max="28" width="11.42578125" style="25" customWidth="1"/>
    <col min="29" max="29" width="64" customWidth="1"/>
    <col min="30" max="30" width="12.28515625" customWidth="1"/>
    <col min="31" max="31" width="13.140625" customWidth="1"/>
    <col min="32" max="32" width="69" customWidth="1"/>
    <col min="33" max="33" width="14.5703125" customWidth="1"/>
    <col min="34" max="34" width="15.5703125" customWidth="1"/>
    <col min="35" max="35" width="16.28515625" customWidth="1"/>
    <col min="36" max="36" width="13.5703125" customWidth="1"/>
    <col min="37" max="37" width="14.28515625" customWidth="1"/>
    <col min="38" max="38" width="16.7109375" customWidth="1"/>
    <col min="39" max="39" width="11.28515625" customWidth="1"/>
  </cols>
  <sheetData>
    <row r="1" spans="1:42" s="110" customFormat="1" ht="60">
      <c r="A1" s="26" t="s">
        <v>0</v>
      </c>
      <c r="B1" s="26" t="s">
        <v>1</v>
      </c>
      <c r="C1" s="26" t="s">
        <v>2</v>
      </c>
      <c r="D1" s="33" t="s">
        <v>1467</v>
      </c>
      <c r="E1" s="26" t="s">
        <v>3</v>
      </c>
      <c r="F1" s="26" t="s">
        <v>4</v>
      </c>
      <c r="G1" s="26" t="s">
        <v>5</v>
      </c>
      <c r="H1" s="26" t="s">
        <v>6</v>
      </c>
      <c r="I1" s="26" t="s">
        <v>7</v>
      </c>
      <c r="J1" s="26" t="s">
        <v>8</v>
      </c>
      <c r="K1" s="26" t="s">
        <v>9</v>
      </c>
      <c r="L1" s="111" t="s">
        <v>10</v>
      </c>
      <c r="M1" s="111" t="s">
        <v>11</v>
      </c>
      <c r="N1" s="111" t="s">
        <v>12</v>
      </c>
      <c r="O1" s="111" t="s">
        <v>13</v>
      </c>
      <c r="P1" s="111" t="s">
        <v>14</v>
      </c>
      <c r="Q1" s="111" t="s">
        <v>15</v>
      </c>
      <c r="R1" s="111" t="s">
        <v>16</v>
      </c>
      <c r="S1" s="111" t="s">
        <v>17</v>
      </c>
      <c r="T1" s="111" t="s">
        <v>18</v>
      </c>
      <c r="U1" s="111" t="s">
        <v>19</v>
      </c>
      <c r="V1" s="111" t="s">
        <v>20</v>
      </c>
      <c r="W1" s="111" t="s">
        <v>21</v>
      </c>
      <c r="X1" s="111" t="s">
        <v>22</v>
      </c>
      <c r="Y1" s="111" t="s">
        <v>23</v>
      </c>
      <c r="Z1" s="111" t="s">
        <v>24</v>
      </c>
      <c r="AA1" s="111" t="s">
        <v>25</v>
      </c>
      <c r="AB1" s="111" t="s">
        <v>26</v>
      </c>
      <c r="AC1" s="111" t="s">
        <v>27</v>
      </c>
      <c r="AD1" s="130" t="s">
        <v>1473</v>
      </c>
      <c r="AE1" s="111" t="s">
        <v>28</v>
      </c>
      <c r="AF1" s="111" t="s">
        <v>29</v>
      </c>
      <c r="AG1" s="111" t="s">
        <v>30</v>
      </c>
      <c r="AH1" s="111" t="s">
        <v>31</v>
      </c>
      <c r="AI1" s="111" t="s">
        <v>32</v>
      </c>
      <c r="AJ1" s="111" t="s">
        <v>33</v>
      </c>
      <c r="AK1" s="111" t="s">
        <v>34</v>
      </c>
      <c r="AL1" s="111" t="s">
        <v>35</v>
      </c>
      <c r="AM1" s="111" t="s">
        <v>436</v>
      </c>
      <c r="AN1" s="111" t="s">
        <v>437</v>
      </c>
      <c r="AO1" s="111" t="s">
        <v>438</v>
      </c>
      <c r="AP1" s="111" t="s">
        <v>439</v>
      </c>
    </row>
    <row r="2" spans="1:42" ht="45">
      <c r="A2" s="8" t="s">
        <v>440</v>
      </c>
      <c r="B2" s="8" t="s">
        <v>38</v>
      </c>
      <c r="C2" s="154">
        <v>4010001</v>
      </c>
      <c r="D2" s="47"/>
      <c r="E2" s="3"/>
      <c r="F2" s="11" t="s">
        <v>441</v>
      </c>
      <c r="G2" s="153" t="s">
        <v>1874</v>
      </c>
      <c r="H2" s="39" t="s">
        <v>442</v>
      </c>
      <c r="I2" s="164">
        <v>45566</v>
      </c>
      <c r="J2" s="28">
        <v>73050</v>
      </c>
      <c r="K2" s="164">
        <v>45566</v>
      </c>
      <c r="L2" s="47" t="s">
        <v>1777</v>
      </c>
      <c r="M2" s="18">
        <v>1</v>
      </c>
      <c r="N2" s="30" t="s">
        <v>443</v>
      </c>
      <c r="O2" s="8"/>
      <c r="P2" s="30" t="s">
        <v>444</v>
      </c>
      <c r="Q2" s="115">
        <f t="shared" ref="Q2" si="0">LEN(P2)</f>
        <v>22</v>
      </c>
      <c r="R2" s="30" t="s">
        <v>39</v>
      </c>
      <c r="S2" s="30" t="s">
        <v>39</v>
      </c>
      <c r="T2" s="30" t="s">
        <v>39</v>
      </c>
      <c r="U2" s="30" t="s">
        <v>39</v>
      </c>
      <c r="V2" s="30" t="s">
        <v>39</v>
      </c>
      <c r="W2" s="30" t="s">
        <v>39</v>
      </c>
      <c r="X2" s="30" t="s">
        <v>39</v>
      </c>
      <c r="Y2" s="30" t="s">
        <v>40</v>
      </c>
      <c r="Z2" s="30" t="s">
        <v>39</v>
      </c>
      <c r="AA2" s="31"/>
      <c r="AB2" s="115">
        <v>30</v>
      </c>
      <c r="AC2" s="153" t="s">
        <v>1874</v>
      </c>
      <c r="AD2" s="30"/>
      <c r="AE2" s="31"/>
      <c r="AF2" s="155" t="s">
        <v>2435</v>
      </c>
      <c r="AG2" s="31"/>
      <c r="AH2" s="31"/>
      <c r="AI2" s="31"/>
      <c r="AJ2" s="31"/>
      <c r="AK2" s="31"/>
      <c r="AL2" s="31"/>
      <c r="AM2" s="30" t="s">
        <v>41</v>
      </c>
      <c r="AN2" s="30" t="s">
        <v>39</v>
      </c>
      <c r="AO2" s="30" t="s">
        <v>39</v>
      </c>
      <c r="AP2" s="30" t="s">
        <v>39</v>
      </c>
    </row>
    <row r="3" spans="1:42" ht="217.5" customHeight="1">
      <c r="A3" s="39" t="s">
        <v>440</v>
      </c>
      <c r="B3" s="39" t="s">
        <v>69</v>
      </c>
      <c r="C3" s="156">
        <v>4030015</v>
      </c>
      <c r="D3" s="80"/>
      <c r="E3" s="48"/>
      <c r="F3" s="11" t="s">
        <v>446</v>
      </c>
      <c r="G3" s="150" t="s">
        <v>1875</v>
      </c>
      <c r="H3" s="8" t="s">
        <v>1437</v>
      </c>
      <c r="I3" s="148">
        <v>45566</v>
      </c>
      <c r="J3" s="28">
        <v>73050</v>
      </c>
      <c r="K3" s="148">
        <v>45566</v>
      </c>
      <c r="L3" s="47" t="s">
        <v>1777</v>
      </c>
      <c r="M3" s="18">
        <v>64</v>
      </c>
      <c r="N3" s="30" t="s">
        <v>445</v>
      </c>
      <c r="O3" s="8" t="s">
        <v>1331</v>
      </c>
      <c r="P3" s="30" t="s">
        <v>447</v>
      </c>
      <c r="Q3" s="115">
        <f t="shared" ref="Q3" si="1">LEN(P3)</f>
        <v>84</v>
      </c>
      <c r="R3" s="30" t="s">
        <v>39</v>
      </c>
      <c r="S3" s="30" t="s">
        <v>39</v>
      </c>
      <c r="T3" s="30" t="s">
        <v>39</v>
      </c>
      <c r="U3" s="30" t="s">
        <v>39</v>
      </c>
      <c r="V3" s="30" t="s">
        <v>39</v>
      </c>
      <c r="W3" s="30" t="s">
        <v>39</v>
      </c>
      <c r="X3" s="30" t="s">
        <v>39</v>
      </c>
      <c r="Y3" s="30" t="s">
        <v>42</v>
      </c>
      <c r="Z3" s="30" t="s">
        <v>39</v>
      </c>
      <c r="AA3" s="31"/>
      <c r="AB3" s="115">
        <v>30</v>
      </c>
      <c r="AC3" s="150" t="s">
        <v>1875</v>
      </c>
      <c r="AD3" s="30"/>
      <c r="AE3" s="31"/>
      <c r="AF3" s="155" t="s">
        <v>1876</v>
      </c>
      <c r="AG3" s="31"/>
      <c r="AH3" s="31"/>
      <c r="AI3" s="31"/>
      <c r="AJ3" s="31"/>
      <c r="AK3" s="31"/>
      <c r="AL3" s="31"/>
      <c r="AM3" s="30" t="s">
        <v>41</v>
      </c>
      <c r="AN3" s="30" t="s">
        <v>39</v>
      </c>
      <c r="AO3" s="30" t="s">
        <v>39</v>
      </c>
      <c r="AP3" s="30" t="s">
        <v>39</v>
      </c>
    </row>
  </sheetData>
  <sortState xmlns:xlrd2="http://schemas.microsoft.com/office/spreadsheetml/2017/richdata2" ref="A2:AP3">
    <sortCondition ref="M1:M3"/>
  </sortState>
  <phoneticPr fontId="18" type="noConversion"/>
  <dataValidations count="1">
    <dataValidation allowBlank="1" showErrorMessage="1" sqref="G2 J2:J3 L2:AP2 L3 A2:E3 G3:I3 M3:AP3 K3" xr:uid="{00000000-0002-0000-0300-00000000000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16"/>
  <sheetViews>
    <sheetView topLeftCell="W1" zoomScale="80" zoomScaleNormal="80" workbookViewId="0">
      <pane ySplit="1" topLeftCell="A3" activePane="bottomLeft" state="frozen"/>
      <selection pane="bottomLeft" activeCell="AF5" sqref="AF5"/>
    </sheetView>
  </sheetViews>
  <sheetFormatPr defaultRowHeight="15"/>
  <cols>
    <col min="1" max="1" width="17.7109375" customWidth="1"/>
    <col min="2" max="2" width="15" customWidth="1"/>
    <col min="3" max="3" width="10.42578125" customWidth="1"/>
    <col min="4" max="4" width="12.5703125" customWidth="1"/>
    <col min="5" max="5" width="10" customWidth="1"/>
    <col min="6" max="6" width="28.28515625" customWidth="1"/>
    <col min="7" max="7" width="72.7109375" customWidth="1"/>
    <col min="8" max="8" width="25.140625" customWidth="1"/>
    <col min="9" max="9" width="15.28515625" customWidth="1"/>
    <col min="10" max="10" width="16.28515625" customWidth="1"/>
    <col min="11" max="11" width="15" customWidth="1"/>
    <col min="12" max="12" width="10.7109375" style="25" customWidth="1"/>
    <col min="13" max="13" width="8.140625" customWidth="1"/>
    <col min="14" max="14" width="23.28515625" customWidth="1"/>
    <col min="15" max="15" width="19.5703125" customWidth="1"/>
    <col min="16" max="16" width="31.28515625" customWidth="1"/>
    <col min="17" max="17" width="10" style="25" customWidth="1"/>
    <col min="18" max="18" width="11.140625" customWidth="1"/>
    <col min="19" max="19" width="13.28515625" customWidth="1"/>
    <col min="20" max="20" width="10.7109375" customWidth="1"/>
    <col min="21" max="21" width="11.28515625" customWidth="1"/>
    <col min="22" max="22" width="12" customWidth="1"/>
    <col min="23" max="23" width="11.140625" customWidth="1"/>
    <col min="24" max="24" width="13.7109375" customWidth="1"/>
    <col min="27" max="27" width="10.7109375" customWidth="1"/>
    <col min="28" max="28" width="11.140625" style="25" customWidth="1"/>
    <col min="29" max="29" width="76.28515625" customWidth="1"/>
    <col min="30" max="30" width="13.28515625" customWidth="1"/>
    <col min="31" max="31" width="12.85546875" customWidth="1"/>
    <col min="32" max="32" width="71.42578125" customWidth="1"/>
    <col min="33" max="33" width="58.5703125" customWidth="1"/>
    <col min="34" max="34" width="47.28515625" customWidth="1"/>
    <col min="35" max="35" width="36.7109375" customWidth="1"/>
    <col min="36" max="36" width="39.5703125" customWidth="1"/>
    <col min="37" max="37" width="12.5703125" customWidth="1"/>
    <col min="38" max="38" width="12.85546875" customWidth="1"/>
  </cols>
  <sheetData>
    <row r="1" spans="1:40" s="113" customFormat="1" ht="60">
      <c r="A1" s="33" t="s">
        <v>0</v>
      </c>
      <c r="B1" s="33" t="s">
        <v>1</v>
      </c>
      <c r="C1" s="33" t="s">
        <v>2</v>
      </c>
      <c r="D1" s="33" t="s">
        <v>1467</v>
      </c>
      <c r="E1" s="33" t="s">
        <v>3</v>
      </c>
      <c r="F1" s="33" t="s">
        <v>4</v>
      </c>
      <c r="G1" s="33" t="s">
        <v>5</v>
      </c>
      <c r="H1" s="33" t="s">
        <v>6</v>
      </c>
      <c r="I1" s="33" t="s">
        <v>7</v>
      </c>
      <c r="J1" s="33" t="s">
        <v>8</v>
      </c>
      <c r="K1" s="34" t="s">
        <v>9</v>
      </c>
      <c r="L1" s="112" t="s">
        <v>10</v>
      </c>
      <c r="M1" s="112" t="s">
        <v>11</v>
      </c>
      <c r="N1" s="112" t="s">
        <v>12</v>
      </c>
      <c r="O1" s="112" t="s">
        <v>13</v>
      </c>
      <c r="P1" s="112" t="s">
        <v>14</v>
      </c>
      <c r="Q1" s="112" t="s">
        <v>15</v>
      </c>
      <c r="R1" s="112" t="s">
        <v>16</v>
      </c>
      <c r="S1" s="112" t="s">
        <v>17</v>
      </c>
      <c r="T1" s="112" t="s">
        <v>18</v>
      </c>
      <c r="U1" s="112" t="s">
        <v>19</v>
      </c>
      <c r="V1" s="112" t="s">
        <v>20</v>
      </c>
      <c r="W1" s="112" t="s">
        <v>21</v>
      </c>
      <c r="X1" s="112" t="s">
        <v>22</v>
      </c>
      <c r="Y1" s="112" t="s">
        <v>23</v>
      </c>
      <c r="Z1" s="112" t="s">
        <v>24</v>
      </c>
      <c r="AA1" s="112" t="s">
        <v>25</v>
      </c>
      <c r="AB1" s="112" t="s">
        <v>26</v>
      </c>
      <c r="AC1" s="112" t="s">
        <v>27</v>
      </c>
      <c r="AD1" s="112" t="s">
        <v>1473</v>
      </c>
      <c r="AE1" s="112" t="s">
        <v>28</v>
      </c>
      <c r="AF1" s="112" t="s">
        <v>29</v>
      </c>
      <c r="AG1" s="112" t="s">
        <v>30</v>
      </c>
      <c r="AH1" s="112" t="s">
        <v>31</v>
      </c>
      <c r="AI1" s="112" t="s">
        <v>32</v>
      </c>
      <c r="AJ1" s="112" t="s">
        <v>33</v>
      </c>
      <c r="AK1" s="112" t="s">
        <v>34</v>
      </c>
      <c r="AL1" s="112" t="s">
        <v>35</v>
      </c>
      <c r="AM1" s="112" t="s">
        <v>630</v>
      </c>
      <c r="AN1" s="112" t="s">
        <v>631</v>
      </c>
    </row>
    <row r="2" spans="1:40" ht="167.25" customHeight="1">
      <c r="A2" s="11" t="s">
        <v>632</v>
      </c>
      <c r="B2" s="18" t="s">
        <v>38</v>
      </c>
      <c r="C2" s="152">
        <v>3010002</v>
      </c>
      <c r="D2" s="18"/>
      <c r="E2" s="18"/>
      <c r="F2" s="39" t="s">
        <v>633</v>
      </c>
      <c r="G2" s="153" t="s">
        <v>1881</v>
      </c>
      <c r="H2" s="153" t="s">
        <v>1882</v>
      </c>
      <c r="I2" s="164">
        <v>45566</v>
      </c>
      <c r="J2" s="14">
        <v>73050</v>
      </c>
      <c r="K2" s="164">
        <v>45566</v>
      </c>
      <c r="L2" s="18" t="s">
        <v>1777</v>
      </c>
      <c r="M2" s="13">
        <v>1</v>
      </c>
      <c r="N2" s="10" t="s">
        <v>452</v>
      </c>
      <c r="O2" s="10" t="s">
        <v>1438</v>
      </c>
      <c r="P2" s="161" t="s">
        <v>1884</v>
      </c>
      <c r="Q2" s="13">
        <f t="shared" ref="Q2:Q33" si="0">LEN(P2)</f>
        <v>65</v>
      </c>
      <c r="R2" s="10" t="s">
        <v>39</v>
      </c>
      <c r="S2" s="10" t="s">
        <v>39</v>
      </c>
      <c r="T2" s="10" t="s">
        <v>39</v>
      </c>
      <c r="U2" s="10" t="s">
        <v>39</v>
      </c>
      <c r="V2" s="10" t="s">
        <v>39</v>
      </c>
      <c r="W2" s="10" t="s">
        <v>39</v>
      </c>
      <c r="X2" s="10" t="s">
        <v>39</v>
      </c>
      <c r="Y2" s="10" t="s">
        <v>40</v>
      </c>
      <c r="Z2" s="10" t="s">
        <v>39</v>
      </c>
      <c r="AA2" s="12"/>
      <c r="AB2" s="13">
        <v>30</v>
      </c>
      <c r="AC2" s="153" t="s">
        <v>1881</v>
      </c>
      <c r="AD2" s="10"/>
      <c r="AE2" s="12"/>
      <c r="AF2" s="161" t="s">
        <v>1883</v>
      </c>
      <c r="AG2" s="143"/>
      <c r="AH2" s="12"/>
      <c r="AI2" s="12"/>
      <c r="AJ2" s="12"/>
      <c r="AK2" s="12"/>
      <c r="AL2" s="12"/>
      <c r="AM2" s="10" t="s">
        <v>39</v>
      </c>
      <c r="AN2" s="10" t="s">
        <v>39</v>
      </c>
    </row>
    <row r="3" spans="1:40" s="113" customFormat="1" ht="103.5" customHeight="1">
      <c r="A3" s="234" t="s">
        <v>632</v>
      </c>
      <c r="B3" s="234" t="s">
        <v>38</v>
      </c>
      <c r="C3" s="235">
        <v>3010038</v>
      </c>
      <c r="D3" s="235"/>
      <c r="E3" s="235"/>
      <c r="F3" s="234" t="s">
        <v>1779</v>
      </c>
      <c r="G3" s="234" t="s">
        <v>1809</v>
      </c>
      <c r="H3" s="236" t="s">
        <v>1802</v>
      </c>
      <c r="I3" s="237">
        <v>45566</v>
      </c>
      <c r="J3" s="237">
        <v>73050</v>
      </c>
      <c r="K3" s="237">
        <v>45566</v>
      </c>
      <c r="L3" s="235" t="s">
        <v>1783</v>
      </c>
      <c r="M3" s="238">
        <v>2</v>
      </c>
      <c r="N3" s="239" t="s">
        <v>452</v>
      </c>
      <c r="O3" s="239" t="s">
        <v>1438</v>
      </c>
      <c r="P3" s="234" t="s">
        <v>1853</v>
      </c>
      <c r="Q3" s="13">
        <f t="shared" si="0"/>
        <v>90</v>
      </c>
      <c r="R3" s="240" t="s">
        <v>39</v>
      </c>
      <c r="S3" s="240" t="s">
        <v>39</v>
      </c>
      <c r="T3" s="240" t="s">
        <v>39</v>
      </c>
      <c r="U3" s="240" t="s">
        <v>39</v>
      </c>
      <c r="V3" s="240" t="s">
        <v>39</v>
      </c>
      <c r="W3" s="240" t="s">
        <v>39</v>
      </c>
      <c r="X3" s="240" t="s">
        <v>39</v>
      </c>
      <c r="Y3" s="234" t="s">
        <v>42</v>
      </c>
      <c r="Z3" s="240" t="s">
        <v>39</v>
      </c>
      <c r="AA3" s="12"/>
      <c r="AB3" s="235">
        <v>30</v>
      </c>
      <c r="AC3" s="234" t="s">
        <v>1809</v>
      </c>
      <c r="AD3" s="16"/>
      <c r="AE3" s="44"/>
      <c r="AF3" s="234" t="s">
        <v>1810</v>
      </c>
      <c r="AG3" s="44"/>
      <c r="AH3" s="44"/>
      <c r="AI3" s="44"/>
      <c r="AJ3" s="44"/>
      <c r="AK3" s="44"/>
      <c r="AL3" s="44"/>
      <c r="AM3" s="234" t="s">
        <v>39</v>
      </c>
      <c r="AN3" s="234" t="s">
        <v>41</v>
      </c>
    </row>
    <row r="4" spans="1:40" ht="90">
      <c r="A4" s="11" t="s">
        <v>632</v>
      </c>
      <c r="B4" s="18" t="s">
        <v>69</v>
      </c>
      <c r="C4" s="152">
        <v>3030040</v>
      </c>
      <c r="D4" s="18"/>
      <c r="E4" s="18"/>
      <c r="F4" s="39" t="s">
        <v>634</v>
      </c>
      <c r="G4" s="39" t="s">
        <v>455</v>
      </c>
      <c r="H4" s="153" t="s">
        <v>1885</v>
      </c>
      <c r="I4" s="164">
        <v>45566</v>
      </c>
      <c r="J4" s="14">
        <v>73050</v>
      </c>
      <c r="K4" s="164">
        <v>45566</v>
      </c>
      <c r="L4" s="18" t="s">
        <v>1777</v>
      </c>
      <c r="M4" s="241">
        <v>3</v>
      </c>
      <c r="N4" s="10" t="s">
        <v>452</v>
      </c>
      <c r="O4" s="10" t="s">
        <v>456</v>
      </c>
      <c r="P4" s="10" t="s">
        <v>457</v>
      </c>
      <c r="Q4" s="13">
        <f t="shared" si="0"/>
        <v>41</v>
      </c>
      <c r="R4" s="10" t="s">
        <v>39</v>
      </c>
      <c r="S4" s="10" t="s">
        <v>39</v>
      </c>
      <c r="T4" s="10" t="s">
        <v>39</v>
      </c>
      <c r="U4" s="10" t="s">
        <v>39</v>
      </c>
      <c r="V4" s="10" t="s">
        <v>39</v>
      </c>
      <c r="W4" s="10" t="s">
        <v>39</v>
      </c>
      <c r="X4" s="10" t="s">
        <v>39</v>
      </c>
      <c r="Y4" s="10" t="s">
        <v>40</v>
      </c>
      <c r="Z4" s="10" t="s">
        <v>39</v>
      </c>
      <c r="AA4" s="12"/>
      <c r="AB4" s="13">
        <v>30</v>
      </c>
      <c r="AC4" s="39" t="s">
        <v>455</v>
      </c>
      <c r="AD4" s="10"/>
      <c r="AE4" s="12"/>
      <c r="AF4" s="10" t="s">
        <v>1431</v>
      </c>
      <c r="AG4" s="12"/>
      <c r="AH4" s="12"/>
      <c r="AI4" s="12"/>
      <c r="AJ4" s="12"/>
      <c r="AK4" s="12"/>
      <c r="AL4" s="12"/>
      <c r="AM4" s="10" t="s">
        <v>41</v>
      </c>
      <c r="AN4" s="10" t="s">
        <v>39</v>
      </c>
    </row>
    <row r="5" spans="1:40" ht="211.5" customHeight="1">
      <c r="A5" s="11" t="s">
        <v>632</v>
      </c>
      <c r="B5" s="18" t="s">
        <v>38</v>
      </c>
      <c r="C5" s="152">
        <v>3010024</v>
      </c>
      <c r="D5" s="18"/>
      <c r="E5" s="18"/>
      <c r="F5" s="39" t="s">
        <v>635</v>
      </c>
      <c r="G5" s="153" t="s">
        <v>1886</v>
      </c>
      <c r="H5" s="153" t="s">
        <v>1888</v>
      </c>
      <c r="I5" s="164">
        <v>45566</v>
      </c>
      <c r="J5" s="14">
        <v>73050</v>
      </c>
      <c r="K5" s="164">
        <v>45566</v>
      </c>
      <c r="L5" s="18" t="s">
        <v>1777</v>
      </c>
      <c r="M5" s="241">
        <v>4</v>
      </c>
      <c r="N5" s="10" t="s">
        <v>452</v>
      </c>
      <c r="O5" s="10" t="s">
        <v>456</v>
      </c>
      <c r="P5" s="161" t="s">
        <v>1887</v>
      </c>
      <c r="Q5" s="13">
        <f t="shared" si="0"/>
        <v>93</v>
      </c>
      <c r="R5" s="10" t="s">
        <v>39</v>
      </c>
      <c r="S5" s="10" t="s">
        <v>39</v>
      </c>
      <c r="T5" s="10" t="s">
        <v>39</v>
      </c>
      <c r="U5" s="10" t="s">
        <v>39</v>
      </c>
      <c r="V5" s="10" t="s">
        <v>39</v>
      </c>
      <c r="W5" s="10" t="s">
        <v>39</v>
      </c>
      <c r="X5" s="10" t="s">
        <v>39</v>
      </c>
      <c r="Y5" s="10" t="s">
        <v>42</v>
      </c>
      <c r="Z5" s="10" t="s">
        <v>39</v>
      </c>
      <c r="AA5" s="12"/>
      <c r="AB5" s="13">
        <v>30</v>
      </c>
      <c r="AC5" s="153" t="s">
        <v>1886</v>
      </c>
      <c r="AD5" s="10"/>
      <c r="AE5" s="12"/>
      <c r="AF5" s="161" t="s">
        <v>2527</v>
      </c>
      <c r="AG5" s="12"/>
      <c r="AH5" s="12"/>
      <c r="AI5" s="12"/>
      <c r="AJ5" s="12"/>
      <c r="AK5" s="12"/>
      <c r="AL5" s="12"/>
      <c r="AM5" s="10" t="s">
        <v>41</v>
      </c>
      <c r="AN5" s="10" t="s">
        <v>39</v>
      </c>
    </row>
    <row r="6" spans="1:40" ht="288.75" customHeight="1">
      <c r="A6" s="11" t="s">
        <v>632</v>
      </c>
      <c r="B6" s="18" t="s">
        <v>38</v>
      </c>
      <c r="C6" s="152">
        <v>3010023</v>
      </c>
      <c r="D6" s="18"/>
      <c r="E6" s="18"/>
      <c r="F6" s="39" t="s">
        <v>636</v>
      </c>
      <c r="G6" s="153" t="s">
        <v>1889</v>
      </c>
      <c r="H6" s="153" t="s">
        <v>1892</v>
      </c>
      <c r="I6" s="164">
        <v>45566</v>
      </c>
      <c r="J6" s="14">
        <v>73050</v>
      </c>
      <c r="K6" s="164">
        <v>45566</v>
      </c>
      <c r="L6" s="18" t="s">
        <v>1777</v>
      </c>
      <c r="M6" s="241">
        <v>5</v>
      </c>
      <c r="N6" s="10" t="s">
        <v>452</v>
      </c>
      <c r="O6" s="10" t="s">
        <v>456</v>
      </c>
      <c r="P6" s="161" t="s">
        <v>1891</v>
      </c>
      <c r="Q6" s="13">
        <f t="shared" si="0"/>
        <v>85</v>
      </c>
      <c r="R6" s="10" t="s">
        <v>39</v>
      </c>
      <c r="S6" s="10" t="s">
        <v>39</v>
      </c>
      <c r="T6" s="10" t="s">
        <v>39</v>
      </c>
      <c r="U6" s="10" t="s">
        <v>39</v>
      </c>
      <c r="V6" s="10" t="s">
        <v>39</v>
      </c>
      <c r="W6" s="10" t="s">
        <v>39</v>
      </c>
      <c r="X6" s="10" t="s">
        <v>39</v>
      </c>
      <c r="Y6" s="10" t="s">
        <v>42</v>
      </c>
      <c r="Z6" s="10" t="s">
        <v>39</v>
      </c>
      <c r="AA6" s="12"/>
      <c r="AB6" s="13">
        <v>30</v>
      </c>
      <c r="AC6" s="153" t="s">
        <v>1889</v>
      </c>
      <c r="AD6" s="10"/>
      <c r="AE6" s="12"/>
      <c r="AF6" s="161" t="s">
        <v>1890</v>
      </c>
      <c r="AG6" s="12"/>
      <c r="AH6" s="12"/>
      <c r="AI6" s="12"/>
      <c r="AJ6" s="12"/>
      <c r="AK6" s="12"/>
      <c r="AL6" s="12"/>
      <c r="AM6" s="10" t="s">
        <v>41</v>
      </c>
      <c r="AN6" s="10" t="s">
        <v>39</v>
      </c>
    </row>
    <row r="7" spans="1:40" s="113" customFormat="1" ht="127.5" customHeight="1">
      <c r="A7" s="234" t="s">
        <v>632</v>
      </c>
      <c r="B7" s="234" t="s">
        <v>38</v>
      </c>
      <c r="C7" s="235">
        <v>3010039</v>
      </c>
      <c r="D7" s="235"/>
      <c r="E7" s="235"/>
      <c r="F7" s="234" t="s">
        <v>1780</v>
      </c>
      <c r="G7" s="234" t="s">
        <v>1781</v>
      </c>
      <c r="H7" s="234" t="s">
        <v>1785</v>
      </c>
      <c r="I7" s="237">
        <v>45566</v>
      </c>
      <c r="J7" s="237">
        <v>73050.5</v>
      </c>
      <c r="K7" s="237">
        <v>45566</v>
      </c>
      <c r="L7" s="235" t="s">
        <v>1783</v>
      </c>
      <c r="M7" s="238">
        <v>6</v>
      </c>
      <c r="N7" s="239" t="s">
        <v>452</v>
      </c>
      <c r="O7" s="239" t="s">
        <v>456</v>
      </c>
      <c r="P7" s="234" t="s">
        <v>1789</v>
      </c>
      <c r="Q7" s="13">
        <f t="shared" si="0"/>
        <v>98</v>
      </c>
      <c r="R7" s="240" t="s">
        <v>39</v>
      </c>
      <c r="S7" s="240" t="s">
        <v>39</v>
      </c>
      <c r="T7" s="240" t="s">
        <v>39</v>
      </c>
      <c r="U7" s="240" t="s">
        <v>39</v>
      </c>
      <c r="V7" s="240" t="s">
        <v>39</v>
      </c>
      <c r="W7" s="240" t="s">
        <v>39</v>
      </c>
      <c r="X7" s="240" t="s">
        <v>39</v>
      </c>
      <c r="Y7" s="234" t="s">
        <v>42</v>
      </c>
      <c r="Z7" s="240" t="s">
        <v>39</v>
      </c>
      <c r="AA7" s="12"/>
      <c r="AB7" s="235">
        <v>30</v>
      </c>
      <c r="AC7" s="234" t="s">
        <v>1781</v>
      </c>
      <c r="AD7" s="16"/>
      <c r="AE7" s="44"/>
      <c r="AF7" s="234" t="s">
        <v>1788</v>
      </c>
      <c r="AG7" s="44"/>
      <c r="AH7" s="44"/>
      <c r="AI7" s="44"/>
      <c r="AJ7" s="44"/>
      <c r="AK7" s="44"/>
      <c r="AL7" s="44"/>
      <c r="AM7" s="234" t="s">
        <v>39</v>
      </c>
      <c r="AN7" s="234" t="s">
        <v>39</v>
      </c>
    </row>
    <row r="8" spans="1:40" ht="75">
      <c r="A8" s="11" t="s">
        <v>632</v>
      </c>
      <c r="B8" s="18" t="s">
        <v>48</v>
      </c>
      <c r="C8" s="152">
        <v>3020001</v>
      </c>
      <c r="D8" s="18"/>
      <c r="E8" s="18"/>
      <c r="F8" s="39" t="s">
        <v>637</v>
      </c>
      <c r="G8" s="39" t="s">
        <v>1558</v>
      </c>
      <c r="H8" s="153" t="s">
        <v>1893</v>
      </c>
      <c r="I8" s="164">
        <v>45566</v>
      </c>
      <c r="J8" s="14">
        <v>73050</v>
      </c>
      <c r="K8" s="164">
        <v>45566</v>
      </c>
      <c r="L8" s="18" t="s">
        <v>1777</v>
      </c>
      <c r="M8" s="241">
        <v>7</v>
      </c>
      <c r="N8" s="10" t="s">
        <v>452</v>
      </c>
      <c r="O8" s="10" t="s">
        <v>463</v>
      </c>
      <c r="P8" s="10" t="s">
        <v>638</v>
      </c>
      <c r="Q8" s="13">
        <f t="shared" si="0"/>
        <v>78</v>
      </c>
      <c r="R8" s="10" t="s">
        <v>39</v>
      </c>
      <c r="S8" s="10" t="s">
        <v>39</v>
      </c>
      <c r="T8" s="10" t="s">
        <v>39</v>
      </c>
      <c r="U8" s="10" t="s">
        <v>39</v>
      </c>
      <c r="V8" s="10" t="s">
        <v>39</v>
      </c>
      <c r="W8" s="10" t="s">
        <v>39</v>
      </c>
      <c r="X8" s="10" t="s">
        <v>39</v>
      </c>
      <c r="Y8" s="10" t="s">
        <v>40</v>
      </c>
      <c r="Z8" s="10" t="s">
        <v>39</v>
      </c>
      <c r="AA8" s="12"/>
      <c r="AB8" s="13">
        <v>30</v>
      </c>
      <c r="AC8" s="39" t="s">
        <v>1558</v>
      </c>
      <c r="AD8" s="10"/>
      <c r="AE8" s="12"/>
      <c r="AF8" s="10" t="s">
        <v>639</v>
      </c>
      <c r="AG8" s="10"/>
      <c r="AH8" s="12"/>
      <c r="AI8" s="12"/>
      <c r="AJ8" s="12"/>
      <c r="AK8" s="12"/>
      <c r="AL8" s="12"/>
      <c r="AM8" s="10" t="s">
        <v>39</v>
      </c>
      <c r="AN8" s="10" t="s">
        <v>41</v>
      </c>
    </row>
    <row r="9" spans="1:40" ht="246.75" customHeight="1">
      <c r="A9" s="11" t="s">
        <v>632</v>
      </c>
      <c r="B9" s="18" t="s">
        <v>48</v>
      </c>
      <c r="C9" s="152">
        <v>3020002</v>
      </c>
      <c r="D9" s="18"/>
      <c r="E9" s="18"/>
      <c r="F9" s="39" t="s">
        <v>640</v>
      </c>
      <c r="G9" s="153" t="s">
        <v>1894</v>
      </c>
      <c r="H9" s="153" t="s">
        <v>1897</v>
      </c>
      <c r="I9" s="164">
        <v>45566</v>
      </c>
      <c r="J9" s="14">
        <v>73050</v>
      </c>
      <c r="K9" s="164">
        <v>45566</v>
      </c>
      <c r="L9" s="18" t="s">
        <v>1777</v>
      </c>
      <c r="M9" s="241">
        <v>8</v>
      </c>
      <c r="N9" s="10" t="s">
        <v>452</v>
      </c>
      <c r="O9" s="10" t="s">
        <v>463</v>
      </c>
      <c r="P9" s="161" t="s">
        <v>1896</v>
      </c>
      <c r="Q9" s="13">
        <f t="shared" si="0"/>
        <v>90</v>
      </c>
      <c r="R9" s="10" t="s">
        <v>39</v>
      </c>
      <c r="S9" s="10" t="s">
        <v>39</v>
      </c>
      <c r="T9" s="10" t="s">
        <v>39</v>
      </c>
      <c r="U9" s="10" t="s">
        <v>39</v>
      </c>
      <c r="V9" s="10" t="s">
        <v>39</v>
      </c>
      <c r="W9" s="10" t="s">
        <v>39</v>
      </c>
      <c r="X9" s="10" t="s">
        <v>39</v>
      </c>
      <c r="Y9" s="10" t="s">
        <v>40</v>
      </c>
      <c r="Z9" s="10" t="s">
        <v>39</v>
      </c>
      <c r="AA9" s="12"/>
      <c r="AB9" s="13">
        <v>30</v>
      </c>
      <c r="AC9" s="153" t="s">
        <v>1894</v>
      </c>
      <c r="AD9" s="10"/>
      <c r="AE9" s="12"/>
      <c r="AF9" s="161" t="s">
        <v>1895</v>
      </c>
      <c r="AG9" s="167"/>
      <c r="AH9" s="12"/>
      <c r="AI9" s="12"/>
      <c r="AJ9" s="12"/>
      <c r="AK9" s="12"/>
      <c r="AL9" s="12"/>
      <c r="AM9" s="10" t="s">
        <v>41</v>
      </c>
      <c r="AN9" s="10" t="s">
        <v>39</v>
      </c>
    </row>
    <row r="10" spans="1:40" s="113" customFormat="1" ht="201.75" customHeight="1">
      <c r="A10" s="234" t="s">
        <v>632</v>
      </c>
      <c r="B10" s="234" t="s">
        <v>38</v>
      </c>
      <c r="C10" s="235">
        <v>3010040</v>
      </c>
      <c r="D10" s="242"/>
      <c r="E10" s="235"/>
      <c r="F10" s="234" t="s">
        <v>1782</v>
      </c>
      <c r="G10" s="234" t="s">
        <v>1898</v>
      </c>
      <c r="H10" s="236" t="s">
        <v>1784</v>
      </c>
      <c r="I10" s="237">
        <v>45566</v>
      </c>
      <c r="J10" s="237">
        <v>73050.5</v>
      </c>
      <c r="K10" s="237">
        <v>45566</v>
      </c>
      <c r="L10" s="235" t="s">
        <v>1783</v>
      </c>
      <c r="M10" s="238">
        <v>9</v>
      </c>
      <c r="N10" s="239" t="s">
        <v>452</v>
      </c>
      <c r="O10" s="239" t="s">
        <v>463</v>
      </c>
      <c r="P10" s="234" t="s">
        <v>1852</v>
      </c>
      <c r="Q10" s="13">
        <f t="shared" si="0"/>
        <v>97</v>
      </c>
      <c r="R10" s="240" t="s">
        <v>39</v>
      </c>
      <c r="S10" s="240" t="s">
        <v>39</v>
      </c>
      <c r="T10" s="240" t="s">
        <v>39</v>
      </c>
      <c r="U10" s="240" t="s">
        <v>39</v>
      </c>
      <c r="V10" s="240" t="s">
        <v>39</v>
      </c>
      <c r="W10" s="240" t="s">
        <v>39</v>
      </c>
      <c r="X10" s="240" t="s">
        <v>39</v>
      </c>
      <c r="Y10" s="234" t="s">
        <v>40</v>
      </c>
      <c r="Z10" s="240" t="s">
        <v>39</v>
      </c>
      <c r="AA10" s="12"/>
      <c r="AB10" s="235">
        <v>30</v>
      </c>
      <c r="AC10" s="234" t="s">
        <v>1898</v>
      </c>
      <c r="AD10" s="16"/>
      <c r="AE10" s="44"/>
      <c r="AF10" s="234" t="s">
        <v>1899</v>
      </c>
      <c r="AG10" s="44"/>
      <c r="AH10" s="44"/>
      <c r="AI10" s="44"/>
      <c r="AJ10" s="44"/>
      <c r="AK10" s="44"/>
      <c r="AL10" s="44"/>
      <c r="AM10" s="234" t="s">
        <v>41</v>
      </c>
      <c r="AN10" s="234" t="s">
        <v>39</v>
      </c>
    </row>
    <row r="11" spans="1:40" s="113" customFormat="1" ht="114.75" customHeight="1">
      <c r="A11" s="234" t="s">
        <v>632</v>
      </c>
      <c r="B11" s="234" t="s">
        <v>48</v>
      </c>
      <c r="C11" s="235">
        <v>3020004</v>
      </c>
      <c r="D11" s="235"/>
      <c r="E11" s="235"/>
      <c r="F11" s="234" t="s">
        <v>1786</v>
      </c>
      <c r="G11" s="234" t="s">
        <v>1803</v>
      </c>
      <c r="H11" s="243" t="s">
        <v>1851</v>
      </c>
      <c r="I11" s="244">
        <v>45566</v>
      </c>
      <c r="J11" s="244">
        <v>73050</v>
      </c>
      <c r="K11" s="244">
        <v>45566</v>
      </c>
      <c r="L11" s="235" t="s">
        <v>1783</v>
      </c>
      <c r="M11" s="238">
        <v>10</v>
      </c>
      <c r="N11" s="239" t="s">
        <v>452</v>
      </c>
      <c r="O11" s="239" t="s">
        <v>463</v>
      </c>
      <c r="P11" s="239" t="s">
        <v>1787</v>
      </c>
      <c r="Q11" s="13">
        <f t="shared" si="0"/>
        <v>92</v>
      </c>
      <c r="R11" s="240" t="s">
        <v>39</v>
      </c>
      <c r="S11" s="240" t="s">
        <v>39</v>
      </c>
      <c r="T11" s="240" t="s">
        <v>39</v>
      </c>
      <c r="U11" s="240" t="s">
        <v>39</v>
      </c>
      <c r="V11" s="240" t="s">
        <v>39</v>
      </c>
      <c r="W11" s="240" t="s">
        <v>39</v>
      </c>
      <c r="X11" s="240" t="s">
        <v>39</v>
      </c>
      <c r="Y11" s="234" t="s">
        <v>40</v>
      </c>
      <c r="Z11" s="240" t="s">
        <v>39</v>
      </c>
      <c r="AA11" s="12"/>
      <c r="AB11" s="235">
        <v>30</v>
      </c>
      <c r="AC11" s="234" t="s">
        <v>1803</v>
      </c>
      <c r="AD11" s="10"/>
      <c r="AE11" s="12"/>
      <c r="AF11" s="239" t="s">
        <v>1805</v>
      </c>
      <c r="AG11" s="12"/>
      <c r="AH11" s="12"/>
      <c r="AI11" s="12"/>
      <c r="AJ11" s="12"/>
      <c r="AK11" s="12"/>
      <c r="AL11" s="12"/>
      <c r="AM11" s="239" t="s">
        <v>41</v>
      </c>
      <c r="AN11" s="239" t="s">
        <v>39</v>
      </c>
    </row>
    <row r="12" spans="1:40" ht="75">
      <c r="A12" s="11" t="s">
        <v>632</v>
      </c>
      <c r="B12" s="18" t="s">
        <v>38</v>
      </c>
      <c r="C12" s="152">
        <v>3010007</v>
      </c>
      <c r="D12" s="18"/>
      <c r="E12" s="18"/>
      <c r="F12" s="39" t="s">
        <v>641</v>
      </c>
      <c r="G12" s="39" t="s">
        <v>466</v>
      </c>
      <c r="H12" s="39" t="s">
        <v>467</v>
      </c>
      <c r="I12" s="14">
        <v>42522</v>
      </c>
      <c r="J12" s="14">
        <v>73050</v>
      </c>
      <c r="K12" s="14">
        <v>42522</v>
      </c>
      <c r="L12" s="18" t="s">
        <v>1777</v>
      </c>
      <c r="M12" s="241">
        <v>11</v>
      </c>
      <c r="N12" s="10" t="s">
        <v>452</v>
      </c>
      <c r="O12" s="10" t="s">
        <v>468</v>
      </c>
      <c r="P12" s="10" t="s">
        <v>642</v>
      </c>
      <c r="Q12" s="13">
        <f t="shared" si="0"/>
        <v>81</v>
      </c>
      <c r="R12" s="10" t="s">
        <v>39</v>
      </c>
      <c r="S12" s="10" t="s">
        <v>39</v>
      </c>
      <c r="T12" s="10" t="s">
        <v>39</v>
      </c>
      <c r="U12" s="10" t="s">
        <v>39</v>
      </c>
      <c r="V12" s="10" t="s">
        <v>39</v>
      </c>
      <c r="W12" s="10" t="s">
        <v>39</v>
      </c>
      <c r="X12" s="10" t="s">
        <v>39</v>
      </c>
      <c r="Y12" s="10" t="s">
        <v>40</v>
      </c>
      <c r="Z12" s="10" t="s">
        <v>39</v>
      </c>
      <c r="AA12" s="12"/>
      <c r="AB12" s="13">
        <v>30</v>
      </c>
      <c r="AC12" s="39" t="s">
        <v>466</v>
      </c>
      <c r="AD12" s="10"/>
      <c r="AE12" s="12"/>
      <c r="AF12" s="10" t="s">
        <v>1451</v>
      </c>
      <c r="AG12" s="122"/>
      <c r="AH12" s="12"/>
      <c r="AI12" s="12"/>
      <c r="AJ12" s="12"/>
      <c r="AK12" s="12"/>
      <c r="AL12" s="12"/>
      <c r="AM12" s="10" t="s">
        <v>39</v>
      </c>
      <c r="AN12" s="10" t="s">
        <v>39</v>
      </c>
    </row>
    <row r="13" spans="1:40" ht="60">
      <c r="A13" s="11" t="s">
        <v>632</v>
      </c>
      <c r="B13" s="18" t="s">
        <v>38</v>
      </c>
      <c r="C13" s="152">
        <v>3010008</v>
      </c>
      <c r="D13" s="18"/>
      <c r="E13" s="18"/>
      <c r="F13" s="39" t="s">
        <v>643</v>
      </c>
      <c r="G13" s="39" t="s">
        <v>471</v>
      </c>
      <c r="H13" s="39" t="s">
        <v>472</v>
      </c>
      <c r="I13" s="14">
        <v>42522</v>
      </c>
      <c r="J13" s="14">
        <v>73050</v>
      </c>
      <c r="K13" s="14">
        <v>42522</v>
      </c>
      <c r="L13" s="18" t="s">
        <v>1777</v>
      </c>
      <c r="M13" s="241">
        <v>12</v>
      </c>
      <c r="N13" s="10" t="s">
        <v>452</v>
      </c>
      <c r="O13" s="10" t="s">
        <v>468</v>
      </c>
      <c r="P13" s="10" t="s">
        <v>473</v>
      </c>
      <c r="Q13" s="13">
        <f t="shared" si="0"/>
        <v>56</v>
      </c>
      <c r="R13" s="10" t="s">
        <v>39</v>
      </c>
      <c r="S13" s="10" t="s">
        <v>39</v>
      </c>
      <c r="T13" s="10" t="s">
        <v>39</v>
      </c>
      <c r="U13" s="10" t="s">
        <v>39</v>
      </c>
      <c r="V13" s="10" t="s">
        <v>39</v>
      </c>
      <c r="W13" s="10" t="s">
        <v>39</v>
      </c>
      <c r="X13" s="10" t="s">
        <v>39</v>
      </c>
      <c r="Y13" s="10" t="s">
        <v>40</v>
      </c>
      <c r="Z13" s="10" t="s">
        <v>39</v>
      </c>
      <c r="AA13" s="12"/>
      <c r="AB13" s="13">
        <v>30</v>
      </c>
      <c r="AC13" s="39" t="s">
        <v>471</v>
      </c>
      <c r="AD13" s="10"/>
      <c r="AE13" s="12"/>
      <c r="AF13" s="10" t="s">
        <v>474</v>
      </c>
      <c r="AG13" s="10" t="s">
        <v>475</v>
      </c>
      <c r="AH13" s="12"/>
      <c r="AI13" s="12"/>
      <c r="AJ13" s="12"/>
      <c r="AK13" s="12"/>
      <c r="AL13" s="12"/>
      <c r="AM13" s="10" t="s">
        <v>39</v>
      </c>
      <c r="AN13" s="10" t="s">
        <v>39</v>
      </c>
    </row>
    <row r="14" spans="1:40" ht="120">
      <c r="A14" s="11" t="s">
        <v>632</v>
      </c>
      <c r="B14" s="18" t="s">
        <v>38</v>
      </c>
      <c r="C14" s="152">
        <v>3010030</v>
      </c>
      <c r="D14" s="18"/>
      <c r="E14" s="51"/>
      <c r="F14" s="39" t="s">
        <v>644</v>
      </c>
      <c r="G14" s="39" t="s">
        <v>645</v>
      </c>
      <c r="H14" s="39" t="s">
        <v>1977</v>
      </c>
      <c r="I14" s="14">
        <v>42522</v>
      </c>
      <c r="J14" s="14">
        <v>73050</v>
      </c>
      <c r="K14" s="14">
        <v>42522</v>
      </c>
      <c r="L14" s="18" t="s">
        <v>1777</v>
      </c>
      <c r="M14" s="241">
        <v>13</v>
      </c>
      <c r="N14" s="10" t="s">
        <v>452</v>
      </c>
      <c r="O14" s="10" t="s">
        <v>468</v>
      </c>
      <c r="P14" s="16" t="s">
        <v>479</v>
      </c>
      <c r="Q14" s="13">
        <f t="shared" si="0"/>
        <v>79</v>
      </c>
      <c r="R14" s="16" t="s">
        <v>39</v>
      </c>
      <c r="S14" s="16" t="s">
        <v>39</v>
      </c>
      <c r="T14" s="16" t="s">
        <v>39</v>
      </c>
      <c r="U14" s="16" t="s">
        <v>39</v>
      </c>
      <c r="V14" s="16" t="s">
        <v>39</v>
      </c>
      <c r="W14" s="16" t="s">
        <v>39</v>
      </c>
      <c r="X14" s="16" t="s">
        <v>39</v>
      </c>
      <c r="Y14" s="162" t="s">
        <v>40</v>
      </c>
      <c r="Z14" s="16" t="s">
        <v>39</v>
      </c>
      <c r="AA14" s="16"/>
      <c r="AB14" s="13">
        <v>30</v>
      </c>
      <c r="AC14" s="11" t="s">
        <v>645</v>
      </c>
      <c r="AD14" s="16"/>
      <c r="AE14" s="16"/>
      <c r="AF14" s="16" t="s">
        <v>1452</v>
      </c>
      <c r="AG14" s="16" t="s">
        <v>646</v>
      </c>
      <c r="AH14" s="11"/>
      <c r="AI14" s="11"/>
      <c r="AJ14" s="11"/>
      <c r="AK14" s="11"/>
      <c r="AL14" s="11"/>
      <c r="AM14" s="11" t="s">
        <v>39</v>
      </c>
      <c r="AN14" s="11" t="s">
        <v>41</v>
      </c>
    </row>
    <row r="15" spans="1:40" ht="135">
      <c r="A15" s="11" t="s">
        <v>632</v>
      </c>
      <c r="B15" s="18" t="s">
        <v>38</v>
      </c>
      <c r="C15" s="152">
        <v>3010009</v>
      </c>
      <c r="D15" s="18"/>
      <c r="E15" s="18"/>
      <c r="F15" s="39" t="s">
        <v>647</v>
      </c>
      <c r="G15" s="39" t="s">
        <v>648</v>
      </c>
      <c r="H15" s="39" t="s">
        <v>1497</v>
      </c>
      <c r="I15" s="14">
        <v>42522</v>
      </c>
      <c r="J15" s="14">
        <v>73050</v>
      </c>
      <c r="K15" s="14">
        <v>42522</v>
      </c>
      <c r="L15" s="18" t="s">
        <v>1777</v>
      </c>
      <c r="M15" s="241">
        <v>14</v>
      </c>
      <c r="N15" s="10" t="s">
        <v>452</v>
      </c>
      <c r="O15" s="10" t="s">
        <v>468</v>
      </c>
      <c r="P15" s="10" t="s">
        <v>479</v>
      </c>
      <c r="Q15" s="13">
        <f t="shared" si="0"/>
        <v>79</v>
      </c>
      <c r="R15" s="10" t="s">
        <v>39</v>
      </c>
      <c r="S15" s="10" t="s">
        <v>39</v>
      </c>
      <c r="T15" s="10" t="s">
        <v>39</v>
      </c>
      <c r="U15" s="10" t="s">
        <v>39</v>
      </c>
      <c r="V15" s="10" t="s">
        <v>39</v>
      </c>
      <c r="W15" s="10" t="s">
        <v>39</v>
      </c>
      <c r="X15" s="10" t="s">
        <v>39</v>
      </c>
      <c r="Y15" s="10" t="s">
        <v>40</v>
      </c>
      <c r="Z15" s="10" t="s">
        <v>39</v>
      </c>
      <c r="AA15" s="12"/>
      <c r="AB15" s="13">
        <v>30</v>
      </c>
      <c r="AC15" s="39" t="s">
        <v>648</v>
      </c>
      <c r="AD15" s="10"/>
      <c r="AE15" s="12"/>
      <c r="AF15" s="16" t="s">
        <v>1453</v>
      </c>
      <c r="AG15" s="16" t="s">
        <v>480</v>
      </c>
      <c r="AH15" s="12"/>
      <c r="AI15" s="12"/>
      <c r="AJ15" s="12"/>
      <c r="AK15" s="12"/>
      <c r="AL15" s="12"/>
      <c r="AM15" s="10" t="s">
        <v>41</v>
      </c>
      <c r="AN15" s="10" t="s">
        <v>39</v>
      </c>
    </row>
    <row r="16" spans="1:40" ht="145.5" customHeight="1">
      <c r="A16" s="11" t="s">
        <v>632</v>
      </c>
      <c r="B16" s="18" t="s">
        <v>38</v>
      </c>
      <c r="C16" s="152">
        <v>3010010</v>
      </c>
      <c r="D16" s="18"/>
      <c r="E16" s="18"/>
      <c r="F16" s="39" t="s">
        <v>649</v>
      </c>
      <c r="G16" s="39" t="s">
        <v>650</v>
      </c>
      <c r="H16" s="39" t="s">
        <v>483</v>
      </c>
      <c r="I16" s="14">
        <v>42522</v>
      </c>
      <c r="J16" s="14">
        <v>73050</v>
      </c>
      <c r="K16" s="14">
        <v>42522</v>
      </c>
      <c r="L16" s="18" t="s">
        <v>1777</v>
      </c>
      <c r="M16" s="241">
        <v>15</v>
      </c>
      <c r="N16" s="10" t="s">
        <v>452</v>
      </c>
      <c r="O16" s="10" t="s">
        <v>468</v>
      </c>
      <c r="P16" s="10" t="s">
        <v>484</v>
      </c>
      <c r="Q16" s="13">
        <f t="shared" si="0"/>
        <v>64</v>
      </c>
      <c r="R16" s="10" t="s">
        <v>39</v>
      </c>
      <c r="S16" s="10" t="s">
        <v>39</v>
      </c>
      <c r="T16" s="10" t="s">
        <v>39</v>
      </c>
      <c r="U16" s="10" t="s">
        <v>39</v>
      </c>
      <c r="V16" s="10" t="s">
        <v>39</v>
      </c>
      <c r="W16" s="10" t="s">
        <v>39</v>
      </c>
      <c r="X16" s="10" t="s">
        <v>39</v>
      </c>
      <c r="Y16" s="10" t="s">
        <v>40</v>
      </c>
      <c r="Z16" s="10" t="s">
        <v>39</v>
      </c>
      <c r="AA16" s="12"/>
      <c r="AB16" s="13">
        <v>30</v>
      </c>
      <c r="AC16" s="39" t="s">
        <v>650</v>
      </c>
      <c r="AD16" s="10"/>
      <c r="AE16" s="12"/>
      <c r="AF16" s="10" t="s">
        <v>485</v>
      </c>
      <c r="AG16" s="12"/>
      <c r="AH16" s="12"/>
      <c r="AI16" s="12"/>
      <c r="AJ16" s="12"/>
      <c r="AK16" s="12"/>
      <c r="AL16" s="12"/>
      <c r="AM16" s="10" t="s">
        <v>39</v>
      </c>
      <c r="AN16" s="10" t="s">
        <v>39</v>
      </c>
    </row>
    <row r="17" spans="1:40" ht="83.45" customHeight="1">
      <c r="A17" s="11" t="s">
        <v>632</v>
      </c>
      <c r="B17" s="18" t="s">
        <v>38</v>
      </c>
      <c r="C17" s="152">
        <v>3010011</v>
      </c>
      <c r="D17" s="18"/>
      <c r="E17" s="18"/>
      <c r="F17" s="39" t="s">
        <v>651</v>
      </c>
      <c r="G17" s="153" t="s">
        <v>1900</v>
      </c>
      <c r="H17" s="39" t="s">
        <v>1498</v>
      </c>
      <c r="I17" s="14">
        <v>42522</v>
      </c>
      <c r="J17" s="14">
        <v>73050</v>
      </c>
      <c r="K17" s="14">
        <v>42522</v>
      </c>
      <c r="L17" s="18" t="s">
        <v>1777</v>
      </c>
      <c r="M17" s="241">
        <v>16</v>
      </c>
      <c r="N17" s="10" t="s">
        <v>452</v>
      </c>
      <c r="O17" s="10" t="s">
        <v>468</v>
      </c>
      <c r="P17" s="10" t="s">
        <v>487</v>
      </c>
      <c r="Q17" s="13">
        <f t="shared" si="0"/>
        <v>99</v>
      </c>
      <c r="R17" s="10" t="s">
        <v>39</v>
      </c>
      <c r="S17" s="10" t="s">
        <v>39</v>
      </c>
      <c r="T17" s="10" t="s">
        <v>39</v>
      </c>
      <c r="U17" s="10" t="s">
        <v>39</v>
      </c>
      <c r="V17" s="10" t="s">
        <v>39</v>
      </c>
      <c r="W17" s="10" t="s">
        <v>39</v>
      </c>
      <c r="X17" s="10" t="s">
        <v>39</v>
      </c>
      <c r="Y17" s="10" t="s">
        <v>42</v>
      </c>
      <c r="Z17" s="10" t="s">
        <v>39</v>
      </c>
      <c r="AA17" s="12"/>
      <c r="AB17" s="13">
        <v>30</v>
      </c>
      <c r="AC17" s="153" t="s">
        <v>1900</v>
      </c>
      <c r="AD17" s="10"/>
      <c r="AE17" s="12"/>
      <c r="AF17" s="10" t="s">
        <v>1499</v>
      </c>
      <c r="AG17" s="10"/>
      <c r="AH17" s="12"/>
      <c r="AI17" s="12"/>
      <c r="AJ17" s="12"/>
      <c r="AK17" s="12"/>
      <c r="AL17" s="12"/>
      <c r="AM17" s="10" t="s">
        <v>39</v>
      </c>
      <c r="AN17" s="10" t="s">
        <v>39</v>
      </c>
    </row>
    <row r="18" spans="1:40" ht="185.45" customHeight="1">
      <c r="A18" s="11" t="s">
        <v>632</v>
      </c>
      <c r="B18" s="18" t="s">
        <v>38</v>
      </c>
      <c r="C18" s="152">
        <v>3010013</v>
      </c>
      <c r="D18" s="18"/>
      <c r="E18" s="18"/>
      <c r="F18" s="39" t="s">
        <v>652</v>
      </c>
      <c r="G18" s="22" t="s">
        <v>897</v>
      </c>
      <c r="H18" s="39" t="s">
        <v>1315</v>
      </c>
      <c r="I18" s="121">
        <v>43374</v>
      </c>
      <c r="J18" s="14">
        <v>73050</v>
      </c>
      <c r="K18" s="121">
        <v>43374</v>
      </c>
      <c r="L18" s="18" t="s">
        <v>1777</v>
      </c>
      <c r="M18" s="241">
        <v>17</v>
      </c>
      <c r="N18" s="10" t="s">
        <v>452</v>
      </c>
      <c r="O18" s="10" t="s">
        <v>468</v>
      </c>
      <c r="P18" s="10" t="s">
        <v>653</v>
      </c>
      <c r="Q18" s="13">
        <f t="shared" si="0"/>
        <v>46</v>
      </c>
      <c r="R18" s="10" t="s">
        <v>39</v>
      </c>
      <c r="S18" s="10" t="s">
        <v>39</v>
      </c>
      <c r="T18" s="10" t="s">
        <v>39</v>
      </c>
      <c r="U18" s="10" t="s">
        <v>39</v>
      </c>
      <c r="V18" s="10" t="s">
        <v>39</v>
      </c>
      <c r="W18" s="10" t="s">
        <v>39</v>
      </c>
      <c r="X18" s="10" t="s">
        <v>39</v>
      </c>
      <c r="Y18" s="10" t="s">
        <v>40</v>
      </c>
      <c r="Z18" s="10" t="s">
        <v>39</v>
      </c>
      <c r="AA18" s="12"/>
      <c r="AB18" s="13">
        <v>30</v>
      </c>
      <c r="AC18" s="20" t="s">
        <v>897</v>
      </c>
      <c r="AD18" s="10"/>
      <c r="AE18" s="12"/>
      <c r="AF18" s="10" t="s">
        <v>898</v>
      </c>
      <c r="AG18" s="10" t="s">
        <v>654</v>
      </c>
      <c r="AH18" s="12"/>
      <c r="AI18" s="12"/>
      <c r="AJ18" s="12"/>
      <c r="AK18" s="12"/>
      <c r="AL18" s="12"/>
      <c r="AM18" s="10" t="s">
        <v>39</v>
      </c>
      <c r="AN18" s="10" t="s">
        <v>39</v>
      </c>
    </row>
    <row r="19" spans="1:40" ht="146.25" customHeight="1">
      <c r="A19" s="11" t="s">
        <v>632</v>
      </c>
      <c r="B19" s="18" t="s">
        <v>38</v>
      </c>
      <c r="C19" s="152">
        <v>3010015</v>
      </c>
      <c r="D19" s="18"/>
      <c r="E19" s="18"/>
      <c r="F19" s="39" t="s">
        <v>655</v>
      </c>
      <c r="G19" s="11" t="s">
        <v>656</v>
      </c>
      <c r="H19" s="39" t="s">
        <v>1500</v>
      </c>
      <c r="I19" s="4">
        <v>43040</v>
      </c>
      <c r="J19" s="14">
        <v>73050</v>
      </c>
      <c r="K19" s="4">
        <v>43040</v>
      </c>
      <c r="L19" s="18" t="s">
        <v>1777</v>
      </c>
      <c r="M19" s="241">
        <v>18</v>
      </c>
      <c r="N19" s="10" t="s">
        <v>452</v>
      </c>
      <c r="O19" s="10" t="s">
        <v>468</v>
      </c>
      <c r="P19" s="10" t="s">
        <v>657</v>
      </c>
      <c r="Q19" s="13">
        <f t="shared" si="0"/>
        <v>73</v>
      </c>
      <c r="R19" s="10" t="s">
        <v>39</v>
      </c>
      <c r="S19" s="10" t="s">
        <v>39</v>
      </c>
      <c r="T19" s="10" t="s">
        <v>39</v>
      </c>
      <c r="U19" s="10" t="s">
        <v>39</v>
      </c>
      <c r="V19" s="10" t="s">
        <v>39</v>
      </c>
      <c r="W19" s="10" t="s">
        <v>39</v>
      </c>
      <c r="X19" s="10" t="s">
        <v>39</v>
      </c>
      <c r="Y19" s="10" t="s">
        <v>42</v>
      </c>
      <c r="Z19" s="10" t="s">
        <v>39</v>
      </c>
      <c r="AA19" s="12"/>
      <c r="AB19" s="13">
        <v>30</v>
      </c>
      <c r="AC19" s="11" t="s">
        <v>656</v>
      </c>
      <c r="AD19" s="10"/>
      <c r="AE19" s="12"/>
      <c r="AF19" s="10" t="s">
        <v>658</v>
      </c>
      <c r="AG19" s="12"/>
      <c r="AH19" s="12"/>
      <c r="AI19" s="12"/>
      <c r="AJ19" s="12"/>
      <c r="AK19" s="12"/>
      <c r="AL19" s="12"/>
      <c r="AM19" s="10" t="s">
        <v>39</v>
      </c>
      <c r="AN19" s="10" t="s">
        <v>39</v>
      </c>
    </row>
    <row r="20" spans="1:40" ht="188.25" customHeight="1">
      <c r="A20" s="11" t="s">
        <v>632</v>
      </c>
      <c r="B20" s="18" t="s">
        <v>38</v>
      </c>
      <c r="C20" s="152">
        <v>3010014</v>
      </c>
      <c r="D20" s="18"/>
      <c r="E20" s="18"/>
      <c r="F20" s="39" t="s">
        <v>659</v>
      </c>
      <c r="G20" s="39" t="s">
        <v>660</v>
      </c>
      <c r="H20" s="39" t="s">
        <v>661</v>
      </c>
      <c r="I20" s="14">
        <v>42522</v>
      </c>
      <c r="J20" s="14">
        <v>73050</v>
      </c>
      <c r="K20" s="14">
        <v>42522</v>
      </c>
      <c r="L20" s="18" t="s">
        <v>1777</v>
      </c>
      <c r="M20" s="241">
        <v>19</v>
      </c>
      <c r="N20" s="10" t="s">
        <v>452</v>
      </c>
      <c r="O20" s="10" t="s">
        <v>468</v>
      </c>
      <c r="P20" s="10" t="s">
        <v>662</v>
      </c>
      <c r="Q20" s="13">
        <f t="shared" si="0"/>
        <v>100</v>
      </c>
      <c r="R20" s="10" t="s">
        <v>39</v>
      </c>
      <c r="S20" s="10" t="s">
        <v>39</v>
      </c>
      <c r="T20" s="10" t="s">
        <v>39</v>
      </c>
      <c r="U20" s="10" t="s">
        <v>39</v>
      </c>
      <c r="V20" s="10" t="s">
        <v>39</v>
      </c>
      <c r="W20" s="10" t="s">
        <v>39</v>
      </c>
      <c r="X20" s="10" t="s">
        <v>39</v>
      </c>
      <c r="Y20" s="10" t="s">
        <v>42</v>
      </c>
      <c r="Z20" s="10" t="s">
        <v>39</v>
      </c>
      <c r="AA20" s="12"/>
      <c r="AB20" s="13">
        <v>30</v>
      </c>
      <c r="AC20" s="39" t="s">
        <v>660</v>
      </c>
      <c r="AD20" s="10"/>
      <c r="AE20" s="12"/>
      <c r="AF20" s="10" t="s">
        <v>663</v>
      </c>
      <c r="AG20" s="12"/>
      <c r="AH20" s="12"/>
      <c r="AI20" s="12"/>
      <c r="AJ20" s="12"/>
      <c r="AK20" s="12"/>
      <c r="AL20" s="12"/>
      <c r="AM20" s="10" t="s">
        <v>39</v>
      </c>
      <c r="AN20" s="10" t="s">
        <v>39</v>
      </c>
    </row>
    <row r="21" spans="1:40" ht="150">
      <c r="A21" s="11" t="s">
        <v>632</v>
      </c>
      <c r="B21" s="18" t="s">
        <v>69</v>
      </c>
      <c r="C21" s="152">
        <v>3030005</v>
      </c>
      <c r="D21" s="18"/>
      <c r="E21" s="18"/>
      <c r="F21" s="39" t="s">
        <v>664</v>
      </c>
      <c r="G21" s="39" t="s">
        <v>1559</v>
      </c>
      <c r="H21" s="39" t="s">
        <v>490</v>
      </c>
      <c r="I21" s="14">
        <v>42522</v>
      </c>
      <c r="J21" s="14">
        <v>73050</v>
      </c>
      <c r="K21" s="14">
        <v>42522</v>
      </c>
      <c r="L21" s="18" t="s">
        <v>1777</v>
      </c>
      <c r="M21" s="241">
        <v>20</v>
      </c>
      <c r="N21" s="10" t="s">
        <v>452</v>
      </c>
      <c r="O21" s="10" t="s">
        <v>491</v>
      </c>
      <c r="P21" s="10" t="s">
        <v>492</v>
      </c>
      <c r="Q21" s="13">
        <f t="shared" si="0"/>
        <v>48</v>
      </c>
      <c r="R21" s="10" t="s">
        <v>39</v>
      </c>
      <c r="S21" s="10" t="s">
        <v>39</v>
      </c>
      <c r="T21" s="10" t="s">
        <v>39</v>
      </c>
      <c r="U21" s="10" t="s">
        <v>39</v>
      </c>
      <c r="V21" s="10" t="s">
        <v>39</v>
      </c>
      <c r="W21" s="10" t="s">
        <v>39</v>
      </c>
      <c r="X21" s="10" t="s">
        <v>39</v>
      </c>
      <c r="Y21" s="10" t="s">
        <v>40</v>
      </c>
      <c r="Z21" s="10" t="s">
        <v>39</v>
      </c>
      <c r="AA21" s="12"/>
      <c r="AB21" s="13">
        <v>30</v>
      </c>
      <c r="AC21" s="39" t="s">
        <v>1559</v>
      </c>
      <c r="AD21" s="10"/>
      <c r="AE21" s="12"/>
      <c r="AF21" s="10" t="s">
        <v>665</v>
      </c>
      <c r="AG21" s="10" t="s">
        <v>495</v>
      </c>
      <c r="AH21" s="10"/>
      <c r="AI21" s="10"/>
      <c r="AJ21" s="10"/>
      <c r="AK21" s="12"/>
      <c r="AL21" s="12"/>
      <c r="AM21" s="10" t="s">
        <v>39</v>
      </c>
      <c r="AN21" s="10" t="s">
        <v>39</v>
      </c>
    </row>
    <row r="22" spans="1:40" ht="72.599999999999994" customHeight="1">
      <c r="A22" s="16" t="s">
        <v>632</v>
      </c>
      <c r="B22" s="18" t="s">
        <v>69</v>
      </c>
      <c r="C22" s="152">
        <v>3030053</v>
      </c>
      <c r="D22" s="18"/>
      <c r="E22" s="38"/>
      <c r="F22" s="39" t="s">
        <v>1566</v>
      </c>
      <c r="G22" s="39" t="s">
        <v>666</v>
      </c>
      <c r="H22" s="39" t="s">
        <v>667</v>
      </c>
      <c r="I22" s="14">
        <v>42522</v>
      </c>
      <c r="J22" s="14">
        <v>73050</v>
      </c>
      <c r="K22" s="14">
        <v>42522</v>
      </c>
      <c r="L22" s="18" t="s">
        <v>1777</v>
      </c>
      <c r="M22" s="241">
        <v>21</v>
      </c>
      <c r="N22" s="16" t="s">
        <v>452</v>
      </c>
      <c r="O22" s="16" t="s">
        <v>491</v>
      </c>
      <c r="P22" s="16" t="s">
        <v>668</v>
      </c>
      <c r="Q22" s="13">
        <f t="shared" si="0"/>
        <v>73</v>
      </c>
      <c r="R22" s="16" t="s">
        <v>39</v>
      </c>
      <c r="S22" s="16" t="s">
        <v>39</v>
      </c>
      <c r="T22" s="16" t="s">
        <v>39</v>
      </c>
      <c r="U22" s="16" t="s">
        <v>39</v>
      </c>
      <c r="V22" s="16" t="s">
        <v>39</v>
      </c>
      <c r="W22" s="16" t="s">
        <v>39</v>
      </c>
      <c r="X22" s="16" t="s">
        <v>39</v>
      </c>
      <c r="Y22" s="16" t="s">
        <v>40</v>
      </c>
      <c r="Z22" s="16" t="s">
        <v>39</v>
      </c>
      <c r="AA22" s="16"/>
      <c r="AB22" s="13">
        <v>30</v>
      </c>
      <c r="AC22" s="16" t="s">
        <v>666</v>
      </c>
      <c r="AD22" s="16"/>
      <c r="AE22" s="16"/>
      <c r="AF22" s="16" t="s">
        <v>669</v>
      </c>
      <c r="AG22" s="16" t="s">
        <v>670</v>
      </c>
      <c r="AH22" s="16"/>
      <c r="AI22" s="16"/>
      <c r="AJ22" s="16"/>
      <c r="AK22" s="16"/>
      <c r="AL22" s="16"/>
      <c r="AM22" s="16" t="s">
        <v>39</v>
      </c>
      <c r="AN22" s="16" t="s">
        <v>39</v>
      </c>
    </row>
    <row r="23" spans="1:40" ht="105">
      <c r="A23" s="11" t="s">
        <v>632</v>
      </c>
      <c r="B23" s="11" t="s">
        <v>69</v>
      </c>
      <c r="C23" s="152">
        <v>3030006</v>
      </c>
      <c r="D23" s="18"/>
      <c r="E23" s="80"/>
      <c r="F23" s="39" t="s">
        <v>671</v>
      </c>
      <c r="G23" s="39" t="s">
        <v>672</v>
      </c>
      <c r="H23" s="153" t="s">
        <v>1901</v>
      </c>
      <c r="I23" s="164">
        <v>45566</v>
      </c>
      <c r="J23" s="14">
        <v>73050</v>
      </c>
      <c r="K23" s="164">
        <v>45566</v>
      </c>
      <c r="L23" s="18" t="s">
        <v>1777</v>
      </c>
      <c r="M23" s="241">
        <v>22</v>
      </c>
      <c r="N23" s="16" t="s">
        <v>452</v>
      </c>
      <c r="O23" s="16" t="s">
        <v>491</v>
      </c>
      <c r="P23" s="16" t="s">
        <v>498</v>
      </c>
      <c r="Q23" s="13">
        <f t="shared" si="0"/>
        <v>57</v>
      </c>
      <c r="R23" s="16" t="s">
        <v>39</v>
      </c>
      <c r="S23" s="16" t="s">
        <v>39</v>
      </c>
      <c r="T23" s="16" t="s">
        <v>39</v>
      </c>
      <c r="U23" s="16" t="s">
        <v>39</v>
      </c>
      <c r="V23" s="16" t="s">
        <v>39</v>
      </c>
      <c r="W23" s="16" t="s">
        <v>39</v>
      </c>
      <c r="X23" s="16" t="s">
        <v>39</v>
      </c>
      <c r="Y23" s="16" t="s">
        <v>40</v>
      </c>
      <c r="Z23" s="16" t="s">
        <v>39</v>
      </c>
      <c r="AA23" s="16"/>
      <c r="AB23" s="13">
        <v>30</v>
      </c>
      <c r="AC23" s="123" t="s">
        <v>672</v>
      </c>
      <c r="AD23" s="16"/>
      <c r="AE23" s="16"/>
      <c r="AF23" s="16" t="s">
        <v>673</v>
      </c>
      <c r="AG23" s="16"/>
      <c r="AH23" s="16"/>
      <c r="AI23" s="16"/>
      <c r="AJ23" s="16"/>
      <c r="AK23" s="16"/>
      <c r="AL23" s="16"/>
      <c r="AM23" s="16" t="s">
        <v>39</v>
      </c>
      <c r="AN23" s="16" t="s">
        <v>39</v>
      </c>
    </row>
    <row r="24" spans="1:40" ht="81.75" customHeight="1">
      <c r="A24" s="16" t="s">
        <v>632</v>
      </c>
      <c r="B24" s="2" t="s">
        <v>38</v>
      </c>
      <c r="C24" s="149">
        <v>3010036</v>
      </c>
      <c r="D24" s="3"/>
      <c r="E24" s="3"/>
      <c r="F24" s="2" t="s">
        <v>674</v>
      </c>
      <c r="G24" s="11" t="s">
        <v>1560</v>
      </c>
      <c r="H24" s="2" t="s">
        <v>1501</v>
      </c>
      <c r="I24" s="14">
        <v>44410</v>
      </c>
      <c r="J24" s="120">
        <v>73050</v>
      </c>
      <c r="K24" s="14">
        <v>44410</v>
      </c>
      <c r="L24" s="18" t="s">
        <v>1777</v>
      </c>
      <c r="M24" s="241">
        <v>23</v>
      </c>
      <c r="N24" s="11" t="s">
        <v>452</v>
      </c>
      <c r="O24" s="11" t="s">
        <v>503</v>
      </c>
      <c r="P24" s="11" t="s">
        <v>1503</v>
      </c>
      <c r="Q24" s="13">
        <f t="shared" si="0"/>
        <v>67</v>
      </c>
      <c r="R24" s="16" t="s">
        <v>39</v>
      </c>
      <c r="S24" s="16" t="s">
        <v>39</v>
      </c>
      <c r="T24" s="16" t="s">
        <v>39</v>
      </c>
      <c r="U24" s="16" t="s">
        <v>39</v>
      </c>
      <c r="V24" s="16" t="s">
        <v>39</v>
      </c>
      <c r="W24" s="16" t="s">
        <v>39</v>
      </c>
      <c r="X24" s="16" t="s">
        <v>39</v>
      </c>
      <c r="Y24" s="11" t="s">
        <v>40</v>
      </c>
      <c r="Z24" s="16" t="s">
        <v>39</v>
      </c>
      <c r="AA24" s="12"/>
      <c r="AB24" s="18">
        <v>30</v>
      </c>
      <c r="AC24" s="11" t="s">
        <v>1560</v>
      </c>
      <c r="AD24" s="16"/>
      <c r="AE24" s="44"/>
      <c r="AF24" s="11" t="s">
        <v>1502</v>
      </c>
      <c r="AG24" s="44"/>
      <c r="AH24" s="44"/>
      <c r="AI24" s="44"/>
      <c r="AJ24" s="44"/>
      <c r="AK24" s="44"/>
      <c r="AL24" s="44"/>
      <c r="AM24" s="11" t="s">
        <v>39</v>
      </c>
      <c r="AN24" s="11" t="s">
        <v>39</v>
      </c>
    </row>
    <row r="25" spans="1:40" ht="75">
      <c r="A25" s="11" t="s">
        <v>632</v>
      </c>
      <c r="B25" s="18" t="s">
        <v>38</v>
      </c>
      <c r="C25" s="152">
        <v>3010016</v>
      </c>
      <c r="D25" s="18"/>
      <c r="E25" s="18"/>
      <c r="F25" s="39" t="s">
        <v>677</v>
      </c>
      <c r="G25" s="39" t="s">
        <v>678</v>
      </c>
      <c r="H25" s="39" t="s">
        <v>679</v>
      </c>
      <c r="I25" s="14">
        <v>42522</v>
      </c>
      <c r="J25" s="14">
        <v>73050</v>
      </c>
      <c r="K25" s="14">
        <v>42522</v>
      </c>
      <c r="L25" s="18" t="s">
        <v>1777</v>
      </c>
      <c r="M25" s="241">
        <v>24</v>
      </c>
      <c r="N25" s="10" t="s">
        <v>452</v>
      </c>
      <c r="O25" s="10" t="s">
        <v>503</v>
      </c>
      <c r="P25" s="10" t="s">
        <v>680</v>
      </c>
      <c r="Q25" s="13">
        <f t="shared" si="0"/>
        <v>53</v>
      </c>
      <c r="R25" s="10" t="s">
        <v>39</v>
      </c>
      <c r="S25" s="10" t="s">
        <v>39</v>
      </c>
      <c r="T25" s="10" t="s">
        <v>39</v>
      </c>
      <c r="U25" s="10" t="s">
        <v>39</v>
      </c>
      <c r="V25" s="10" t="s">
        <v>39</v>
      </c>
      <c r="W25" s="10" t="s">
        <v>39</v>
      </c>
      <c r="X25" s="10" t="s">
        <v>39</v>
      </c>
      <c r="Y25" s="10" t="s">
        <v>42</v>
      </c>
      <c r="Z25" s="10" t="s">
        <v>39</v>
      </c>
      <c r="AA25" s="12"/>
      <c r="AB25" s="13">
        <v>30</v>
      </c>
      <c r="AC25" s="39" t="s">
        <v>678</v>
      </c>
      <c r="AD25" s="10"/>
      <c r="AE25" s="12"/>
      <c r="AF25" s="10" t="s">
        <v>681</v>
      </c>
      <c r="AG25" s="12"/>
      <c r="AH25" s="12"/>
      <c r="AI25" s="12"/>
      <c r="AJ25" s="12"/>
      <c r="AK25" s="12"/>
      <c r="AL25" s="12"/>
      <c r="AM25" s="10" t="s">
        <v>39</v>
      </c>
      <c r="AN25" s="10" t="s">
        <v>39</v>
      </c>
    </row>
    <row r="26" spans="1:40" ht="75">
      <c r="A26" s="11" t="s">
        <v>632</v>
      </c>
      <c r="B26" s="18" t="s">
        <v>38</v>
      </c>
      <c r="C26" s="152">
        <v>3010035</v>
      </c>
      <c r="D26" s="18"/>
      <c r="E26" s="51"/>
      <c r="F26" s="39" t="s">
        <v>682</v>
      </c>
      <c r="G26" s="39" t="s">
        <v>683</v>
      </c>
      <c r="H26" s="39" t="s">
        <v>684</v>
      </c>
      <c r="I26" s="14">
        <v>42522</v>
      </c>
      <c r="J26" s="14">
        <v>73050</v>
      </c>
      <c r="K26" s="14">
        <v>42522</v>
      </c>
      <c r="L26" s="18" t="s">
        <v>1777</v>
      </c>
      <c r="M26" s="241">
        <v>25</v>
      </c>
      <c r="N26" s="10" t="s">
        <v>452</v>
      </c>
      <c r="O26" s="10" t="s">
        <v>503</v>
      </c>
      <c r="P26" s="11" t="s">
        <v>685</v>
      </c>
      <c r="Q26" s="13">
        <f t="shared" si="0"/>
        <v>62</v>
      </c>
      <c r="R26" s="11" t="s">
        <v>39</v>
      </c>
      <c r="S26" s="11" t="s">
        <v>39</v>
      </c>
      <c r="T26" s="11" t="s">
        <v>39</v>
      </c>
      <c r="U26" s="11" t="s">
        <v>39</v>
      </c>
      <c r="V26" s="11" t="s">
        <v>39</v>
      </c>
      <c r="W26" s="11" t="s">
        <v>39</v>
      </c>
      <c r="X26" s="11" t="s">
        <v>39</v>
      </c>
      <c r="Y26" s="11" t="s">
        <v>42</v>
      </c>
      <c r="Z26" s="11" t="s">
        <v>39</v>
      </c>
      <c r="AA26" s="11"/>
      <c r="AB26" s="18">
        <v>30</v>
      </c>
      <c r="AC26" s="11" t="s">
        <v>686</v>
      </c>
      <c r="AD26" s="10"/>
      <c r="AE26" s="11"/>
      <c r="AF26" s="11" t="s">
        <v>687</v>
      </c>
      <c r="AG26" s="11"/>
      <c r="AH26" s="11"/>
      <c r="AI26" s="11"/>
      <c r="AJ26" s="11"/>
      <c r="AK26" s="11"/>
      <c r="AL26" s="11"/>
      <c r="AM26" s="11" t="s">
        <v>39</v>
      </c>
      <c r="AN26" s="11" t="s">
        <v>39</v>
      </c>
    </row>
    <row r="27" spans="1:40" ht="105">
      <c r="A27" s="11" t="s">
        <v>632</v>
      </c>
      <c r="B27" s="18" t="s">
        <v>38</v>
      </c>
      <c r="C27" s="152">
        <v>3010018</v>
      </c>
      <c r="D27" s="18"/>
      <c r="E27" s="18"/>
      <c r="F27" s="39" t="s">
        <v>688</v>
      </c>
      <c r="G27" s="39" t="s">
        <v>501</v>
      </c>
      <c r="H27" s="123" t="s">
        <v>689</v>
      </c>
      <c r="I27" s="14">
        <v>42522</v>
      </c>
      <c r="J27" s="14">
        <v>73050</v>
      </c>
      <c r="K27" s="14">
        <v>42522</v>
      </c>
      <c r="L27" s="18" t="s">
        <v>1777</v>
      </c>
      <c r="M27" s="241">
        <v>26</v>
      </c>
      <c r="N27" s="10" t="s">
        <v>452</v>
      </c>
      <c r="O27" s="10" t="s">
        <v>503</v>
      </c>
      <c r="P27" s="10" t="s">
        <v>690</v>
      </c>
      <c r="Q27" s="13">
        <f t="shared" si="0"/>
        <v>76</v>
      </c>
      <c r="R27" s="10" t="s">
        <v>39</v>
      </c>
      <c r="S27" s="10" t="s">
        <v>39</v>
      </c>
      <c r="T27" s="10" t="s">
        <v>39</v>
      </c>
      <c r="U27" s="10" t="s">
        <v>39</v>
      </c>
      <c r="V27" s="10" t="s">
        <v>39</v>
      </c>
      <c r="W27" s="10" t="s">
        <v>39</v>
      </c>
      <c r="X27" s="10" t="s">
        <v>39</v>
      </c>
      <c r="Y27" s="10" t="s">
        <v>42</v>
      </c>
      <c r="Z27" s="10" t="s">
        <v>39</v>
      </c>
      <c r="AA27" s="12"/>
      <c r="AB27" s="13">
        <v>30</v>
      </c>
      <c r="AC27" s="39" t="s">
        <v>501</v>
      </c>
      <c r="AD27" s="10"/>
      <c r="AE27" s="12"/>
      <c r="AF27" s="10" t="s">
        <v>691</v>
      </c>
      <c r="AG27" s="12"/>
      <c r="AH27" s="12"/>
      <c r="AI27" s="12"/>
      <c r="AJ27" s="12"/>
      <c r="AK27" s="12"/>
      <c r="AL27" s="12"/>
      <c r="AM27" s="10" t="s">
        <v>41</v>
      </c>
      <c r="AN27" s="10" t="s">
        <v>39</v>
      </c>
    </row>
    <row r="28" spans="1:40" ht="143.25" customHeight="1">
      <c r="A28" s="11" t="s">
        <v>632</v>
      </c>
      <c r="B28" s="18" t="s">
        <v>38</v>
      </c>
      <c r="C28" s="152">
        <v>3010019</v>
      </c>
      <c r="D28" s="18"/>
      <c r="E28" s="18"/>
      <c r="F28" s="39" t="s">
        <v>692</v>
      </c>
      <c r="G28" s="39" t="s">
        <v>506</v>
      </c>
      <c r="H28" s="39" t="s">
        <v>507</v>
      </c>
      <c r="I28" s="14">
        <v>42522</v>
      </c>
      <c r="J28" s="14">
        <v>73050</v>
      </c>
      <c r="K28" s="14">
        <v>42522</v>
      </c>
      <c r="L28" s="18" t="s">
        <v>1777</v>
      </c>
      <c r="M28" s="241">
        <v>27</v>
      </c>
      <c r="N28" s="10" t="s">
        <v>452</v>
      </c>
      <c r="O28" s="10" t="s">
        <v>503</v>
      </c>
      <c r="P28" s="10" t="s">
        <v>693</v>
      </c>
      <c r="Q28" s="13">
        <f t="shared" si="0"/>
        <v>77</v>
      </c>
      <c r="R28" s="10" t="s">
        <v>39</v>
      </c>
      <c r="S28" s="10" t="s">
        <v>39</v>
      </c>
      <c r="T28" s="10" t="s">
        <v>39</v>
      </c>
      <c r="U28" s="10" t="s">
        <v>39</v>
      </c>
      <c r="V28" s="10" t="s">
        <v>39</v>
      </c>
      <c r="W28" s="10" t="s">
        <v>39</v>
      </c>
      <c r="X28" s="10" t="s">
        <v>39</v>
      </c>
      <c r="Y28" s="10" t="s">
        <v>42</v>
      </c>
      <c r="Z28" s="10" t="s">
        <v>39</v>
      </c>
      <c r="AA28" s="12"/>
      <c r="AB28" s="13">
        <v>30</v>
      </c>
      <c r="AC28" s="39" t="s">
        <v>506</v>
      </c>
      <c r="AD28" s="10"/>
      <c r="AE28" s="12"/>
      <c r="AF28" s="10" t="s">
        <v>694</v>
      </c>
      <c r="AG28" s="12"/>
      <c r="AH28" s="12"/>
      <c r="AI28" s="12"/>
      <c r="AJ28" s="12"/>
      <c r="AK28" s="12"/>
      <c r="AL28" s="12"/>
      <c r="AM28" s="10" t="s">
        <v>41</v>
      </c>
      <c r="AN28" s="10" t="s">
        <v>39</v>
      </c>
    </row>
    <row r="29" spans="1:40" ht="60">
      <c r="A29" s="11" t="s">
        <v>632</v>
      </c>
      <c r="B29" s="18" t="s">
        <v>38</v>
      </c>
      <c r="C29" s="152">
        <v>3010021</v>
      </c>
      <c r="D29" s="18"/>
      <c r="E29" s="18"/>
      <c r="F29" s="39" t="s">
        <v>695</v>
      </c>
      <c r="G29" s="39" t="s">
        <v>510</v>
      </c>
      <c r="H29" s="39" t="s">
        <v>696</v>
      </c>
      <c r="I29" s="14">
        <v>42522</v>
      </c>
      <c r="J29" s="14">
        <v>73050</v>
      </c>
      <c r="K29" s="14">
        <v>42522</v>
      </c>
      <c r="L29" s="18" t="s">
        <v>1777</v>
      </c>
      <c r="M29" s="241">
        <v>28</v>
      </c>
      <c r="N29" s="10" t="s">
        <v>452</v>
      </c>
      <c r="O29" s="10" t="s">
        <v>503</v>
      </c>
      <c r="P29" s="10" t="s">
        <v>697</v>
      </c>
      <c r="Q29" s="13">
        <f t="shared" si="0"/>
        <v>74</v>
      </c>
      <c r="R29" s="10" t="s">
        <v>39</v>
      </c>
      <c r="S29" s="10" t="s">
        <v>39</v>
      </c>
      <c r="T29" s="10" t="s">
        <v>39</v>
      </c>
      <c r="U29" s="10" t="s">
        <v>39</v>
      </c>
      <c r="V29" s="10" t="s">
        <v>39</v>
      </c>
      <c r="W29" s="10" t="s">
        <v>39</v>
      </c>
      <c r="X29" s="10" t="s">
        <v>39</v>
      </c>
      <c r="Y29" s="10" t="s">
        <v>42</v>
      </c>
      <c r="Z29" s="10" t="s">
        <v>39</v>
      </c>
      <c r="AA29" s="12"/>
      <c r="AB29" s="13">
        <v>30</v>
      </c>
      <c r="AC29" s="39" t="s">
        <v>510</v>
      </c>
      <c r="AD29" s="10"/>
      <c r="AE29" s="12"/>
      <c r="AF29" s="10" t="s">
        <v>513</v>
      </c>
      <c r="AG29" s="12"/>
      <c r="AH29" s="12"/>
      <c r="AI29" s="12"/>
      <c r="AJ29" s="12"/>
      <c r="AK29" s="12"/>
      <c r="AL29" s="12"/>
      <c r="AM29" s="10" t="s">
        <v>41</v>
      </c>
      <c r="AN29" s="10" t="s">
        <v>39</v>
      </c>
    </row>
    <row r="30" spans="1:40" ht="104.45" customHeight="1">
      <c r="A30" s="16" t="s">
        <v>632</v>
      </c>
      <c r="B30" s="18" t="s">
        <v>76</v>
      </c>
      <c r="C30" s="152">
        <v>3050001</v>
      </c>
      <c r="D30" s="18"/>
      <c r="E30" s="16"/>
      <c r="F30" s="39" t="s">
        <v>698</v>
      </c>
      <c r="G30" s="39" t="s">
        <v>1504</v>
      </c>
      <c r="H30" s="39" t="s">
        <v>1505</v>
      </c>
      <c r="I30" s="14">
        <v>44410</v>
      </c>
      <c r="J30" s="14">
        <v>73050</v>
      </c>
      <c r="K30" s="14">
        <v>44410</v>
      </c>
      <c r="L30" s="18" t="s">
        <v>1777</v>
      </c>
      <c r="M30" s="241">
        <v>29</v>
      </c>
      <c r="N30" s="17" t="s">
        <v>522</v>
      </c>
      <c r="O30" s="17" t="s">
        <v>699</v>
      </c>
      <c r="P30" s="17" t="s">
        <v>523</v>
      </c>
      <c r="Q30" s="13">
        <f t="shared" si="0"/>
        <v>72</v>
      </c>
      <c r="R30" s="17" t="s">
        <v>39</v>
      </c>
      <c r="S30" s="17" t="s">
        <v>39</v>
      </c>
      <c r="T30" s="17" t="s">
        <v>39</v>
      </c>
      <c r="U30" s="17" t="s">
        <v>39</v>
      </c>
      <c r="V30" s="17" t="s">
        <v>39</v>
      </c>
      <c r="W30" s="17" t="s">
        <v>39</v>
      </c>
      <c r="X30" s="17" t="s">
        <v>39</v>
      </c>
      <c r="Y30" s="17" t="s">
        <v>44</v>
      </c>
      <c r="Z30" s="17" t="s">
        <v>39</v>
      </c>
      <c r="AA30" s="16"/>
      <c r="AB30" s="13">
        <v>30</v>
      </c>
      <c r="AC30" s="39" t="s">
        <v>1504</v>
      </c>
      <c r="AD30" s="17"/>
      <c r="AE30" s="16"/>
      <c r="AF30" s="17" t="s">
        <v>1506</v>
      </c>
      <c r="AG30" s="16"/>
      <c r="AH30" s="16"/>
      <c r="AI30" s="16"/>
      <c r="AJ30" s="16"/>
      <c r="AK30" s="16"/>
      <c r="AL30" s="16"/>
      <c r="AM30" s="17" t="s">
        <v>39</v>
      </c>
      <c r="AN30" s="17" t="s">
        <v>39</v>
      </c>
    </row>
    <row r="31" spans="1:40" ht="142.5" customHeight="1">
      <c r="A31" s="16" t="s">
        <v>632</v>
      </c>
      <c r="B31" s="18" t="s">
        <v>76</v>
      </c>
      <c r="C31" s="152">
        <v>3050002</v>
      </c>
      <c r="D31" s="18"/>
      <c r="E31" s="16"/>
      <c r="F31" s="39" t="s">
        <v>700</v>
      </c>
      <c r="G31" s="153" t="s">
        <v>1902</v>
      </c>
      <c r="H31" s="153" t="s">
        <v>1904</v>
      </c>
      <c r="I31" s="164">
        <v>45566</v>
      </c>
      <c r="J31" s="14">
        <v>73050</v>
      </c>
      <c r="K31" s="164">
        <v>45566</v>
      </c>
      <c r="L31" s="18" t="s">
        <v>1777</v>
      </c>
      <c r="M31" s="241">
        <v>30</v>
      </c>
      <c r="N31" s="17" t="s">
        <v>522</v>
      </c>
      <c r="O31" s="17" t="s">
        <v>699</v>
      </c>
      <c r="P31" s="17" t="s">
        <v>701</v>
      </c>
      <c r="Q31" s="13">
        <f t="shared" si="0"/>
        <v>53</v>
      </c>
      <c r="R31" s="17" t="s">
        <v>39</v>
      </c>
      <c r="S31" s="17" t="s">
        <v>39</v>
      </c>
      <c r="T31" s="17" t="s">
        <v>39</v>
      </c>
      <c r="U31" s="17" t="s">
        <v>39</v>
      </c>
      <c r="V31" s="17" t="s">
        <v>39</v>
      </c>
      <c r="W31" s="17" t="s">
        <v>39</v>
      </c>
      <c r="X31" s="17" t="s">
        <v>39</v>
      </c>
      <c r="Y31" s="17" t="s">
        <v>44</v>
      </c>
      <c r="Z31" s="17" t="s">
        <v>39</v>
      </c>
      <c r="AA31" s="16"/>
      <c r="AB31" s="13">
        <v>30</v>
      </c>
      <c r="AC31" s="153" t="s">
        <v>1902</v>
      </c>
      <c r="AD31" s="17"/>
      <c r="AE31" s="16"/>
      <c r="AF31" s="163" t="s">
        <v>1903</v>
      </c>
      <c r="AG31" s="16"/>
      <c r="AH31" s="16"/>
      <c r="AI31" s="16"/>
      <c r="AJ31" s="16"/>
      <c r="AK31" s="16"/>
      <c r="AL31" s="16"/>
      <c r="AM31" s="17" t="s">
        <v>39</v>
      </c>
      <c r="AN31" s="17" t="s">
        <v>39</v>
      </c>
    </row>
    <row r="32" spans="1:40" ht="123.75" customHeight="1">
      <c r="A32" s="16" t="s">
        <v>632</v>
      </c>
      <c r="B32" s="18" t="s">
        <v>43</v>
      </c>
      <c r="C32" s="152">
        <v>3040002</v>
      </c>
      <c r="D32" s="18"/>
      <c r="E32" s="16"/>
      <c r="F32" s="39" t="s">
        <v>702</v>
      </c>
      <c r="G32" s="39" t="s">
        <v>1767</v>
      </c>
      <c r="H32" s="39" t="s">
        <v>704</v>
      </c>
      <c r="I32" s="14">
        <v>40725</v>
      </c>
      <c r="J32" s="14">
        <v>73050</v>
      </c>
      <c r="K32" s="14">
        <v>41023.574948460649</v>
      </c>
      <c r="L32" s="18" t="s">
        <v>1777</v>
      </c>
      <c r="M32" s="241">
        <v>31</v>
      </c>
      <c r="N32" s="17" t="s">
        <v>522</v>
      </c>
      <c r="O32" s="17" t="s">
        <v>699</v>
      </c>
      <c r="P32" s="17" t="s">
        <v>1769</v>
      </c>
      <c r="Q32" s="13">
        <f t="shared" si="0"/>
        <v>98</v>
      </c>
      <c r="R32" s="17" t="s">
        <v>39</v>
      </c>
      <c r="S32" s="17" t="s">
        <v>39</v>
      </c>
      <c r="T32" s="17" t="s">
        <v>39</v>
      </c>
      <c r="U32" s="17" t="s">
        <v>39</v>
      </c>
      <c r="V32" s="17" t="s">
        <v>39</v>
      </c>
      <c r="W32" s="17" t="s">
        <v>39</v>
      </c>
      <c r="X32" s="17" t="s">
        <v>39</v>
      </c>
      <c r="Y32" s="17" t="s">
        <v>44</v>
      </c>
      <c r="Z32" s="17" t="s">
        <v>39</v>
      </c>
      <c r="AA32" s="16"/>
      <c r="AB32" s="13">
        <v>30</v>
      </c>
      <c r="AC32" s="17" t="s">
        <v>1767</v>
      </c>
      <c r="AD32" s="17"/>
      <c r="AE32" s="16"/>
      <c r="AF32" s="17" t="s">
        <v>1768</v>
      </c>
      <c r="AG32" s="16"/>
      <c r="AH32" s="16"/>
      <c r="AI32" s="16"/>
      <c r="AJ32" s="16"/>
      <c r="AK32" s="16"/>
      <c r="AL32" s="16"/>
      <c r="AM32" s="17" t="s">
        <v>39</v>
      </c>
      <c r="AN32" s="17" t="s">
        <v>39</v>
      </c>
    </row>
    <row r="33" spans="1:40" ht="243.75" customHeight="1">
      <c r="A33" s="11" t="s">
        <v>632</v>
      </c>
      <c r="B33" s="18" t="s">
        <v>69</v>
      </c>
      <c r="C33" s="152">
        <v>3030009</v>
      </c>
      <c r="D33" s="18"/>
      <c r="E33" s="18"/>
      <c r="F33" s="11" t="s">
        <v>1439</v>
      </c>
      <c r="G33" s="245" t="s">
        <v>1906</v>
      </c>
      <c r="H33" s="153" t="s">
        <v>1905</v>
      </c>
      <c r="I33" s="164">
        <v>45566</v>
      </c>
      <c r="J33" s="14">
        <v>73050</v>
      </c>
      <c r="K33" s="164">
        <v>45566</v>
      </c>
      <c r="L33" s="18" t="s">
        <v>1777</v>
      </c>
      <c r="M33" s="241">
        <v>32</v>
      </c>
      <c r="N33" s="10" t="s">
        <v>522</v>
      </c>
      <c r="O33" s="10" t="s">
        <v>526</v>
      </c>
      <c r="P33" s="161" t="s">
        <v>1907</v>
      </c>
      <c r="Q33" s="13">
        <f t="shared" si="0"/>
        <v>83</v>
      </c>
      <c r="R33" s="10" t="s">
        <v>39</v>
      </c>
      <c r="S33" s="10" t="s">
        <v>39</v>
      </c>
      <c r="T33" s="10" t="s">
        <v>39</v>
      </c>
      <c r="U33" s="10" t="s">
        <v>39</v>
      </c>
      <c r="V33" s="10" t="s">
        <v>39</v>
      </c>
      <c r="W33" s="10" t="s">
        <v>39</v>
      </c>
      <c r="X33" s="10" t="s">
        <v>39</v>
      </c>
      <c r="Y33" s="10" t="s">
        <v>40</v>
      </c>
      <c r="Z33" s="10" t="s">
        <v>39</v>
      </c>
      <c r="AA33" s="12"/>
      <c r="AB33" s="13">
        <v>30</v>
      </c>
      <c r="AC33" s="245" t="s">
        <v>1906</v>
      </c>
      <c r="AD33" s="10"/>
      <c r="AE33" s="12"/>
      <c r="AF33" s="161" t="s">
        <v>1908</v>
      </c>
      <c r="AG33" s="12"/>
      <c r="AH33" s="12"/>
      <c r="AI33" s="12"/>
      <c r="AJ33" s="12"/>
      <c r="AK33" s="12"/>
      <c r="AL33" s="12"/>
      <c r="AM33" s="10" t="s">
        <v>39</v>
      </c>
      <c r="AN33" s="10" t="s">
        <v>41</v>
      </c>
    </row>
    <row r="34" spans="1:40" ht="178.5" customHeight="1">
      <c r="A34" s="11" t="s">
        <v>632</v>
      </c>
      <c r="B34" s="18" t="s">
        <v>69</v>
      </c>
      <c r="C34" s="152">
        <v>3030010</v>
      </c>
      <c r="D34" s="18"/>
      <c r="E34" s="18"/>
      <c r="F34" s="141" t="s">
        <v>899</v>
      </c>
      <c r="G34" s="153" t="s">
        <v>2421</v>
      </c>
      <c r="H34" s="153" t="s">
        <v>1976</v>
      </c>
      <c r="I34" s="164">
        <v>45566</v>
      </c>
      <c r="J34" s="14">
        <v>73050</v>
      </c>
      <c r="K34" s="164">
        <v>45566</v>
      </c>
      <c r="L34" s="18" t="s">
        <v>1777</v>
      </c>
      <c r="M34" s="241">
        <v>33</v>
      </c>
      <c r="N34" s="10" t="s">
        <v>522</v>
      </c>
      <c r="O34" s="10" t="s">
        <v>526</v>
      </c>
      <c r="P34" s="161" t="s">
        <v>1909</v>
      </c>
      <c r="Q34" s="13">
        <f t="shared" ref="Q34:Q65" si="1">LEN(P34)</f>
        <v>92</v>
      </c>
      <c r="R34" s="10" t="s">
        <v>39</v>
      </c>
      <c r="S34" s="10" t="s">
        <v>39</v>
      </c>
      <c r="T34" s="10" t="s">
        <v>39</v>
      </c>
      <c r="U34" s="10" t="s">
        <v>39</v>
      </c>
      <c r="V34" s="10" t="s">
        <v>39</v>
      </c>
      <c r="W34" s="10" t="s">
        <v>39</v>
      </c>
      <c r="X34" s="10" t="s">
        <v>39</v>
      </c>
      <c r="Y34" s="10" t="s">
        <v>40</v>
      </c>
      <c r="Z34" s="10" t="s">
        <v>39</v>
      </c>
      <c r="AA34" s="12"/>
      <c r="AB34" s="13">
        <v>30</v>
      </c>
      <c r="AC34" s="153" t="s">
        <v>2421</v>
      </c>
      <c r="AD34" s="10"/>
      <c r="AE34" s="12"/>
      <c r="AF34" s="161" t="s">
        <v>1910</v>
      </c>
      <c r="AG34" s="12"/>
      <c r="AH34" s="12"/>
      <c r="AI34" s="12"/>
      <c r="AJ34" s="12"/>
      <c r="AK34" s="12"/>
      <c r="AL34" s="12"/>
      <c r="AM34" s="10" t="s">
        <v>39</v>
      </c>
      <c r="AN34" s="10" t="s">
        <v>41</v>
      </c>
    </row>
    <row r="35" spans="1:40" ht="271.5" customHeight="1">
      <c r="A35" s="11" t="s">
        <v>632</v>
      </c>
      <c r="B35" s="18" t="s">
        <v>69</v>
      </c>
      <c r="C35" s="152">
        <v>3030012</v>
      </c>
      <c r="D35" s="18"/>
      <c r="E35" s="18"/>
      <c r="F35" s="39" t="s">
        <v>708</v>
      </c>
      <c r="G35" s="39" t="s">
        <v>1508</v>
      </c>
      <c r="H35" s="153" t="s">
        <v>1911</v>
      </c>
      <c r="I35" s="164">
        <v>45566</v>
      </c>
      <c r="J35" s="14">
        <v>73050</v>
      </c>
      <c r="K35" s="164">
        <v>45566</v>
      </c>
      <c r="L35" s="18" t="s">
        <v>1777</v>
      </c>
      <c r="M35" s="241">
        <v>34</v>
      </c>
      <c r="N35" s="10" t="s">
        <v>522</v>
      </c>
      <c r="O35" s="10" t="s">
        <v>526</v>
      </c>
      <c r="P35" s="10" t="s">
        <v>1510</v>
      </c>
      <c r="Q35" s="13">
        <f t="shared" si="1"/>
        <v>69</v>
      </c>
      <c r="R35" s="10" t="s">
        <v>39</v>
      </c>
      <c r="S35" s="10" t="s">
        <v>39</v>
      </c>
      <c r="T35" s="10" t="s">
        <v>39</v>
      </c>
      <c r="U35" s="10" t="s">
        <v>39</v>
      </c>
      <c r="V35" s="10" t="s">
        <v>39</v>
      </c>
      <c r="W35" s="10" t="s">
        <v>39</v>
      </c>
      <c r="X35" s="10" t="s">
        <v>39</v>
      </c>
      <c r="Y35" s="10" t="s">
        <v>40</v>
      </c>
      <c r="Z35" s="10" t="s">
        <v>39</v>
      </c>
      <c r="AA35" s="12"/>
      <c r="AB35" s="13">
        <v>30</v>
      </c>
      <c r="AC35" s="39" t="s">
        <v>1508</v>
      </c>
      <c r="AD35" s="10"/>
      <c r="AE35" s="12"/>
      <c r="AF35" s="10" t="s">
        <v>1509</v>
      </c>
      <c r="AG35" s="12"/>
      <c r="AH35" s="12"/>
      <c r="AI35" s="12"/>
      <c r="AJ35" s="12"/>
      <c r="AK35" s="12"/>
      <c r="AL35" s="12"/>
      <c r="AM35" s="10" t="s">
        <v>41</v>
      </c>
      <c r="AN35" s="10" t="s">
        <v>39</v>
      </c>
    </row>
    <row r="36" spans="1:40" ht="309.75" customHeight="1">
      <c r="A36" s="16" t="s">
        <v>632</v>
      </c>
      <c r="B36" s="18" t="s">
        <v>69</v>
      </c>
      <c r="C36" s="152">
        <v>3030057</v>
      </c>
      <c r="D36" s="18"/>
      <c r="E36" s="38"/>
      <c r="F36" s="39" t="s">
        <v>709</v>
      </c>
      <c r="G36" s="150" t="s">
        <v>1912</v>
      </c>
      <c r="H36" s="153" t="s">
        <v>1913</v>
      </c>
      <c r="I36" s="164">
        <v>45566</v>
      </c>
      <c r="J36" s="14">
        <v>73050</v>
      </c>
      <c r="K36" s="164">
        <v>45566</v>
      </c>
      <c r="L36" s="18" t="s">
        <v>1777</v>
      </c>
      <c r="M36" s="241">
        <v>35</v>
      </c>
      <c r="N36" s="16" t="s">
        <v>522</v>
      </c>
      <c r="O36" s="16" t="s">
        <v>526</v>
      </c>
      <c r="P36" s="16" t="s">
        <v>528</v>
      </c>
      <c r="Q36" s="13">
        <f t="shared" si="1"/>
        <v>63</v>
      </c>
      <c r="R36" s="16" t="s">
        <v>39</v>
      </c>
      <c r="S36" s="16" t="s">
        <v>39</v>
      </c>
      <c r="T36" s="16" t="s">
        <v>39</v>
      </c>
      <c r="U36" s="16" t="s">
        <v>39</v>
      </c>
      <c r="V36" s="16" t="s">
        <v>39</v>
      </c>
      <c r="W36" s="16" t="s">
        <v>39</v>
      </c>
      <c r="X36" s="16" t="s">
        <v>39</v>
      </c>
      <c r="Y36" s="16" t="s">
        <v>40</v>
      </c>
      <c r="Z36" s="16" t="s">
        <v>39</v>
      </c>
      <c r="AA36" s="16"/>
      <c r="AB36" s="13">
        <v>30</v>
      </c>
      <c r="AC36" s="150" t="s">
        <v>1912</v>
      </c>
      <c r="AD36" s="16"/>
      <c r="AE36" s="16"/>
      <c r="AF36" s="16" t="s">
        <v>900</v>
      </c>
      <c r="AG36" s="16"/>
      <c r="AH36" s="16"/>
      <c r="AI36" s="16"/>
      <c r="AJ36" s="16"/>
      <c r="AK36" s="16"/>
      <c r="AL36" s="16"/>
      <c r="AM36" s="16" t="s">
        <v>39</v>
      </c>
      <c r="AN36" s="16" t="s">
        <v>39</v>
      </c>
    </row>
    <row r="37" spans="1:40" ht="90">
      <c r="A37" s="11" t="s">
        <v>632</v>
      </c>
      <c r="B37" s="18" t="s">
        <v>69</v>
      </c>
      <c r="C37" s="152">
        <v>3030007</v>
      </c>
      <c r="D37" s="18"/>
      <c r="E37" s="18"/>
      <c r="F37" s="39" t="s">
        <v>710</v>
      </c>
      <c r="G37" s="39" t="s">
        <v>711</v>
      </c>
      <c r="H37" s="153" t="s">
        <v>1914</v>
      </c>
      <c r="I37" s="164">
        <v>45566</v>
      </c>
      <c r="J37" s="14">
        <v>73050</v>
      </c>
      <c r="K37" s="164">
        <v>45566</v>
      </c>
      <c r="L37" s="18" t="s">
        <v>1777</v>
      </c>
      <c r="M37" s="241">
        <v>36</v>
      </c>
      <c r="N37" s="10" t="s">
        <v>522</v>
      </c>
      <c r="O37" s="10" t="s">
        <v>532</v>
      </c>
      <c r="P37" s="10" t="s">
        <v>533</v>
      </c>
      <c r="Q37" s="13">
        <f t="shared" si="1"/>
        <v>67</v>
      </c>
      <c r="R37" s="10" t="s">
        <v>39</v>
      </c>
      <c r="S37" s="10" t="s">
        <v>39</v>
      </c>
      <c r="T37" s="10" t="s">
        <v>39</v>
      </c>
      <c r="U37" s="10" t="s">
        <v>39</v>
      </c>
      <c r="V37" s="10" t="s">
        <v>39</v>
      </c>
      <c r="W37" s="10" t="s">
        <v>39</v>
      </c>
      <c r="X37" s="10" t="s">
        <v>39</v>
      </c>
      <c r="Y37" s="10" t="s">
        <v>42</v>
      </c>
      <c r="Z37" s="10" t="s">
        <v>39</v>
      </c>
      <c r="AA37" s="12"/>
      <c r="AB37" s="13">
        <v>30</v>
      </c>
      <c r="AC37" s="39" t="s">
        <v>711</v>
      </c>
      <c r="AD37" s="10"/>
      <c r="AE37" s="12"/>
      <c r="AF37" s="10" t="s">
        <v>534</v>
      </c>
      <c r="AG37" s="10" t="s">
        <v>535</v>
      </c>
      <c r="AH37" s="10"/>
      <c r="AI37" s="10"/>
      <c r="AJ37" s="12"/>
      <c r="AK37" s="12"/>
      <c r="AL37" s="12"/>
      <c r="AM37" s="10" t="s">
        <v>39</v>
      </c>
      <c r="AN37" s="10" t="s">
        <v>39</v>
      </c>
    </row>
    <row r="38" spans="1:40" ht="108.75" customHeight="1">
      <c r="A38" s="11" t="s">
        <v>632</v>
      </c>
      <c r="B38" s="18" t="s">
        <v>69</v>
      </c>
      <c r="C38" s="152">
        <v>3030013</v>
      </c>
      <c r="D38" s="18"/>
      <c r="E38" s="18"/>
      <c r="F38" s="39" t="s">
        <v>712</v>
      </c>
      <c r="G38" s="153" t="s">
        <v>1915</v>
      </c>
      <c r="H38" s="153" t="s">
        <v>1916</v>
      </c>
      <c r="I38" s="164">
        <v>45566</v>
      </c>
      <c r="J38" s="14">
        <v>73050</v>
      </c>
      <c r="K38" s="164">
        <v>45566</v>
      </c>
      <c r="L38" s="18" t="s">
        <v>1777</v>
      </c>
      <c r="M38" s="241">
        <v>37</v>
      </c>
      <c r="N38" s="10" t="s">
        <v>522</v>
      </c>
      <c r="O38" s="10" t="s">
        <v>532</v>
      </c>
      <c r="P38" s="10" t="s">
        <v>537</v>
      </c>
      <c r="Q38" s="13">
        <f t="shared" si="1"/>
        <v>68</v>
      </c>
      <c r="R38" s="10" t="s">
        <v>39</v>
      </c>
      <c r="S38" s="10" t="s">
        <v>39</v>
      </c>
      <c r="T38" s="10" t="s">
        <v>39</v>
      </c>
      <c r="U38" s="10" t="s">
        <v>39</v>
      </c>
      <c r="V38" s="10" t="s">
        <v>39</v>
      </c>
      <c r="W38" s="10" t="s">
        <v>39</v>
      </c>
      <c r="X38" s="10" t="s">
        <v>39</v>
      </c>
      <c r="Y38" s="10" t="s">
        <v>40</v>
      </c>
      <c r="Z38" s="10" t="s">
        <v>39</v>
      </c>
      <c r="AA38" s="12"/>
      <c r="AB38" s="13">
        <v>30</v>
      </c>
      <c r="AC38" s="153" t="s">
        <v>1915</v>
      </c>
      <c r="AD38" s="10"/>
      <c r="AE38" s="12"/>
      <c r="AF38" s="10" t="s">
        <v>713</v>
      </c>
      <c r="AG38" s="12"/>
      <c r="AH38" s="12"/>
      <c r="AI38" s="12"/>
      <c r="AJ38" s="12"/>
      <c r="AK38" s="12"/>
      <c r="AL38" s="12"/>
      <c r="AM38" s="10" t="s">
        <v>39</v>
      </c>
      <c r="AN38" s="10" t="s">
        <v>41</v>
      </c>
    </row>
    <row r="39" spans="1:40" ht="90">
      <c r="A39" s="11" t="s">
        <v>632</v>
      </c>
      <c r="B39" s="18" t="s">
        <v>69</v>
      </c>
      <c r="C39" s="152">
        <v>3030015</v>
      </c>
      <c r="D39" s="18"/>
      <c r="E39" s="18"/>
      <c r="F39" s="39" t="s">
        <v>714</v>
      </c>
      <c r="G39" s="39" t="s">
        <v>715</v>
      </c>
      <c r="H39" s="153" t="s">
        <v>1917</v>
      </c>
      <c r="I39" s="164">
        <v>45566</v>
      </c>
      <c r="J39" s="14">
        <v>73050</v>
      </c>
      <c r="K39" s="164">
        <v>45566</v>
      </c>
      <c r="L39" s="18" t="s">
        <v>1777</v>
      </c>
      <c r="M39" s="241">
        <v>38</v>
      </c>
      <c r="N39" s="10" t="s">
        <v>522</v>
      </c>
      <c r="O39" s="10" t="s">
        <v>532</v>
      </c>
      <c r="P39" s="10" t="s">
        <v>540</v>
      </c>
      <c r="Q39" s="13">
        <f t="shared" si="1"/>
        <v>65</v>
      </c>
      <c r="R39" s="10" t="s">
        <v>39</v>
      </c>
      <c r="S39" s="10" t="s">
        <v>39</v>
      </c>
      <c r="T39" s="10" t="s">
        <v>39</v>
      </c>
      <c r="U39" s="10" t="s">
        <v>39</v>
      </c>
      <c r="V39" s="10" t="s">
        <v>39</v>
      </c>
      <c r="W39" s="10" t="s">
        <v>39</v>
      </c>
      <c r="X39" s="10" t="s">
        <v>39</v>
      </c>
      <c r="Y39" s="10" t="s">
        <v>40</v>
      </c>
      <c r="Z39" s="10" t="s">
        <v>39</v>
      </c>
      <c r="AA39" s="12"/>
      <c r="AB39" s="13">
        <v>30</v>
      </c>
      <c r="AC39" s="39" t="s">
        <v>715</v>
      </c>
      <c r="AD39" s="10"/>
      <c r="AE39" s="12"/>
      <c r="AF39" s="10" t="s">
        <v>541</v>
      </c>
      <c r="AG39" s="12"/>
      <c r="AH39" s="12"/>
      <c r="AI39" s="12"/>
      <c r="AJ39" s="12"/>
      <c r="AK39" s="12"/>
      <c r="AL39" s="12"/>
      <c r="AM39" s="10" t="s">
        <v>39</v>
      </c>
      <c r="AN39" s="10" t="s">
        <v>41</v>
      </c>
    </row>
    <row r="40" spans="1:40" ht="89.25" customHeight="1">
      <c r="A40" s="11" t="s">
        <v>632</v>
      </c>
      <c r="B40" s="18" t="s">
        <v>69</v>
      </c>
      <c r="C40" s="152">
        <v>3030017</v>
      </c>
      <c r="D40" s="18"/>
      <c r="E40" s="18"/>
      <c r="F40" s="39" t="s">
        <v>716</v>
      </c>
      <c r="G40" s="11" t="s">
        <v>1430</v>
      </c>
      <c r="H40" s="153" t="s">
        <v>1918</v>
      </c>
      <c r="I40" s="164">
        <v>45566</v>
      </c>
      <c r="J40" s="14">
        <v>73050</v>
      </c>
      <c r="K40" s="164">
        <v>45566</v>
      </c>
      <c r="L40" s="18" t="s">
        <v>1777</v>
      </c>
      <c r="M40" s="241">
        <v>39</v>
      </c>
      <c r="N40" s="10" t="s">
        <v>522</v>
      </c>
      <c r="O40" s="10" t="s">
        <v>532</v>
      </c>
      <c r="P40" s="10" t="s">
        <v>544</v>
      </c>
      <c r="Q40" s="13">
        <f t="shared" si="1"/>
        <v>73</v>
      </c>
      <c r="R40" s="10" t="s">
        <v>39</v>
      </c>
      <c r="S40" s="10" t="s">
        <v>39</v>
      </c>
      <c r="T40" s="10" t="s">
        <v>39</v>
      </c>
      <c r="U40" s="10" t="s">
        <v>39</v>
      </c>
      <c r="V40" s="10" t="s">
        <v>39</v>
      </c>
      <c r="W40" s="10" t="s">
        <v>39</v>
      </c>
      <c r="X40" s="10" t="s">
        <v>39</v>
      </c>
      <c r="Y40" s="10" t="s">
        <v>42</v>
      </c>
      <c r="Z40" s="10" t="s">
        <v>39</v>
      </c>
      <c r="AA40" s="12"/>
      <c r="AB40" s="13">
        <v>30</v>
      </c>
      <c r="AC40" s="11" t="s">
        <v>1430</v>
      </c>
      <c r="AD40" s="10"/>
      <c r="AE40" s="12"/>
      <c r="AF40" s="10" t="s">
        <v>545</v>
      </c>
      <c r="AG40" s="12"/>
      <c r="AH40" s="12"/>
      <c r="AI40" s="12"/>
      <c r="AJ40" s="12"/>
      <c r="AK40" s="12"/>
      <c r="AL40" s="12"/>
      <c r="AM40" s="10" t="s">
        <v>39</v>
      </c>
      <c r="AN40" s="10" t="s">
        <v>41</v>
      </c>
    </row>
    <row r="41" spans="1:40" ht="60">
      <c r="A41" s="11" t="s">
        <v>632</v>
      </c>
      <c r="B41" s="18" t="s">
        <v>69</v>
      </c>
      <c r="C41" s="152">
        <v>3030019</v>
      </c>
      <c r="D41" s="18"/>
      <c r="E41" s="18"/>
      <c r="F41" s="39" t="s">
        <v>717</v>
      </c>
      <c r="G41" s="39" t="s">
        <v>718</v>
      </c>
      <c r="H41" s="153" t="s">
        <v>1919</v>
      </c>
      <c r="I41" s="164">
        <v>45566</v>
      </c>
      <c r="J41" s="14">
        <v>73050</v>
      </c>
      <c r="K41" s="164">
        <v>45566</v>
      </c>
      <c r="L41" s="18" t="s">
        <v>1777</v>
      </c>
      <c r="M41" s="241">
        <v>40</v>
      </c>
      <c r="N41" s="10" t="s">
        <v>522</v>
      </c>
      <c r="O41" s="10" t="s">
        <v>532</v>
      </c>
      <c r="P41" s="10" t="s">
        <v>719</v>
      </c>
      <c r="Q41" s="13">
        <f t="shared" si="1"/>
        <v>58</v>
      </c>
      <c r="R41" s="10" t="s">
        <v>39</v>
      </c>
      <c r="S41" s="10" t="s">
        <v>39</v>
      </c>
      <c r="T41" s="10" t="s">
        <v>39</v>
      </c>
      <c r="U41" s="10" t="s">
        <v>39</v>
      </c>
      <c r="V41" s="10" t="s">
        <v>39</v>
      </c>
      <c r="W41" s="10" t="s">
        <v>39</v>
      </c>
      <c r="X41" s="10" t="s">
        <v>39</v>
      </c>
      <c r="Y41" s="10" t="s">
        <v>40</v>
      </c>
      <c r="Z41" s="10" t="s">
        <v>39</v>
      </c>
      <c r="AA41" s="12"/>
      <c r="AB41" s="13">
        <v>30</v>
      </c>
      <c r="AC41" s="39" t="s">
        <v>718</v>
      </c>
      <c r="AD41" s="10"/>
      <c r="AE41" s="12"/>
      <c r="AF41" s="10" t="s">
        <v>549</v>
      </c>
      <c r="AG41" s="52"/>
      <c r="AH41" s="12"/>
      <c r="AI41" s="12"/>
      <c r="AJ41" s="12"/>
      <c r="AK41" s="12"/>
      <c r="AL41" s="12"/>
      <c r="AM41" s="10" t="s">
        <v>39</v>
      </c>
      <c r="AN41" s="10" t="s">
        <v>41</v>
      </c>
    </row>
    <row r="42" spans="1:40" ht="222" customHeight="1">
      <c r="A42" s="11" t="s">
        <v>632</v>
      </c>
      <c r="B42" s="18" t="s">
        <v>69</v>
      </c>
      <c r="C42" s="152">
        <v>3030022</v>
      </c>
      <c r="D42" s="18"/>
      <c r="E42" s="18"/>
      <c r="F42" s="39" t="s">
        <v>720</v>
      </c>
      <c r="G42" s="153" t="s">
        <v>1920</v>
      </c>
      <c r="H42" s="153" t="s">
        <v>1921</v>
      </c>
      <c r="I42" s="164">
        <v>45566</v>
      </c>
      <c r="J42" s="14">
        <v>73050</v>
      </c>
      <c r="K42" s="164">
        <v>45566</v>
      </c>
      <c r="L42" s="18" t="s">
        <v>1777</v>
      </c>
      <c r="M42" s="241">
        <v>41</v>
      </c>
      <c r="N42" s="10" t="s">
        <v>522</v>
      </c>
      <c r="O42" s="10" t="s">
        <v>532</v>
      </c>
      <c r="P42" s="10" t="s">
        <v>555</v>
      </c>
      <c r="Q42" s="13">
        <f t="shared" si="1"/>
        <v>71</v>
      </c>
      <c r="R42" s="10" t="s">
        <v>39</v>
      </c>
      <c r="S42" s="10" t="s">
        <v>39</v>
      </c>
      <c r="T42" s="10" t="s">
        <v>39</v>
      </c>
      <c r="U42" s="10" t="s">
        <v>39</v>
      </c>
      <c r="V42" s="10" t="s">
        <v>39</v>
      </c>
      <c r="W42" s="10" t="s">
        <v>39</v>
      </c>
      <c r="X42" s="10" t="s">
        <v>39</v>
      </c>
      <c r="Y42" s="161" t="s">
        <v>44</v>
      </c>
      <c r="Z42" s="10" t="s">
        <v>39</v>
      </c>
      <c r="AA42" s="12"/>
      <c r="AB42" s="13">
        <v>30</v>
      </c>
      <c r="AC42" s="153" t="s">
        <v>1920</v>
      </c>
      <c r="AD42" s="10"/>
      <c r="AE42" s="12"/>
      <c r="AF42" s="10" t="s">
        <v>556</v>
      </c>
      <c r="AG42" s="12"/>
      <c r="AH42" s="12"/>
      <c r="AI42" s="12"/>
      <c r="AJ42" s="12"/>
      <c r="AK42" s="12"/>
      <c r="AL42" s="12"/>
      <c r="AM42" s="10" t="s">
        <v>39</v>
      </c>
      <c r="AN42" s="10" t="s">
        <v>41</v>
      </c>
    </row>
    <row r="43" spans="1:40" ht="105.75" customHeight="1">
      <c r="A43" s="11" t="s">
        <v>632</v>
      </c>
      <c r="B43" s="18" t="s">
        <v>69</v>
      </c>
      <c r="C43" s="152">
        <v>3030014</v>
      </c>
      <c r="D43" s="18"/>
      <c r="E43" s="18"/>
      <c r="F43" s="39" t="s">
        <v>721</v>
      </c>
      <c r="G43" s="153" t="s">
        <v>1915</v>
      </c>
      <c r="H43" s="153" t="s">
        <v>1922</v>
      </c>
      <c r="I43" s="164">
        <v>45566</v>
      </c>
      <c r="J43" s="14">
        <v>73050</v>
      </c>
      <c r="K43" s="164">
        <v>45566</v>
      </c>
      <c r="L43" s="18" t="s">
        <v>1777</v>
      </c>
      <c r="M43" s="241">
        <v>42</v>
      </c>
      <c r="N43" s="10" t="s">
        <v>522</v>
      </c>
      <c r="O43" s="10" t="s">
        <v>532</v>
      </c>
      <c r="P43" s="10" t="s">
        <v>537</v>
      </c>
      <c r="Q43" s="13">
        <f t="shared" si="1"/>
        <v>68</v>
      </c>
      <c r="R43" s="10" t="s">
        <v>39</v>
      </c>
      <c r="S43" s="10" t="s">
        <v>39</v>
      </c>
      <c r="T43" s="10" t="s">
        <v>39</v>
      </c>
      <c r="U43" s="10" t="s">
        <v>39</v>
      </c>
      <c r="V43" s="10" t="s">
        <v>39</v>
      </c>
      <c r="W43" s="10" t="s">
        <v>39</v>
      </c>
      <c r="X43" s="10" t="s">
        <v>39</v>
      </c>
      <c r="Y43" s="10" t="s">
        <v>40</v>
      </c>
      <c r="Z43" s="10" t="s">
        <v>39</v>
      </c>
      <c r="AA43" s="12"/>
      <c r="AB43" s="13">
        <v>30</v>
      </c>
      <c r="AC43" s="153" t="s">
        <v>1915</v>
      </c>
      <c r="AD43" s="10"/>
      <c r="AE43" s="12"/>
      <c r="AF43" s="10" t="s">
        <v>538</v>
      </c>
      <c r="AG43" s="12"/>
      <c r="AH43" s="12"/>
      <c r="AI43" s="12"/>
      <c r="AJ43" s="12"/>
      <c r="AK43" s="12"/>
      <c r="AL43" s="12"/>
      <c r="AM43" s="10" t="s">
        <v>41</v>
      </c>
      <c r="AN43" s="10" t="s">
        <v>39</v>
      </c>
    </row>
    <row r="44" spans="1:40" ht="90">
      <c r="A44" s="11" t="s">
        <v>632</v>
      </c>
      <c r="B44" s="18" t="s">
        <v>69</v>
      </c>
      <c r="C44" s="152">
        <v>3030016</v>
      </c>
      <c r="D44" s="18"/>
      <c r="E44" s="18"/>
      <c r="F44" s="39" t="s">
        <v>722</v>
      </c>
      <c r="G44" s="39" t="s">
        <v>715</v>
      </c>
      <c r="H44" s="153" t="s">
        <v>1923</v>
      </c>
      <c r="I44" s="164">
        <v>45566</v>
      </c>
      <c r="J44" s="14">
        <v>73050</v>
      </c>
      <c r="K44" s="164">
        <v>45566</v>
      </c>
      <c r="L44" s="18" t="s">
        <v>1777</v>
      </c>
      <c r="M44" s="241">
        <v>43</v>
      </c>
      <c r="N44" s="10" t="s">
        <v>522</v>
      </c>
      <c r="O44" s="10" t="s">
        <v>532</v>
      </c>
      <c r="P44" s="10" t="s">
        <v>540</v>
      </c>
      <c r="Q44" s="13">
        <f t="shared" si="1"/>
        <v>65</v>
      </c>
      <c r="R44" s="10" t="s">
        <v>39</v>
      </c>
      <c r="S44" s="10" t="s">
        <v>39</v>
      </c>
      <c r="T44" s="10" t="s">
        <v>39</v>
      </c>
      <c r="U44" s="10" t="s">
        <v>39</v>
      </c>
      <c r="V44" s="10" t="s">
        <v>39</v>
      </c>
      <c r="W44" s="10" t="s">
        <v>39</v>
      </c>
      <c r="X44" s="10" t="s">
        <v>39</v>
      </c>
      <c r="Y44" s="10" t="s">
        <v>40</v>
      </c>
      <c r="Z44" s="10" t="s">
        <v>39</v>
      </c>
      <c r="AA44" s="12"/>
      <c r="AB44" s="13">
        <v>30</v>
      </c>
      <c r="AC44" s="39" t="s">
        <v>715</v>
      </c>
      <c r="AD44" s="10"/>
      <c r="AE44" s="12"/>
      <c r="AF44" s="10" t="s">
        <v>541</v>
      </c>
      <c r="AG44" s="12"/>
      <c r="AH44" s="12"/>
      <c r="AI44" s="12"/>
      <c r="AJ44" s="12"/>
      <c r="AK44" s="12"/>
      <c r="AL44" s="12"/>
      <c r="AM44" s="10" t="s">
        <v>41</v>
      </c>
      <c r="AN44" s="10" t="s">
        <v>39</v>
      </c>
    </row>
    <row r="45" spans="1:40" ht="84.6" customHeight="1">
      <c r="A45" s="11" t="s">
        <v>632</v>
      </c>
      <c r="B45" s="18" t="s">
        <v>69</v>
      </c>
      <c r="C45" s="152">
        <v>3030018</v>
      </c>
      <c r="D45" s="18"/>
      <c r="E45" s="18"/>
      <c r="F45" s="39" t="s">
        <v>723</v>
      </c>
      <c r="G45" s="139" t="s">
        <v>1430</v>
      </c>
      <c r="H45" s="246" t="s">
        <v>1924</v>
      </c>
      <c r="I45" s="164">
        <v>45566</v>
      </c>
      <c r="J45" s="14">
        <v>73050</v>
      </c>
      <c r="K45" s="164">
        <v>45566</v>
      </c>
      <c r="L45" s="18" t="s">
        <v>1777</v>
      </c>
      <c r="M45" s="241">
        <v>44</v>
      </c>
      <c r="N45" s="210" t="s">
        <v>522</v>
      </c>
      <c r="O45" s="210" t="s">
        <v>532</v>
      </c>
      <c r="P45" s="10" t="s">
        <v>544</v>
      </c>
      <c r="Q45" s="13">
        <f t="shared" si="1"/>
        <v>73</v>
      </c>
      <c r="R45" s="10" t="s">
        <v>39</v>
      </c>
      <c r="S45" s="10" t="s">
        <v>39</v>
      </c>
      <c r="T45" s="10" t="s">
        <v>39</v>
      </c>
      <c r="U45" s="10" t="s">
        <v>39</v>
      </c>
      <c r="V45" s="10" t="s">
        <v>39</v>
      </c>
      <c r="W45" s="10" t="s">
        <v>39</v>
      </c>
      <c r="X45" s="10" t="s">
        <v>39</v>
      </c>
      <c r="Y45" s="10" t="s">
        <v>42</v>
      </c>
      <c r="Z45" s="10" t="s">
        <v>39</v>
      </c>
      <c r="AA45" s="12"/>
      <c r="AB45" s="13">
        <v>30</v>
      </c>
      <c r="AC45" s="125" t="s">
        <v>1430</v>
      </c>
      <c r="AD45" s="10"/>
      <c r="AE45" s="12"/>
      <c r="AF45" s="10" t="s">
        <v>545</v>
      </c>
      <c r="AG45" s="12"/>
      <c r="AH45" s="12"/>
      <c r="AI45" s="12"/>
      <c r="AJ45" s="12"/>
      <c r="AK45" s="12"/>
      <c r="AL45" s="12"/>
      <c r="AM45" s="10" t="s">
        <v>41</v>
      </c>
      <c r="AN45" s="10" t="s">
        <v>39</v>
      </c>
    </row>
    <row r="46" spans="1:40" ht="73.150000000000006" customHeight="1">
      <c r="A46" s="11" t="s">
        <v>632</v>
      </c>
      <c r="B46" s="18" t="s">
        <v>69</v>
      </c>
      <c r="C46" s="152">
        <v>3030020</v>
      </c>
      <c r="D46" s="18"/>
      <c r="E46" s="18"/>
      <c r="F46" s="39" t="s">
        <v>724</v>
      </c>
      <c r="G46" s="39" t="s">
        <v>725</v>
      </c>
      <c r="H46" s="153" t="s">
        <v>1925</v>
      </c>
      <c r="I46" s="164">
        <v>45566</v>
      </c>
      <c r="J46" s="14">
        <v>73050</v>
      </c>
      <c r="K46" s="164">
        <v>45566</v>
      </c>
      <c r="L46" s="18" t="s">
        <v>1777</v>
      </c>
      <c r="M46" s="241">
        <v>45</v>
      </c>
      <c r="N46" s="10" t="s">
        <v>522</v>
      </c>
      <c r="O46" s="10" t="s">
        <v>532</v>
      </c>
      <c r="P46" s="10" t="s">
        <v>548</v>
      </c>
      <c r="Q46" s="13">
        <f t="shared" si="1"/>
        <v>55</v>
      </c>
      <c r="R46" s="10" t="s">
        <v>39</v>
      </c>
      <c r="S46" s="10" t="s">
        <v>39</v>
      </c>
      <c r="T46" s="10" t="s">
        <v>39</v>
      </c>
      <c r="U46" s="10" t="s">
        <v>39</v>
      </c>
      <c r="V46" s="10" t="s">
        <v>39</v>
      </c>
      <c r="W46" s="10" t="s">
        <v>39</v>
      </c>
      <c r="X46" s="10" t="s">
        <v>39</v>
      </c>
      <c r="Y46" s="10" t="s">
        <v>40</v>
      </c>
      <c r="Z46" s="10" t="s">
        <v>39</v>
      </c>
      <c r="AA46" s="12"/>
      <c r="AB46" s="13">
        <v>30</v>
      </c>
      <c r="AC46" s="39" t="s">
        <v>725</v>
      </c>
      <c r="AD46" s="10"/>
      <c r="AE46" s="12"/>
      <c r="AF46" s="10" t="s">
        <v>549</v>
      </c>
      <c r="AG46" s="12"/>
      <c r="AH46" s="12"/>
      <c r="AI46" s="12"/>
      <c r="AJ46" s="12"/>
      <c r="AK46" s="12"/>
      <c r="AL46" s="12"/>
      <c r="AM46" s="10" t="s">
        <v>41</v>
      </c>
      <c r="AN46" s="10" t="s">
        <v>39</v>
      </c>
    </row>
    <row r="47" spans="1:40" ht="84.75" customHeight="1">
      <c r="A47" s="207" t="s">
        <v>632</v>
      </c>
      <c r="B47" s="18" t="s">
        <v>69</v>
      </c>
      <c r="C47" s="152">
        <v>3030021</v>
      </c>
      <c r="D47" s="18"/>
      <c r="E47" s="18"/>
      <c r="F47" s="39" t="s">
        <v>726</v>
      </c>
      <c r="G47" s="39" t="s">
        <v>1561</v>
      </c>
      <c r="H47" s="153" t="s">
        <v>1926</v>
      </c>
      <c r="I47" s="164">
        <v>45566</v>
      </c>
      <c r="J47" s="14">
        <v>73050</v>
      </c>
      <c r="K47" s="164">
        <v>45566</v>
      </c>
      <c r="L47" s="18" t="s">
        <v>1777</v>
      </c>
      <c r="M47" s="241">
        <v>46</v>
      </c>
      <c r="N47" s="10" t="s">
        <v>522</v>
      </c>
      <c r="O47" s="10" t="s">
        <v>532</v>
      </c>
      <c r="P47" s="10" t="s">
        <v>552</v>
      </c>
      <c r="Q47" s="13">
        <f t="shared" si="1"/>
        <v>81</v>
      </c>
      <c r="R47" s="10" t="s">
        <v>39</v>
      </c>
      <c r="S47" s="10" t="s">
        <v>39</v>
      </c>
      <c r="T47" s="10" t="s">
        <v>39</v>
      </c>
      <c r="U47" s="10" t="s">
        <v>39</v>
      </c>
      <c r="V47" s="10" t="s">
        <v>39</v>
      </c>
      <c r="W47" s="10" t="s">
        <v>39</v>
      </c>
      <c r="X47" s="10" t="s">
        <v>39</v>
      </c>
      <c r="Y47" s="10" t="s">
        <v>40</v>
      </c>
      <c r="Z47" s="10" t="s">
        <v>39</v>
      </c>
      <c r="AA47" s="12"/>
      <c r="AB47" s="13">
        <v>30</v>
      </c>
      <c r="AC47" s="39" t="s">
        <v>1561</v>
      </c>
      <c r="AD47" s="10"/>
      <c r="AE47" s="12"/>
      <c r="AF47" s="10" t="s">
        <v>553</v>
      </c>
      <c r="AG47" s="12"/>
      <c r="AH47" s="12"/>
      <c r="AI47" s="12"/>
      <c r="AJ47" s="12"/>
      <c r="AK47" s="12"/>
      <c r="AL47" s="12"/>
      <c r="AM47" s="10" t="s">
        <v>41</v>
      </c>
      <c r="AN47" s="10" t="s">
        <v>39</v>
      </c>
    </row>
    <row r="48" spans="1:40" ht="247.5" customHeight="1">
      <c r="A48" s="207" t="s">
        <v>632</v>
      </c>
      <c r="B48" s="18" t="s">
        <v>69</v>
      </c>
      <c r="C48" s="152">
        <v>3030023</v>
      </c>
      <c r="D48" s="18"/>
      <c r="E48" s="18"/>
      <c r="F48" s="39" t="s">
        <v>727</v>
      </c>
      <c r="G48" s="153" t="s">
        <v>1920</v>
      </c>
      <c r="H48" s="153" t="s">
        <v>1927</v>
      </c>
      <c r="I48" s="164">
        <v>45566</v>
      </c>
      <c r="J48" s="14">
        <v>73050</v>
      </c>
      <c r="K48" s="164">
        <v>45566</v>
      </c>
      <c r="L48" s="18" t="s">
        <v>1777</v>
      </c>
      <c r="M48" s="241">
        <v>47</v>
      </c>
      <c r="N48" s="10" t="s">
        <v>522</v>
      </c>
      <c r="O48" s="10" t="s">
        <v>532</v>
      </c>
      <c r="P48" s="10" t="s">
        <v>555</v>
      </c>
      <c r="Q48" s="13">
        <f t="shared" si="1"/>
        <v>71</v>
      </c>
      <c r="R48" s="10" t="s">
        <v>39</v>
      </c>
      <c r="S48" s="10" t="s">
        <v>39</v>
      </c>
      <c r="T48" s="10" t="s">
        <v>39</v>
      </c>
      <c r="U48" s="10" t="s">
        <v>39</v>
      </c>
      <c r="V48" s="10" t="s">
        <v>39</v>
      </c>
      <c r="W48" s="10" t="s">
        <v>39</v>
      </c>
      <c r="X48" s="10" t="s">
        <v>39</v>
      </c>
      <c r="Y48" s="161" t="s">
        <v>44</v>
      </c>
      <c r="Z48" s="10" t="s">
        <v>39</v>
      </c>
      <c r="AA48" s="12"/>
      <c r="AB48" s="13">
        <v>30</v>
      </c>
      <c r="AC48" s="153" t="s">
        <v>1920</v>
      </c>
      <c r="AD48" s="10"/>
      <c r="AE48" s="12"/>
      <c r="AF48" s="10" t="s">
        <v>556</v>
      </c>
      <c r="AG48" s="12"/>
      <c r="AH48" s="12"/>
      <c r="AI48" s="12"/>
      <c r="AJ48" s="12"/>
      <c r="AK48" s="12"/>
      <c r="AL48" s="12"/>
      <c r="AM48" s="10" t="s">
        <v>41</v>
      </c>
      <c r="AN48" s="10" t="s">
        <v>39</v>
      </c>
    </row>
    <row r="49" spans="1:40" ht="200.25" customHeight="1">
      <c r="A49" s="208" t="s">
        <v>632</v>
      </c>
      <c r="B49" s="18" t="s">
        <v>69</v>
      </c>
      <c r="C49" s="152">
        <v>3030061</v>
      </c>
      <c r="D49" s="18"/>
      <c r="E49" s="38"/>
      <c r="F49" s="39" t="s">
        <v>728</v>
      </c>
      <c r="G49" s="39" t="s">
        <v>558</v>
      </c>
      <c r="H49" s="153" t="s">
        <v>1928</v>
      </c>
      <c r="I49" s="164">
        <v>45566</v>
      </c>
      <c r="J49" s="14">
        <v>73050</v>
      </c>
      <c r="K49" s="164">
        <v>45566</v>
      </c>
      <c r="L49" s="18" t="s">
        <v>1777</v>
      </c>
      <c r="M49" s="241">
        <v>48</v>
      </c>
      <c r="N49" s="16" t="s">
        <v>522</v>
      </c>
      <c r="O49" s="16" t="s">
        <v>532</v>
      </c>
      <c r="P49" s="16" t="s">
        <v>559</v>
      </c>
      <c r="Q49" s="13">
        <f t="shared" si="1"/>
        <v>60</v>
      </c>
      <c r="R49" s="16" t="s">
        <v>39</v>
      </c>
      <c r="S49" s="16" t="s">
        <v>39</v>
      </c>
      <c r="T49" s="16" t="s">
        <v>39</v>
      </c>
      <c r="U49" s="16" t="s">
        <v>39</v>
      </c>
      <c r="V49" s="16" t="s">
        <v>39</v>
      </c>
      <c r="W49" s="16" t="s">
        <v>39</v>
      </c>
      <c r="X49" s="16" t="s">
        <v>39</v>
      </c>
      <c r="Y49" s="16" t="s">
        <v>42</v>
      </c>
      <c r="Z49" s="16" t="s">
        <v>39</v>
      </c>
      <c r="AA49" s="16"/>
      <c r="AB49" s="18">
        <v>30</v>
      </c>
      <c r="AC49" s="16" t="s">
        <v>729</v>
      </c>
      <c r="AD49" s="16"/>
      <c r="AE49" s="16"/>
      <c r="AF49" s="16" t="s">
        <v>730</v>
      </c>
      <c r="AG49" s="16"/>
      <c r="AH49" s="16"/>
      <c r="AI49" s="16"/>
      <c r="AJ49" s="16"/>
      <c r="AK49" s="16"/>
      <c r="AL49" s="16"/>
      <c r="AM49" s="16" t="s">
        <v>41</v>
      </c>
      <c r="AN49" s="16" t="s">
        <v>39</v>
      </c>
    </row>
    <row r="50" spans="1:40" ht="75.599999999999994" customHeight="1">
      <c r="A50" s="16" t="s">
        <v>632</v>
      </c>
      <c r="B50" s="18" t="s">
        <v>69</v>
      </c>
      <c r="C50" s="152">
        <v>3030058</v>
      </c>
      <c r="D50" s="18"/>
      <c r="E50" s="38"/>
      <c r="F50" s="39" t="s">
        <v>731</v>
      </c>
      <c r="G50" s="11" t="s">
        <v>1511</v>
      </c>
      <c r="H50" s="39" t="s">
        <v>561</v>
      </c>
      <c r="I50" s="4">
        <v>43040</v>
      </c>
      <c r="J50" s="14">
        <v>73050</v>
      </c>
      <c r="K50" s="4">
        <v>43040</v>
      </c>
      <c r="L50" s="18" t="s">
        <v>1777</v>
      </c>
      <c r="M50" s="241">
        <v>49</v>
      </c>
      <c r="N50" s="16" t="s">
        <v>522</v>
      </c>
      <c r="O50" s="16" t="s">
        <v>532</v>
      </c>
      <c r="P50" s="16" t="s">
        <v>562</v>
      </c>
      <c r="Q50" s="13">
        <f t="shared" si="1"/>
        <v>45</v>
      </c>
      <c r="R50" s="16" t="s">
        <v>39</v>
      </c>
      <c r="S50" s="16" t="s">
        <v>39</v>
      </c>
      <c r="T50" s="16" t="s">
        <v>39</v>
      </c>
      <c r="U50" s="16" t="s">
        <v>39</v>
      </c>
      <c r="V50" s="16" t="s">
        <v>39</v>
      </c>
      <c r="W50" s="16" t="s">
        <v>39</v>
      </c>
      <c r="X50" s="16" t="s">
        <v>39</v>
      </c>
      <c r="Y50" s="16" t="s">
        <v>42</v>
      </c>
      <c r="Z50" s="16" t="s">
        <v>39</v>
      </c>
      <c r="AA50" s="16"/>
      <c r="AB50" s="18">
        <v>30</v>
      </c>
      <c r="AC50" s="11" t="s">
        <v>1511</v>
      </c>
      <c r="AD50" s="16"/>
      <c r="AE50" s="16"/>
      <c r="AF50" s="16" t="s">
        <v>1512</v>
      </c>
      <c r="AG50" s="16"/>
      <c r="AH50" s="16"/>
      <c r="AI50" s="16"/>
      <c r="AJ50" s="16"/>
      <c r="AK50" s="16"/>
      <c r="AL50" s="16"/>
      <c r="AM50" s="16" t="s">
        <v>39</v>
      </c>
      <c r="AN50" s="16" t="s">
        <v>39</v>
      </c>
    </row>
    <row r="51" spans="1:40" ht="258.75" customHeight="1">
      <c r="A51" s="16" t="s">
        <v>632</v>
      </c>
      <c r="B51" s="18" t="s">
        <v>69</v>
      </c>
      <c r="C51" s="152">
        <v>3030056</v>
      </c>
      <c r="D51" s="18"/>
      <c r="E51" s="38"/>
      <c r="F51" s="153" t="s">
        <v>1930</v>
      </c>
      <c r="G51" s="153" t="s">
        <v>2436</v>
      </c>
      <c r="H51" s="153" t="s">
        <v>1931</v>
      </c>
      <c r="I51" s="164">
        <v>45566</v>
      </c>
      <c r="J51" s="14">
        <v>73050</v>
      </c>
      <c r="K51" s="164">
        <v>45566</v>
      </c>
      <c r="L51" s="18" t="s">
        <v>1777</v>
      </c>
      <c r="M51" s="241">
        <v>50</v>
      </c>
      <c r="N51" s="16" t="s">
        <v>522</v>
      </c>
      <c r="O51" s="16" t="s">
        <v>563</v>
      </c>
      <c r="P51" s="162" t="s">
        <v>1933</v>
      </c>
      <c r="Q51" s="13">
        <f t="shared" si="1"/>
        <v>97</v>
      </c>
      <c r="R51" s="16" t="s">
        <v>39</v>
      </c>
      <c r="S51" s="16" t="s">
        <v>39</v>
      </c>
      <c r="T51" s="16" t="s">
        <v>39</v>
      </c>
      <c r="U51" s="16" t="s">
        <v>39</v>
      </c>
      <c r="V51" s="16" t="s">
        <v>39</v>
      </c>
      <c r="W51" s="16" t="s">
        <v>39</v>
      </c>
      <c r="X51" s="16" t="s">
        <v>39</v>
      </c>
      <c r="Y51" s="162" t="s">
        <v>42</v>
      </c>
      <c r="Z51" s="16" t="s">
        <v>39</v>
      </c>
      <c r="AA51" s="16"/>
      <c r="AB51" s="13">
        <v>30</v>
      </c>
      <c r="AC51" s="153" t="s">
        <v>1929</v>
      </c>
      <c r="AD51" s="16"/>
      <c r="AE51" s="16"/>
      <c r="AF51" s="162" t="s">
        <v>1932</v>
      </c>
      <c r="AG51" s="16"/>
      <c r="AH51" s="16"/>
      <c r="AI51" s="16"/>
      <c r="AJ51" s="16"/>
      <c r="AK51" s="16"/>
      <c r="AL51" s="16"/>
      <c r="AM51" s="16" t="s">
        <v>39</v>
      </c>
      <c r="AN51" s="16" t="s">
        <v>39</v>
      </c>
    </row>
    <row r="52" spans="1:40" ht="60">
      <c r="A52" s="11" t="s">
        <v>632</v>
      </c>
      <c r="B52" s="18" t="s">
        <v>69</v>
      </c>
      <c r="C52" s="152">
        <v>3030025</v>
      </c>
      <c r="D52" s="18"/>
      <c r="E52" s="18"/>
      <c r="F52" s="39" t="s">
        <v>732</v>
      </c>
      <c r="G52" s="39" t="s">
        <v>733</v>
      </c>
      <c r="H52" s="153" t="s">
        <v>1934</v>
      </c>
      <c r="I52" s="164">
        <v>45566</v>
      </c>
      <c r="J52" s="14">
        <v>73050</v>
      </c>
      <c r="K52" s="164">
        <v>45566</v>
      </c>
      <c r="L52" s="18" t="s">
        <v>1777</v>
      </c>
      <c r="M52" s="241">
        <v>51</v>
      </c>
      <c r="N52" s="10" t="s">
        <v>522</v>
      </c>
      <c r="O52" s="10" t="s">
        <v>563</v>
      </c>
      <c r="P52" s="10" t="s">
        <v>734</v>
      </c>
      <c r="Q52" s="13">
        <f t="shared" si="1"/>
        <v>86</v>
      </c>
      <c r="R52" s="10" t="s">
        <v>39</v>
      </c>
      <c r="S52" s="10" t="s">
        <v>39</v>
      </c>
      <c r="T52" s="10" t="s">
        <v>39</v>
      </c>
      <c r="U52" s="10" t="s">
        <v>39</v>
      </c>
      <c r="V52" s="10" t="s">
        <v>39</v>
      </c>
      <c r="W52" s="10" t="s">
        <v>39</v>
      </c>
      <c r="X52" s="10" t="s">
        <v>39</v>
      </c>
      <c r="Y52" s="10" t="s">
        <v>40</v>
      </c>
      <c r="Z52" s="10" t="s">
        <v>39</v>
      </c>
      <c r="AA52" s="12"/>
      <c r="AB52" s="13">
        <v>30</v>
      </c>
      <c r="AC52" s="39" t="s">
        <v>733</v>
      </c>
      <c r="AD52" s="10"/>
      <c r="AE52" s="12"/>
      <c r="AF52" s="10" t="s">
        <v>735</v>
      </c>
      <c r="AG52" s="12"/>
      <c r="AH52" s="12"/>
      <c r="AI52" s="12"/>
      <c r="AJ52" s="12"/>
      <c r="AK52" s="12"/>
      <c r="AL52" s="12"/>
      <c r="AM52" s="10" t="s">
        <v>39</v>
      </c>
      <c r="AN52" s="10" t="s">
        <v>41</v>
      </c>
    </row>
    <row r="53" spans="1:40" ht="109.5" customHeight="1">
      <c r="A53" s="207" t="s">
        <v>632</v>
      </c>
      <c r="B53" s="18" t="s">
        <v>69</v>
      </c>
      <c r="C53" s="152">
        <v>3030027</v>
      </c>
      <c r="D53" s="18"/>
      <c r="E53" s="18"/>
      <c r="F53" s="39" t="s">
        <v>736</v>
      </c>
      <c r="G53" s="11" t="s">
        <v>737</v>
      </c>
      <c r="H53" s="153" t="s">
        <v>1975</v>
      </c>
      <c r="I53" s="164">
        <v>45566</v>
      </c>
      <c r="J53" s="14">
        <v>73050</v>
      </c>
      <c r="K53" s="164">
        <v>45566</v>
      </c>
      <c r="L53" s="18" t="s">
        <v>1777</v>
      </c>
      <c r="M53" s="241">
        <v>52</v>
      </c>
      <c r="N53" s="10" t="s">
        <v>522</v>
      </c>
      <c r="O53" s="10" t="s">
        <v>563</v>
      </c>
      <c r="P53" s="10" t="s">
        <v>738</v>
      </c>
      <c r="Q53" s="13">
        <f t="shared" si="1"/>
        <v>63</v>
      </c>
      <c r="R53" s="10" t="s">
        <v>39</v>
      </c>
      <c r="S53" s="10" t="s">
        <v>39</v>
      </c>
      <c r="T53" s="10" t="s">
        <v>39</v>
      </c>
      <c r="U53" s="10" t="s">
        <v>39</v>
      </c>
      <c r="V53" s="10" t="s">
        <v>39</v>
      </c>
      <c r="W53" s="10" t="s">
        <v>39</v>
      </c>
      <c r="X53" s="10" t="s">
        <v>39</v>
      </c>
      <c r="Y53" s="10" t="s">
        <v>40</v>
      </c>
      <c r="Z53" s="10" t="s">
        <v>39</v>
      </c>
      <c r="AA53" s="12"/>
      <c r="AB53" s="13">
        <v>30</v>
      </c>
      <c r="AC53" s="11" t="s">
        <v>737</v>
      </c>
      <c r="AD53" s="10"/>
      <c r="AE53" s="12"/>
      <c r="AF53" s="10" t="s">
        <v>739</v>
      </c>
      <c r="AG53" s="12"/>
      <c r="AH53" s="12"/>
      <c r="AI53" s="12"/>
      <c r="AJ53" s="12"/>
      <c r="AK53" s="12"/>
      <c r="AL53" s="12"/>
      <c r="AM53" s="10" t="s">
        <v>39</v>
      </c>
      <c r="AN53" s="10" t="s">
        <v>41</v>
      </c>
    </row>
    <row r="54" spans="1:40" ht="258" customHeight="1">
      <c r="A54" s="11" t="s">
        <v>632</v>
      </c>
      <c r="B54" s="18" t="s">
        <v>69</v>
      </c>
      <c r="C54" s="152">
        <v>3030028</v>
      </c>
      <c r="D54" s="18"/>
      <c r="E54" s="18"/>
      <c r="F54" s="39" t="s">
        <v>740</v>
      </c>
      <c r="G54" s="11" t="s">
        <v>741</v>
      </c>
      <c r="H54" s="153" t="s">
        <v>1974</v>
      </c>
      <c r="I54" s="164">
        <v>45566</v>
      </c>
      <c r="J54" s="14">
        <v>73050</v>
      </c>
      <c r="K54" s="164">
        <v>45566</v>
      </c>
      <c r="L54" s="18" t="s">
        <v>1777</v>
      </c>
      <c r="M54" s="241">
        <v>53</v>
      </c>
      <c r="N54" s="10" t="s">
        <v>522</v>
      </c>
      <c r="O54" s="10" t="s">
        <v>563</v>
      </c>
      <c r="P54" s="10" t="s">
        <v>742</v>
      </c>
      <c r="Q54" s="13">
        <f t="shared" si="1"/>
        <v>63</v>
      </c>
      <c r="R54" s="10" t="s">
        <v>39</v>
      </c>
      <c r="S54" s="10" t="s">
        <v>39</v>
      </c>
      <c r="T54" s="10" t="s">
        <v>39</v>
      </c>
      <c r="U54" s="10" t="s">
        <v>39</v>
      </c>
      <c r="V54" s="10" t="s">
        <v>39</v>
      </c>
      <c r="W54" s="10" t="s">
        <v>39</v>
      </c>
      <c r="X54" s="10" t="s">
        <v>39</v>
      </c>
      <c r="Y54" s="10" t="s">
        <v>40</v>
      </c>
      <c r="Z54" s="10" t="s">
        <v>39</v>
      </c>
      <c r="AA54" s="12"/>
      <c r="AB54" s="13">
        <v>30</v>
      </c>
      <c r="AC54" s="11" t="s">
        <v>741</v>
      </c>
      <c r="AD54" s="10"/>
      <c r="AE54" s="12"/>
      <c r="AF54" s="10" t="s">
        <v>743</v>
      </c>
      <c r="AG54" s="12"/>
      <c r="AH54" s="12"/>
      <c r="AI54" s="12"/>
      <c r="AJ54" s="12"/>
      <c r="AK54" s="12"/>
      <c r="AL54" s="12"/>
      <c r="AM54" s="10" t="s">
        <v>39</v>
      </c>
      <c r="AN54" s="10" t="s">
        <v>41</v>
      </c>
    </row>
    <row r="55" spans="1:40" ht="105">
      <c r="A55" s="16" t="s">
        <v>632</v>
      </c>
      <c r="B55" s="18" t="s">
        <v>76</v>
      </c>
      <c r="C55" s="152">
        <v>3050007</v>
      </c>
      <c r="D55" s="18"/>
      <c r="E55" s="16"/>
      <c r="F55" s="39" t="s">
        <v>744</v>
      </c>
      <c r="G55" s="39" t="s">
        <v>745</v>
      </c>
      <c r="H55" s="153" t="s">
        <v>1935</v>
      </c>
      <c r="I55" s="164">
        <v>45566</v>
      </c>
      <c r="J55" s="14">
        <v>73050</v>
      </c>
      <c r="K55" s="164">
        <v>45566</v>
      </c>
      <c r="L55" s="18" t="s">
        <v>1777</v>
      </c>
      <c r="M55" s="241">
        <v>54</v>
      </c>
      <c r="N55" s="17" t="s">
        <v>522</v>
      </c>
      <c r="O55" s="17" t="s">
        <v>563</v>
      </c>
      <c r="P55" s="17" t="s">
        <v>746</v>
      </c>
      <c r="Q55" s="13">
        <f t="shared" si="1"/>
        <v>96</v>
      </c>
      <c r="R55" s="17" t="s">
        <v>39</v>
      </c>
      <c r="S55" s="17" t="s">
        <v>39</v>
      </c>
      <c r="T55" s="17" t="s">
        <v>39</v>
      </c>
      <c r="U55" s="17" t="s">
        <v>39</v>
      </c>
      <c r="V55" s="17" t="s">
        <v>39</v>
      </c>
      <c r="W55" s="17" t="s">
        <v>39</v>
      </c>
      <c r="X55" s="17" t="s">
        <v>39</v>
      </c>
      <c r="Y55" s="17" t="s">
        <v>40</v>
      </c>
      <c r="Z55" s="17" t="s">
        <v>39</v>
      </c>
      <c r="AA55" s="16"/>
      <c r="AB55" s="13">
        <v>30</v>
      </c>
      <c r="AC55" s="39" t="s">
        <v>745</v>
      </c>
      <c r="AD55" s="17"/>
      <c r="AE55" s="16"/>
      <c r="AF55" s="17" t="s">
        <v>747</v>
      </c>
      <c r="AG55" s="16"/>
      <c r="AH55" s="16"/>
      <c r="AI55" s="16"/>
      <c r="AJ55" s="16"/>
      <c r="AK55" s="16"/>
      <c r="AL55" s="16"/>
      <c r="AM55" s="17" t="s">
        <v>39</v>
      </c>
      <c r="AN55" s="17" t="s">
        <v>41</v>
      </c>
    </row>
    <row r="56" spans="1:40" ht="75">
      <c r="A56" s="11" t="s">
        <v>632</v>
      </c>
      <c r="B56" s="18" t="s">
        <v>69</v>
      </c>
      <c r="C56" s="152">
        <v>3030024</v>
      </c>
      <c r="D56" s="18"/>
      <c r="E56" s="18"/>
      <c r="F56" s="39" t="s">
        <v>748</v>
      </c>
      <c r="G56" s="39" t="s">
        <v>749</v>
      </c>
      <c r="H56" s="153" t="s">
        <v>1936</v>
      </c>
      <c r="I56" s="164">
        <v>45566</v>
      </c>
      <c r="J56" s="14">
        <v>73050</v>
      </c>
      <c r="K56" s="164">
        <v>45566</v>
      </c>
      <c r="L56" s="18" t="s">
        <v>1777</v>
      </c>
      <c r="M56" s="241">
        <v>55</v>
      </c>
      <c r="N56" s="10" t="s">
        <v>522</v>
      </c>
      <c r="O56" s="10" t="s">
        <v>563</v>
      </c>
      <c r="P56" s="10" t="s">
        <v>750</v>
      </c>
      <c r="Q56" s="13">
        <f t="shared" si="1"/>
        <v>98</v>
      </c>
      <c r="R56" s="10" t="s">
        <v>39</v>
      </c>
      <c r="S56" s="10" t="s">
        <v>39</v>
      </c>
      <c r="T56" s="10" t="s">
        <v>39</v>
      </c>
      <c r="U56" s="10" t="s">
        <v>39</v>
      </c>
      <c r="V56" s="10" t="s">
        <v>39</v>
      </c>
      <c r="W56" s="10" t="s">
        <v>39</v>
      </c>
      <c r="X56" s="10" t="s">
        <v>39</v>
      </c>
      <c r="Y56" s="10" t="s">
        <v>40</v>
      </c>
      <c r="Z56" s="10" t="s">
        <v>39</v>
      </c>
      <c r="AA56" s="12"/>
      <c r="AB56" s="13">
        <v>30</v>
      </c>
      <c r="AC56" s="39" t="s">
        <v>749</v>
      </c>
      <c r="AD56" s="10"/>
      <c r="AE56" s="12"/>
      <c r="AF56" s="10" t="s">
        <v>751</v>
      </c>
      <c r="AG56" s="12"/>
      <c r="AH56" s="12"/>
      <c r="AI56" s="12"/>
      <c r="AJ56" s="12"/>
      <c r="AK56" s="12"/>
      <c r="AL56" s="12"/>
      <c r="AM56" s="10" t="s">
        <v>39</v>
      </c>
      <c r="AN56" s="10" t="s">
        <v>41</v>
      </c>
    </row>
    <row r="57" spans="1:40" ht="124.15" customHeight="1">
      <c r="A57" s="11" t="s">
        <v>632</v>
      </c>
      <c r="B57" s="18" t="s">
        <v>38</v>
      </c>
      <c r="C57" s="152">
        <v>3010025</v>
      </c>
      <c r="D57" s="18"/>
      <c r="E57" s="18"/>
      <c r="F57" s="39" t="s">
        <v>752</v>
      </c>
      <c r="G57" s="39" t="s">
        <v>565</v>
      </c>
      <c r="H57" s="153" t="s">
        <v>1937</v>
      </c>
      <c r="I57" s="164">
        <v>45566</v>
      </c>
      <c r="J57" s="14">
        <v>73050</v>
      </c>
      <c r="K57" s="164">
        <v>45566</v>
      </c>
      <c r="L57" s="18" t="s">
        <v>1777</v>
      </c>
      <c r="M57" s="241">
        <v>56</v>
      </c>
      <c r="N57" s="10" t="s">
        <v>522</v>
      </c>
      <c r="O57" s="10" t="s">
        <v>563</v>
      </c>
      <c r="P57" s="10" t="s">
        <v>753</v>
      </c>
      <c r="Q57" s="13">
        <f t="shared" si="1"/>
        <v>83</v>
      </c>
      <c r="R57" s="10" t="s">
        <v>39</v>
      </c>
      <c r="S57" s="10" t="s">
        <v>39</v>
      </c>
      <c r="T57" s="10" t="s">
        <v>39</v>
      </c>
      <c r="U57" s="10" t="s">
        <v>39</v>
      </c>
      <c r="V57" s="10" t="s">
        <v>39</v>
      </c>
      <c r="W57" s="10" t="s">
        <v>39</v>
      </c>
      <c r="X57" s="10" t="s">
        <v>39</v>
      </c>
      <c r="Y57" s="10" t="s">
        <v>40</v>
      </c>
      <c r="Z57" s="10" t="s">
        <v>39</v>
      </c>
      <c r="AA57" s="12"/>
      <c r="AB57" s="13">
        <v>30</v>
      </c>
      <c r="AC57" s="39" t="s">
        <v>565</v>
      </c>
      <c r="AD57" s="10"/>
      <c r="AE57" s="12"/>
      <c r="AF57" s="10" t="s">
        <v>754</v>
      </c>
      <c r="AG57" s="12"/>
      <c r="AH57" s="12"/>
      <c r="AI57" s="12"/>
      <c r="AJ57" s="12"/>
      <c r="AK57" s="12"/>
      <c r="AL57" s="12"/>
      <c r="AM57" s="10" t="s">
        <v>41</v>
      </c>
      <c r="AN57" s="10" t="s">
        <v>39</v>
      </c>
    </row>
    <row r="58" spans="1:40" ht="123.75" customHeight="1">
      <c r="A58" s="11" t="s">
        <v>632</v>
      </c>
      <c r="B58" s="18" t="s">
        <v>38</v>
      </c>
      <c r="C58" s="152">
        <v>3010032</v>
      </c>
      <c r="D58" s="18"/>
      <c r="E58" s="51"/>
      <c r="F58" s="11" t="s">
        <v>755</v>
      </c>
      <c r="G58" s="39" t="s">
        <v>756</v>
      </c>
      <c r="H58" s="153" t="s">
        <v>1938</v>
      </c>
      <c r="I58" s="164">
        <v>45566</v>
      </c>
      <c r="J58" s="14">
        <v>73050</v>
      </c>
      <c r="K58" s="164">
        <v>45566</v>
      </c>
      <c r="L58" s="18" t="s">
        <v>1777</v>
      </c>
      <c r="M58" s="241">
        <v>57</v>
      </c>
      <c r="N58" s="10" t="s">
        <v>522</v>
      </c>
      <c r="O58" s="10" t="s">
        <v>563</v>
      </c>
      <c r="P58" s="10" t="s">
        <v>757</v>
      </c>
      <c r="Q58" s="13">
        <f t="shared" si="1"/>
        <v>77</v>
      </c>
      <c r="R58" s="16" t="s">
        <v>39</v>
      </c>
      <c r="S58" s="16" t="s">
        <v>39</v>
      </c>
      <c r="T58" s="16" t="s">
        <v>39</v>
      </c>
      <c r="U58" s="16" t="s">
        <v>39</v>
      </c>
      <c r="V58" s="16" t="s">
        <v>39</v>
      </c>
      <c r="W58" s="16" t="s">
        <v>39</v>
      </c>
      <c r="X58" s="16" t="s">
        <v>39</v>
      </c>
      <c r="Y58" s="16" t="s">
        <v>40</v>
      </c>
      <c r="Z58" s="16" t="s">
        <v>39</v>
      </c>
      <c r="AA58" s="16"/>
      <c r="AB58" s="13">
        <v>30</v>
      </c>
      <c r="AC58" s="16" t="s">
        <v>756</v>
      </c>
      <c r="AD58" s="16"/>
      <c r="AE58" s="16"/>
      <c r="AF58" s="16" t="s">
        <v>759</v>
      </c>
      <c r="AG58" s="43"/>
      <c r="AH58" s="11"/>
      <c r="AI58" s="11"/>
      <c r="AJ58" s="11"/>
      <c r="AK58" s="11"/>
      <c r="AL58" s="11"/>
      <c r="AM58" s="11" t="s">
        <v>41</v>
      </c>
      <c r="AN58" s="11" t="s">
        <v>39</v>
      </c>
    </row>
    <row r="59" spans="1:40" ht="75">
      <c r="A59" s="11" t="s">
        <v>632</v>
      </c>
      <c r="B59" s="18" t="s">
        <v>38</v>
      </c>
      <c r="C59" s="152">
        <v>3010026</v>
      </c>
      <c r="D59" s="18"/>
      <c r="E59" s="18"/>
      <c r="F59" s="39" t="s">
        <v>760</v>
      </c>
      <c r="G59" s="39" t="s">
        <v>761</v>
      </c>
      <c r="H59" s="153" t="s">
        <v>1939</v>
      </c>
      <c r="I59" s="164">
        <v>45566</v>
      </c>
      <c r="J59" s="14">
        <v>73050</v>
      </c>
      <c r="K59" s="164">
        <v>45566</v>
      </c>
      <c r="L59" s="18" t="s">
        <v>1777</v>
      </c>
      <c r="M59" s="241">
        <v>58</v>
      </c>
      <c r="N59" s="10" t="s">
        <v>522</v>
      </c>
      <c r="O59" s="10" t="s">
        <v>563</v>
      </c>
      <c r="P59" s="10" t="s">
        <v>570</v>
      </c>
      <c r="Q59" s="13">
        <f t="shared" si="1"/>
        <v>69</v>
      </c>
      <c r="R59" s="10" t="s">
        <v>39</v>
      </c>
      <c r="S59" s="10" t="s">
        <v>39</v>
      </c>
      <c r="T59" s="10" t="s">
        <v>39</v>
      </c>
      <c r="U59" s="10" t="s">
        <v>39</v>
      </c>
      <c r="V59" s="10" t="s">
        <v>39</v>
      </c>
      <c r="W59" s="10" t="s">
        <v>39</v>
      </c>
      <c r="X59" s="10" t="s">
        <v>39</v>
      </c>
      <c r="Y59" s="10" t="s">
        <v>40</v>
      </c>
      <c r="Z59" s="10" t="s">
        <v>39</v>
      </c>
      <c r="AA59" s="12"/>
      <c r="AB59" s="13">
        <v>30</v>
      </c>
      <c r="AC59" s="39" t="s">
        <v>761</v>
      </c>
      <c r="AD59" s="10"/>
      <c r="AE59" s="12"/>
      <c r="AF59" s="10" t="s">
        <v>571</v>
      </c>
      <c r="AG59" s="12"/>
      <c r="AH59" s="12"/>
      <c r="AI59" s="12"/>
      <c r="AJ59" s="12"/>
      <c r="AK59" s="12"/>
      <c r="AL59" s="12"/>
      <c r="AM59" s="10" t="s">
        <v>41</v>
      </c>
      <c r="AN59" s="10" t="s">
        <v>39</v>
      </c>
    </row>
    <row r="60" spans="1:40" ht="90" customHeight="1">
      <c r="A60" s="11" t="s">
        <v>632</v>
      </c>
      <c r="B60" s="18" t="s">
        <v>69</v>
      </c>
      <c r="C60" s="152">
        <v>3030026</v>
      </c>
      <c r="D60" s="18"/>
      <c r="E60" s="18"/>
      <c r="F60" s="2" t="s">
        <v>902</v>
      </c>
      <c r="G60" s="2" t="s">
        <v>1773</v>
      </c>
      <c r="H60" s="153" t="s">
        <v>1940</v>
      </c>
      <c r="I60" s="164">
        <v>45566</v>
      </c>
      <c r="J60" s="14">
        <v>73050</v>
      </c>
      <c r="K60" s="164">
        <v>45566</v>
      </c>
      <c r="L60" s="18" t="s">
        <v>1777</v>
      </c>
      <c r="M60" s="241">
        <v>59</v>
      </c>
      <c r="N60" s="10" t="s">
        <v>522</v>
      </c>
      <c r="O60" s="10" t="s">
        <v>563</v>
      </c>
      <c r="P60" s="10" t="s">
        <v>573</v>
      </c>
      <c r="Q60" s="13">
        <f t="shared" si="1"/>
        <v>85</v>
      </c>
      <c r="R60" s="10" t="s">
        <v>39</v>
      </c>
      <c r="S60" s="10" t="s">
        <v>39</v>
      </c>
      <c r="T60" s="10" t="s">
        <v>39</v>
      </c>
      <c r="U60" s="10" t="s">
        <v>39</v>
      </c>
      <c r="V60" s="10" t="s">
        <v>39</v>
      </c>
      <c r="W60" s="10" t="s">
        <v>39</v>
      </c>
      <c r="X60" s="10" t="s">
        <v>39</v>
      </c>
      <c r="Y60" s="10" t="s">
        <v>40</v>
      </c>
      <c r="Z60" s="10" t="s">
        <v>39</v>
      </c>
      <c r="AA60" s="12"/>
      <c r="AB60" s="13">
        <v>30</v>
      </c>
      <c r="AC60" s="2" t="s">
        <v>901</v>
      </c>
      <c r="AD60" s="10"/>
      <c r="AE60" s="12"/>
      <c r="AF60" s="10" t="s">
        <v>1454</v>
      </c>
      <c r="AG60" s="16" t="s">
        <v>575</v>
      </c>
      <c r="AH60" s="12"/>
      <c r="AI60" s="12"/>
      <c r="AJ60" s="12"/>
      <c r="AK60" s="12"/>
      <c r="AL60" s="12"/>
      <c r="AM60" s="10" t="s">
        <v>41</v>
      </c>
      <c r="AN60" s="10" t="s">
        <v>39</v>
      </c>
    </row>
    <row r="61" spans="1:40" ht="179.45" customHeight="1">
      <c r="A61" s="11" t="s">
        <v>632</v>
      </c>
      <c r="B61" s="11" t="s">
        <v>69</v>
      </c>
      <c r="C61" s="152">
        <v>3030041</v>
      </c>
      <c r="D61" s="18"/>
      <c r="E61" s="80"/>
      <c r="F61" s="39" t="s">
        <v>762</v>
      </c>
      <c r="G61" s="39" t="s">
        <v>577</v>
      </c>
      <c r="H61" s="153" t="s">
        <v>1941</v>
      </c>
      <c r="I61" s="164">
        <v>45566</v>
      </c>
      <c r="J61" s="14">
        <v>73050</v>
      </c>
      <c r="K61" s="164">
        <v>45566</v>
      </c>
      <c r="L61" s="18" t="s">
        <v>1777</v>
      </c>
      <c r="M61" s="241">
        <v>60</v>
      </c>
      <c r="N61" s="10" t="s">
        <v>522</v>
      </c>
      <c r="O61" s="10" t="s">
        <v>563</v>
      </c>
      <c r="P61" s="10" t="s">
        <v>578</v>
      </c>
      <c r="Q61" s="13">
        <f t="shared" si="1"/>
        <v>90</v>
      </c>
      <c r="R61" s="10" t="s">
        <v>39</v>
      </c>
      <c r="S61" s="10" t="s">
        <v>39</v>
      </c>
      <c r="T61" s="10" t="s">
        <v>39</v>
      </c>
      <c r="U61" s="10" t="s">
        <v>39</v>
      </c>
      <c r="V61" s="10" t="s">
        <v>39</v>
      </c>
      <c r="W61" s="10" t="s">
        <v>39</v>
      </c>
      <c r="X61" s="10" t="s">
        <v>39</v>
      </c>
      <c r="Y61" s="10" t="s">
        <v>40</v>
      </c>
      <c r="Z61" s="10" t="s">
        <v>39</v>
      </c>
      <c r="AA61" s="12"/>
      <c r="AB61" s="13">
        <v>30</v>
      </c>
      <c r="AC61" s="39" t="s">
        <v>577</v>
      </c>
      <c r="AD61" s="10"/>
      <c r="AE61" s="12"/>
      <c r="AF61" s="10" t="s">
        <v>579</v>
      </c>
      <c r="AG61" s="12"/>
      <c r="AH61" s="12"/>
      <c r="AI61" s="12"/>
      <c r="AJ61" s="12"/>
      <c r="AK61" s="12"/>
      <c r="AL61" s="12"/>
      <c r="AM61" s="10" t="s">
        <v>41</v>
      </c>
      <c r="AN61" s="10" t="s">
        <v>39</v>
      </c>
    </row>
    <row r="62" spans="1:40" ht="252" customHeight="1">
      <c r="A62" s="11" t="s">
        <v>632</v>
      </c>
      <c r="B62" s="18" t="s">
        <v>69</v>
      </c>
      <c r="C62" s="152">
        <v>3030029</v>
      </c>
      <c r="D62" s="18"/>
      <c r="E62" s="18"/>
      <c r="F62" s="39" t="s">
        <v>763</v>
      </c>
      <c r="G62" s="39" t="s">
        <v>581</v>
      </c>
      <c r="H62" s="153" t="s">
        <v>1942</v>
      </c>
      <c r="I62" s="164">
        <v>45566</v>
      </c>
      <c r="J62" s="14">
        <v>73050</v>
      </c>
      <c r="K62" s="164">
        <v>45566</v>
      </c>
      <c r="L62" s="18" t="s">
        <v>1777</v>
      </c>
      <c r="M62" s="241">
        <v>61</v>
      </c>
      <c r="N62" s="10" t="s">
        <v>522</v>
      </c>
      <c r="O62" s="10" t="s">
        <v>563</v>
      </c>
      <c r="P62" s="10" t="s">
        <v>582</v>
      </c>
      <c r="Q62" s="13">
        <f t="shared" si="1"/>
        <v>67</v>
      </c>
      <c r="R62" s="10" t="s">
        <v>39</v>
      </c>
      <c r="S62" s="10" t="s">
        <v>39</v>
      </c>
      <c r="T62" s="10" t="s">
        <v>39</v>
      </c>
      <c r="U62" s="10" t="s">
        <v>39</v>
      </c>
      <c r="V62" s="10" t="s">
        <v>39</v>
      </c>
      <c r="W62" s="10" t="s">
        <v>39</v>
      </c>
      <c r="X62" s="10" t="s">
        <v>39</v>
      </c>
      <c r="Y62" s="10" t="s">
        <v>40</v>
      </c>
      <c r="Z62" s="10" t="s">
        <v>39</v>
      </c>
      <c r="AA62" s="12"/>
      <c r="AB62" s="13">
        <v>30</v>
      </c>
      <c r="AC62" s="39" t="s">
        <v>581</v>
      </c>
      <c r="AD62" s="10"/>
      <c r="AE62" s="12"/>
      <c r="AF62" s="10" t="s">
        <v>583</v>
      </c>
      <c r="AG62" s="12"/>
      <c r="AH62" s="12"/>
      <c r="AI62" s="12"/>
      <c r="AJ62" s="12"/>
      <c r="AK62" s="12"/>
      <c r="AL62" s="12"/>
      <c r="AM62" s="10" t="s">
        <v>41</v>
      </c>
      <c r="AN62" s="10" t="s">
        <v>39</v>
      </c>
    </row>
    <row r="63" spans="1:40" ht="195" customHeight="1">
      <c r="A63" s="11" t="s">
        <v>632</v>
      </c>
      <c r="B63" s="18" t="s">
        <v>69</v>
      </c>
      <c r="C63" s="149">
        <v>3030042</v>
      </c>
      <c r="D63" s="3"/>
      <c r="E63" s="18"/>
      <c r="F63" s="39" t="s">
        <v>764</v>
      </c>
      <c r="G63" s="2" t="s">
        <v>903</v>
      </c>
      <c r="H63" s="153" t="s">
        <v>1943</v>
      </c>
      <c r="I63" s="164">
        <v>45566</v>
      </c>
      <c r="J63" s="14">
        <v>73050</v>
      </c>
      <c r="K63" s="164">
        <v>45566</v>
      </c>
      <c r="L63" s="18" t="s">
        <v>1777</v>
      </c>
      <c r="M63" s="241">
        <v>62</v>
      </c>
      <c r="N63" s="10" t="s">
        <v>522</v>
      </c>
      <c r="O63" s="10" t="s">
        <v>563</v>
      </c>
      <c r="P63" s="10" t="s">
        <v>586</v>
      </c>
      <c r="Q63" s="13">
        <f t="shared" si="1"/>
        <v>99</v>
      </c>
      <c r="R63" s="10" t="s">
        <v>39</v>
      </c>
      <c r="S63" s="10" t="s">
        <v>39</v>
      </c>
      <c r="T63" s="10" t="s">
        <v>39</v>
      </c>
      <c r="U63" s="10" t="s">
        <v>39</v>
      </c>
      <c r="V63" s="10" t="s">
        <v>39</v>
      </c>
      <c r="W63" s="10" t="s">
        <v>39</v>
      </c>
      <c r="X63" s="10" t="s">
        <v>39</v>
      </c>
      <c r="Y63" s="10" t="s">
        <v>40</v>
      </c>
      <c r="Z63" s="10" t="s">
        <v>39</v>
      </c>
      <c r="AA63" s="12"/>
      <c r="AB63" s="13">
        <v>30</v>
      </c>
      <c r="AC63" s="2" t="s">
        <v>903</v>
      </c>
      <c r="AD63" s="10"/>
      <c r="AE63" s="12"/>
      <c r="AF63" s="10" t="s">
        <v>587</v>
      </c>
      <c r="AG63" s="12"/>
      <c r="AH63" s="12"/>
      <c r="AI63" s="12"/>
      <c r="AJ63" s="12"/>
      <c r="AK63" s="12"/>
      <c r="AL63" s="12"/>
      <c r="AM63" s="10" t="s">
        <v>41</v>
      </c>
      <c r="AN63" s="10" t="s">
        <v>39</v>
      </c>
    </row>
    <row r="64" spans="1:40" ht="248.25" customHeight="1">
      <c r="A64" s="11" t="s">
        <v>632</v>
      </c>
      <c r="B64" s="18" t="s">
        <v>38</v>
      </c>
      <c r="C64" s="152">
        <v>3010027</v>
      </c>
      <c r="D64" s="18"/>
      <c r="E64" s="18"/>
      <c r="F64" s="39" t="s">
        <v>765</v>
      </c>
      <c r="G64" s="11" t="s">
        <v>766</v>
      </c>
      <c r="H64" s="153" t="s">
        <v>1944</v>
      </c>
      <c r="I64" s="164">
        <v>45566</v>
      </c>
      <c r="J64" s="14">
        <v>73050</v>
      </c>
      <c r="K64" s="164">
        <v>45566</v>
      </c>
      <c r="L64" s="18" t="s">
        <v>1777</v>
      </c>
      <c r="M64" s="241">
        <v>63</v>
      </c>
      <c r="N64" s="10" t="s">
        <v>522</v>
      </c>
      <c r="O64" s="10" t="s">
        <v>563</v>
      </c>
      <c r="P64" s="10" t="s">
        <v>590</v>
      </c>
      <c r="Q64" s="13">
        <f t="shared" si="1"/>
        <v>98</v>
      </c>
      <c r="R64" s="10" t="s">
        <v>39</v>
      </c>
      <c r="S64" s="10" t="s">
        <v>39</v>
      </c>
      <c r="T64" s="10" t="s">
        <v>39</v>
      </c>
      <c r="U64" s="10" t="s">
        <v>39</v>
      </c>
      <c r="V64" s="10" t="s">
        <v>39</v>
      </c>
      <c r="W64" s="10" t="s">
        <v>39</v>
      </c>
      <c r="X64" s="10" t="s">
        <v>39</v>
      </c>
      <c r="Y64" s="10" t="s">
        <v>40</v>
      </c>
      <c r="Z64" s="10" t="s">
        <v>39</v>
      </c>
      <c r="AA64" s="12"/>
      <c r="AB64" s="13">
        <v>30</v>
      </c>
      <c r="AC64" s="11" t="s">
        <v>766</v>
      </c>
      <c r="AD64" s="10"/>
      <c r="AE64" s="12"/>
      <c r="AF64" s="10" t="s">
        <v>904</v>
      </c>
      <c r="AG64" s="12"/>
      <c r="AH64" s="12"/>
      <c r="AI64" s="12"/>
      <c r="AJ64" s="12"/>
      <c r="AK64" s="12"/>
      <c r="AL64" s="12"/>
      <c r="AM64" s="10" t="s">
        <v>41</v>
      </c>
      <c r="AN64" s="10" t="s">
        <v>39</v>
      </c>
    </row>
    <row r="65" spans="1:40" ht="90">
      <c r="A65" s="16" t="s">
        <v>632</v>
      </c>
      <c r="B65" s="18" t="s">
        <v>43</v>
      </c>
      <c r="C65" s="152">
        <v>3040001</v>
      </c>
      <c r="D65" s="18"/>
      <c r="E65" s="16"/>
      <c r="F65" s="39" t="s">
        <v>767</v>
      </c>
      <c r="G65" s="123" t="s">
        <v>593</v>
      </c>
      <c r="H65" s="153" t="s">
        <v>1945</v>
      </c>
      <c r="I65" s="164">
        <v>45566</v>
      </c>
      <c r="J65" s="14">
        <v>73050</v>
      </c>
      <c r="K65" s="164">
        <v>45566</v>
      </c>
      <c r="L65" s="18" t="s">
        <v>1777</v>
      </c>
      <c r="M65" s="241">
        <v>64</v>
      </c>
      <c r="N65" s="17" t="s">
        <v>522</v>
      </c>
      <c r="O65" s="17" t="s">
        <v>563</v>
      </c>
      <c r="P65" s="17" t="s">
        <v>594</v>
      </c>
      <c r="Q65" s="13">
        <f t="shared" si="1"/>
        <v>67</v>
      </c>
      <c r="R65" s="17" t="s">
        <v>39</v>
      </c>
      <c r="S65" s="17" t="s">
        <v>39</v>
      </c>
      <c r="T65" s="17" t="s">
        <v>39</v>
      </c>
      <c r="U65" s="17" t="s">
        <v>39</v>
      </c>
      <c r="V65" s="17" t="s">
        <v>39</v>
      </c>
      <c r="W65" s="17" t="s">
        <v>39</v>
      </c>
      <c r="X65" s="17" t="s">
        <v>39</v>
      </c>
      <c r="Y65" s="17" t="s">
        <v>40</v>
      </c>
      <c r="Z65" s="17" t="s">
        <v>39</v>
      </c>
      <c r="AA65" s="16"/>
      <c r="AB65" s="13">
        <v>30</v>
      </c>
      <c r="AC65" s="123" t="s">
        <v>593</v>
      </c>
      <c r="AD65" s="17"/>
      <c r="AE65" s="16"/>
      <c r="AF65" s="17" t="s">
        <v>768</v>
      </c>
      <c r="AG65" s="16"/>
      <c r="AH65" s="16"/>
      <c r="AI65" s="16"/>
      <c r="AJ65" s="16"/>
      <c r="AK65" s="16"/>
      <c r="AL65" s="16"/>
      <c r="AM65" s="17" t="s">
        <v>41</v>
      </c>
      <c r="AN65" s="17" t="s">
        <v>39</v>
      </c>
    </row>
    <row r="66" spans="1:40" ht="223.5" customHeight="1">
      <c r="A66" s="16" t="s">
        <v>632</v>
      </c>
      <c r="B66" s="18" t="s">
        <v>76</v>
      </c>
      <c r="C66" s="152">
        <v>3050006</v>
      </c>
      <c r="D66" s="18"/>
      <c r="E66" s="16"/>
      <c r="F66" s="39" t="s">
        <v>769</v>
      </c>
      <c r="G66" s="153" t="s">
        <v>1946</v>
      </c>
      <c r="H66" s="153" t="s">
        <v>1947</v>
      </c>
      <c r="I66" s="164">
        <v>45566</v>
      </c>
      <c r="J66" s="14">
        <v>73050</v>
      </c>
      <c r="K66" s="164">
        <v>45566</v>
      </c>
      <c r="L66" s="18" t="s">
        <v>1777</v>
      </c>
      <c r="M66" s="241">
        <v>65</v>
      </c>
      <c r="N66" s="17" t="s">
        <v>522</v>
      </c>
      <c r="O66" s="17" t="s">
        <v>563</v>
      </c>
      <c r="P66" s="17" t="s">
        <v>770</v>
      </c>
      <c r="Q66" s="13">
        <f t="shared" ref="Q66:Q97" si="2">LEN(P66)</f>
        <v>67</v>
      </c>
      <c r="R66" s="17" t="s">
        <v>39</v>
      </c>
      <c r="S66" s="17" t="s">
        <v>39</v>
      </c>
      <c r="T66" s="17" t="s">
        <v>39</v>
      </c>
      <c r="U66" s="17" t="s">
        <v>39</v>
      </c>
      <c r="V66" s="17" t="s">
        <v>39</v>
      </c>
      <c r="W66" s="17" t="s">
        <v>39</v>
      </c>
      <c r="X66" s="17" t="s">
        <v>39</v>
      </c>
      <c r="Y66" s="17" t="s">
        <v>40</v>
      </c>
      <c r="Z66" s="17" t="s">
        <v>39</v>
      </c>
      <c r="AA66" s="16"/>
      <c r="AB66" s="13">
        <v>30</v>
      </c>
      <c r="AC66" s="153" t="s">
        <v>1946</v>
      </c>
      <c r="AD66" s="17"/>
      <c r="AE66" s="16"/>
      <c r="AF66" s="163" t="s">
        <v>1948</v>
      </c>
      <c r="AG66" s="19"/>
      <c r="AH66" s="16"/>
      <c r="AI66" s="16"/>
      <c r="AJ66" s="16"/>
      <c r="AK66" s="16"/>
      <c r="AL66" s="16"/>
      <c r="AM66" s="17" t="s">
        <v>41</v>
      </c>
      <c r="AN66" s="17" t="s">
        <v>39</v>
      </c>
    </row>
    <row r="67" spans="1:40" ht="153.75" customHeight="1">
      <c r="A67" s="16" t="s">
        <v>632</v>
      </c>
      <c r="B67" s="18" t="s">
        <v>69</v>
      </c>
      <c r="C67" s="152">
        <v>3030062</v>
      </c>
      <c r="D67" s="18"/>
      <c r="E67" s="38"/>
      <c r="F67" s="39" t="s">
        <v>771</v>
      </c>
      <c r="G67" s="39" t="s">
        <v>558</v>
      </c>
      <c r="H67" s="153" t="s">
        <v>1949</v>
      </c>
      <c r="I67" s="164">
        <v>45566</v>
      </c>
      <c r="J67" s="14">
        <v>73050</v>
      </c>
      <c r="K67" s="164">
        <v>45566</v>
      </c>
      <c r="L67" s="18" t="s">
        <v>1777</v>
      </c>
      <c r="M67" s="241">
        <v>66</v>
      </c>
      <c r="N67" s="16" t="s">
        <v>522</v>
      </c>
      <c r="O67" s="16" t="s">
        <v>563</v>
      </c>
      <c r="P67" s="16" t="s">
        <v>599</v>
      </c>
      <c r="Q67" s="13">
        <f t="shared" si="2"/>
        <v>56</v>
      </c>
      <c r="R67" s="16" t="s">
        <v>39</v>
      </c>
      <c r="S67" s="16" t="s">
        <v>39</v>
      </c>
      <c r="T67" s="16" t="s">
        <v>39</v>
      </c>
      <c r="U67" s="16" t="s">
        <v>39</v>
      </c>
      <c r="V67" s="16" t="s">
        <v>39</v>
      </c>
      <c r="W67" s="16" t="s">
        <v>39</v>
      </c>
      <c r="X67" s="16" t="s">
        <v>39</v>
      </c>
      <c r="Y67" s="16" t="s">
        <v>42</v>
      </c>
      <c r="Z67" s="16" t="s">
        <v>39</v>
      </c>
      <c r="AA67" s="16"/>
      <c r="AB67" s="18">
        <v>30</v>
      </c>
      <c r="AC67" s="16" t="s">
        <v>772</v>
      </c>
      <c r="AD67" s="16"/>
      <c r="AE67" s="16"/>
      <c r="AF67" s="16" t="s">
        <v>773</v>
      </c>
      <c r="AG67" s="16"/>
      <c r="AH67" s="16"/>
      <c r="AI67" s="16"/>
      <c r="AJ67" s="16"/>
      <c r="AK67" s="16"/>
      <c r="AL67" s="16"/>
      <c r="AM67" s="16" t="s">
        <v>41</v>
      </c>
      <c r="AN67" s="16" t="s">
        <v>39</v>
      </c>
    </row>
    <row r="68" spans="1:40" ht="90">
      <c r="A68" s="16" t="s">
        <v>632</v>
      </c>
      <c r="B68" s="18" t="s">
        <v>76</v>
      </c>
      <c r="C68" s="152">
        <v>3050005</v>
      </c>
      <c r="D68" s="18"/>
      <c r="E68" s="16"/>
      <c r="F68" s="39" t="s">
        <v>1513</v>
      </c>
      <c r="G68" s="39" t="s">
        <v>1514</v>
      </c>
      <c r="H68" s="39" t="s">
        <v>774</v>
      </c>
      <c r="I68" s="14">
        <v>42522</v>
      </c>
      <c r="J68" s="14">
        <v>73050</v>
      </c>
      <c r="K68" s="14">
        <v>42522</v>
      </c>
      <c r="L68" s="18" t="s">
        <v>1777</v>
      </c>
      <c r="M68" s="241">
        <v>67</v>
      </c>
      <c r="N68" s="17" t="s">
        <v>522</v>
      </c>
      <c r="O68" s="17" t="s">
        <v>775</v>
      </c>
      <c r="P68" s="17" t="s">
        <v>1516</v>
      </c>
      <c r="Q68" s="13">
        <f t="shared" si="2"/>
        <v>39</v>
      </c>
      <c r="R68" s="17" t="s">
        <v>39</v>
      </c>
      <c r="S68" s="17" t="s">
        <v>39</v>
      </c>
      <c r="T68" s="17" t="s">
        <v>39</v>
      </c>
      <c r="U68" s="17" t="s">
        <v>39</v>
      </c>
      <c r="V68" s="17" t="s">
        <v>39</v>
      </c>
      <c r="W68" s="17" t="s">
        <v>39</v>
      </c>
      <c r="X68" s="17" t="s">
        <v>39</v>
      </c>
      <c r="Y68" s="17" t="s">
        <v>40</v>
      </c>
      <c r="Z68" s="17" t="s">
        <v>39</v>
      </c>
      <c r="AA68" s="16"/>
      <c r="AB68" s="13">
        <v>30</v>
      </c>
      <c r="AC68" s="39" t="s">
        <v>1514</v>
      </c>
      <c r="AD68" s="17"/>
      <c r="AE68" s="16"/>
      <c r="AF68" s="17" t="s">
        <v>1515</v>
      </c>
      <c r="AG68" s="16"/>
      <c r="AH68" s="16"/>
      <c r="AI68" s="16"/>
      <c r="AJ68" s="16"/>
      <c r="AK68" s="16"/>
      <c r="AL68" s="16"/>
      <c r="AM68" s="17" t="s">
        <v>39</v>
      </c>
      <c r="AN68" s="17" t="s">
        <v>39</v>
      </c>
    </row>
    <row r="69" spans="1:40" ht="109.15" customHeight="1">
      <c r="A69" s="16" t="s">
        <v>632</v>
      </c>
      <c r="B69" s="18" t="s">
        <v>76</v>
      </c>
      <c r="C69" s="152">
        <v>3050004</v>
      </c>
      <c r="D69" s="18"/>
      <c r="E69" s="16"/>
      <c r="F69" s="39" t="s">
        <v>776</v>
      </c>
      <c r="G69" s="39" t="s">
        <v>777</v>
      </c>
      <c r="H69" s="39" t="s">
        <v>1517</v>
      </c>
      <c r="I69" s="14">
        <v>42522</v>
      </c>
      <c r="J69" s="14">
        <v>73050</v>
      </c>
      <c r="K69" s="14">
        <v>42522</v>
      </c>
      <c r="L69" s="18" t="s">
        <v>1777</v>
      </c>
      <c r="M69" s="241">
        <v>68</v>
      </c>
      <c r="N69" s="17" t="s">
        <v>522</v>
      </c>
      <c r="O69" s="17" t="s">
        <v>778</v>
      </c>
      <c r="P69" s="17" t="s">
        <v>779</v>
      </c>
      <c r="Q69" s="13">
        <f t="shared" si="2"/>
        <v>81</v>
      </c>
      <c r="R69" s="17" t="s">
        <v>39</v>
      </c>
      <c r="S69" s="17" t="s">
        <v>39</v>
      </c>
      <c r="T69" s="17" t="s">
        <v>39</v>
      </c>
      <c r="U69" s="17" t="s">
        <v>39</v>
      </c>
      <c r="V69" s="17" t="s">
        <v>39</v>
      </c>
      <c r="W69" s="17" t="s">
        <v>39</v>
      </c>
      <c r="X69" s="17" t="s">
        <v>39</v>
      </c>
      <c r="Y69" s="17" t="s">
        <v>42</v>
      </c>
      <c r="Z69" s="17" t="s">
        <v>39</v>
      </c>
      <c r="AA69" s="16"/>
      <c r="AB69" s="13">
        <v>30</v>
      </c>
      <c r="AC69" s="39" t="s">
        <v>777</v>
      </c>
      <c r="AD69" s="17"/>
      <c r="AE69" s="16"/>
      <c r="AF69" s="17" t="s">
        <v>1419</v>
      </c>
      <c r="AG69" s="16"/>
      <c r="AH69" s="16"/>
      <c r="AI69" s="16"/>
      <c r="AJ69" s="16"/>
      <c r="AK69" s="16"/>
      <c r="AL69" s="16"/>
      <c r="AM69" s="17" t="s">
        <v>39</v>
      </c>
      <c r="AN69" s="17" t="s">
        <v>39</v>
      </c>
    </row>
    <row r="70" spans="1:40" ht="90">
      <c r="A70" s="11" t="s">
        <v>632</v>
      </c>
      <c r="B70" s="18" t="s">
        <v>69</v>
      </c>
      <c r="C70" s="152">
        <v>3030004</v>
      </c>
      <c r="D70" s="18"/>
      <c r="E70" s="18"/>
      <c r="F70" s="39" t="s">
        <v>1464</v>
      </c>
      <c r="G70" s="39" t="s">
        <v>1440</v>
      </c>
      <c r="H70" s="39" t="s">
        <v>780</v>
      </c>
      <c r="I70" s="14">
        <v>44105</v>
      </c>
      <c r="J70" s="14">
        <v>73050</v>
      </c>
      <c r="K70" s="14">
        <v>44105</v>
      </c>
      <c r="L70" s="18" t="s">
        <v>1777</v>
      </c>
      <c r="M70" s="241">
        <v>69</v>
      </c>
      <c r="N70" s="10" t="s">
        <v>522</v>
      </c>
      <c r="O70" s="10" t="s">
        <v>781</v>
      </c>
      <c r="P70" s="10" t="s">
        <v>1441</v>
      </c>
      <c r="Q70" s="13">
        <f t="shared" si="2"/>
        <v>50</v>
      </c>
      <c r="R70" s="10" t="s">
        <v>39</v>
      </c>
      <c r="S70" s="10" t="s">
        <v>39</v>
      </c>
      <c r="T70" s="10" t="s">
        <v>39</v>
      </c>
      <c r="U70" s="10" t="s">
        <v>39</v>
      </c>
      <c r="V70" s="10" t="s">
        <v>39</v>
      </c>
      <c r="W70" s="10" t="s">
        <v>39</v>
      </c>
      <c r="X70" s="10" t="s">
        <v>39</v>
      </c>
      <c r="Y70" s="10" t="s">
        <v>42</v>
      </c>
      <c r="Z70" s="10" t="s">
        <v>39</v>
      </c>
      <c r="AA70" s="12"/>
      <c r="AB70" s="13">
        <v>30</v>
      </c>
      <c r="AC70" s="39" t="s">
        <v>1440</v>
      </c>
      <c r="AD70" s="10"/>
      <c r="AE70" s="12"/>
      <c r="AF70" s="10" t="s">
        <v>1442</v>
      </c>
      <c r="AG70" s="11" t="s">
        <v>782</v>
      </c>
      <c r="AH70" s="12"/>
      <c r="AI70" s="12"/>
      <c r="AJ70" s="12"/>
      <c r="AK70" s="12"/>
      <c r="AL70" s="12"/>
      <c r="AM70" s="10" t="s">
        <v>39</v>
      </c>
      <c r="AN70" s="10" t="s">
        <v>39</v>
      </c>
    </row>
    <row r="71" spans="1:40" ht="75">
      <c r="A71" s="11" t="s">
        <v>632</v>
      </c>
      <c r="B71" s="18" t="s">
        <v>69</v>
      </c>
      <c r="C71" s="152">
        <v>3030001</v>
      </c>
      <c r="D71" s="18"/>
      <c r="E71" s="18"/>
      <c r="F71" s="39" t="s">
        <v>1567</v>
      </c>
      <c r="G71" s="39" t="s">
        <v>783</v>
      </c>
      <c r="H71" s="39" t="s">
        <v>784</v>
      </c>
      <c r="I71" s="14">
        <v>42522</v>
      </c>
      <c r="J71" s="14">
        <v>73050</v>
      </c>
      <c r="K71" s="14">
        <v>42522</v>
      </c>
      <c r="L71" s="18" t="s">
        <v>1777</v>
      </c>
      <c r="M71" s="241">
        <v>70</v>
      </c>
      <c r="N71" s="10" t="s">
        <v>522</v>
      </c>
      <c r="O71" s="10" t="s">
        <v>785</v>
      </c>
      <c r="P71" s="10" t="s">
        <v>786</v>
      </c>
      <c r="Q71" s="13">
        <f t="shared" si="2"/>
        <v>72</v>
      </c>
      <c r="R71" s="10" t="s">
        <v>39</v>
      </c>
      <c r="S71" s="10" t="s">
        <v>39</v>
      </c>
      <c r="T71" s="10" t="s">
        <v>39</v>
      </c>
      <c r="U71" s="10" t="s">
        <v>39</v>
      </c>
      <c r="V71" s="10" t="s">
        <v>39</v>
      </c>
      <c r="W71" s="10" t="s">
        <v>39</v>
      </c>
      <c r="X71" s="10" t="s">
        <v>39</v>
      </c>
      <c r="Y71" s="10" t="s">
        <v>42</v>
      </c>
      <c r="Z71" s="10" t="s">
        <v>39</v>
      </c>
      <c r="AA71" s="12"/>
      <c r="AB71" s="13">
        <v>30</v>
      </c>
      <c r="AC71" s="39" t="s">
        <v>783</v>
      </c>
      <c r="AD71" s="10"/>
      <c r="AE71" s="12"/>
      <c r="AF71" s="10" t="s">
        <v>1420</v>
      </c>
      <c r="AG71" s="11" t="s">
        <v>787</v>
      </c>
      <c r="AH71" s="12"/>
      <c r="AI71" s="12"/>
      <c r="AJ71" s="12"/>
      <c r="AK71" s="12"/>
      <c r="AL71" s="12"/>
      <c r="AM71" s="10" t="s">
        <v>39</v>
      </c>
      <c r="AN71" s="10" t="s">
        <v>39</v>
      </c>
    </row>
    <row r="72" spans="1:40" ht="97.9" customHeight="1">
      <c r="A72" s="11" t="s">
        <v>632</v>
      </c>
      <c r="B72" s="18" t="s">
        <v>69</v>
      </c>
      <c r="C72" s="152">
        <v>3030002</v>
      </c>
      <c r="D72" s="18"/>
      <c r="E72" s="18"/>
      <c r="F72" s="144" t="s">
        <v>788</v>
      </c>
      <c r="G72" s="39" t="s">
        <v>789</v>
      </c>
      <c r="H72" s="39" t="s">
        <v>790</v>
      </c>
      <c r="I72" s="14">
        <v>42522</v>
      </c>
      <c r="J72" s="14">
        <v>73050</v>
      </c>
      <c r="K72" s="14">
        <v>42522</v>
      </c>
      <c r="L72" s="18" t="s">
        <v>1777</v>
      </c>
      <c r="M72" s="241">
        <v>71</v>
      </c>
      <c r="N72" s="10" t="s">
        <v>522</v>
      </c>
      <c r="O72" s="10" t="s">
        <v>785</v>
      </c>
      <c r="P72" s="10" t="s">
        <v>791</v>
      </c>
      <c r="Q72" s="13">
        <f t="shared" si="2"/>
        <v>63</v>
      </c>
      <c r="R72" s="10" t="s">
        <v>39</v>
      </c>
      <c r="S72" s="10" t="s">
        <v>39</v>
      </c>
      <c r="T72" s="10" t="s">
        <v>39</v>
      </c>
      <c r="U72" s="10" t="s">
        <v>39</v>
      </c>
      <c r="V72" s="10" t="s">
        <v>39</v>
      </c>
      <c r="W72" s="10" t="s">
        <v>39</v>
      </c>
      <c r="X72" s="10" t="s">
        <v>39</v>
      </c>
      <c r="Y72" s="10" t="s">
        <v>42</v>
      </c>
      <c r="Z72" s="10" t="s">
        <v>39</v>
      </c>
      <c r="AA72" s="12"/>
      <c r="AB72" s="13">
        <v>30</v>
      </c>
      <c r="AC72" s="39" t="s">
        <v>789</v>
      </c>
      <c r="AD72" s="10"/>
      <c r="AE72" s="12"/>
      <c r="AF72" s="10" t="s">
        <v>1421</v>
      </c>
      <c r="AG72" s="42"/>
      <c r="AH72" s="12"/>
      <c r="AI72" s="12"/>
      <c r="AJ72" s="12"/>
      <c r="AK72" s="12"/>
      <c r="AL72" s="12"/>
      <c r="AM72" s="10" t="s">
        <v>39</v>
      </c>
      <c r="AN72" s="10" t="s">
        <v>39</v>
      </c>
    </row>
    <row r="73" spans="1:40" ht="75">
      <c r="A73" s="11" t="s">
        <v>632</v>
      </c>
      <c r="B73" s="18" t="s">
        <v>69</v>
      </c>
      <c r="C73" s="152">
        <v>3030003</v>
      </c>
      <c r="D73" s="18"/>
      <c r="E73" s="18"/>
      <c r="F73" s="39" t="s">
        <v>792</v>
      </c>
      <c r="G73" s="2" t="s">
        <v>905</v>
      </c>
      <c r="H73" s="39" t="s">
        <v>793</v>
      </c>
      <c r="I73" s="4">
        <v>43040</v>
      </c>
      <c r="J73" s="14">
        <v>73050</v>
      </c>
      <c r="K73" s="4">
        <v>43040</v>
      </c>
      <c r="L73" s="18" t="s">
        <v>1777</v>
      </c>
      <c r="M73" s="241">
        <v>72</v>
      </c>
      <c r="N73" s="10" t="s">
        <v>522</v>
      </c>
      <c r="O73" s="10" t="s">
        <v>785</v>
      </c>
      <c r="P73" s="10" t="s">
        <v>794</v>
      </c>
      <c r="Q73" s="13">
        <f t="shared" si="2"/>
        <v>67</v>
      </c>
      <c r="R73" s="10" t="s">
        <v>39</v>
      </c>
      <c r="S73" s="10" t="s">
        <v>39</v>
      </c>
      <c r="T73" s="10" t="s">
        <v>39</v>
      </c>
      <c r="U73" s="10" t="s">
        <v>39</v>
      </c>
      <c r="V73" s="10" t="s">
        <v>39</v>
      </c>
      <c r="W73" s="10" t="s">
        <v>39</v>
      </c>
      <c r="X73" s="10" t="s">
        <v>39</v>
      </c>
      <c r="Y73" s="10" t="s">
        <v>42</v>
      </c>
      <c r="Z73" s="10" t="s">
        <v>39</v>
      </c>
      <c r="AA73" s="12"/>
      <c r="AB73" s="13">
        <v>30</v>
      </c>
      <c r="AC73" s="2" t="s">
        <v>905</v>
      </c>
      <c r="AD73" s="10"/>
      <c r="AE73" s="12"/>
      <c r="AF73" s="10" t="s">
        <v>795</v>
      </c>
      <c r="AG73" s="12"/>
      <c r="AH73" s="12"/>
      <c r="AI73" s="12"/>
      <c r="AJ73" s="12"/>
      <c r="AK73" s="12"/>
      <c r="AL73" s="12"/>
      <c r="AM73" s="10" t="s">
        <v>39</v>
      </c>
      <c r="AN73" s="10" t="s">
        <v>39</v>
      </c>
    </row>
    <row r="74" spans="1:40" ht="90">
      <c r="A74" s="11" t="s">
        <v>632</v>
      </c>
      <c r="B74" s="18" t="s">
        <v>38</v>
      </c>
      <c r="C74" s="152">
        <v>3010033</v>
      </c>
      <c r="D74" s="18"/>
      <c r="E74" s="51"/>
      <c r="F74" s="39" t="s">
        <v>796</v>
      </c>
      <c r="G74" s="39" t="s">
        <v>797</v>
      </c>
      <c r="H74" s="2" t="s">
        <v>999</v>
      </c>
      <c r="I74" s="4">
        <v>43374</v>
      </c>
      <c r="J74" s="14">
        <v>73050</v>
      </c>
      <c r="K74" s="4">
        <v>43374</v>
      </c>
      <c r="L74" s="18" t="s">
        <v>1777</v>
      </c>
      <c r="M74" s="241">
        <v>73</v>
      </c>
      <c r="N74" s="10" t="s">
        <v>522</v>
      </c>
      <c r="O74" s="16" t="s">
        <v>940</v>
      </c>
      <c r="P74" s="16" t="s">
        <v>798</v>
      </c>
      <c r="Q74" s="13">
        <f t="shared" si="2"/>
        <v>71</v>
      </c>
      <c r="R74" s="16" t="s">
        <v>39</v>
      </c>
      <c r="S74" s="16" t="s">
        <v>39</v>
      </c>
      <c r="T74" s="16" t="s">
        <v>39</v>
      </c>
      <c r="U74" s="16" t="s">
        <v>39</v>
      </c>
      <c r="V74" s="16" t="s">
        <v>39</v>
      </c>
      <c r="W74" s="16" t="s">
        <v>39</v>
      </c>
      <c r="X74" s="16" t="s">
        <v>39</v>
      </c>
      <c r="Y74" s="16" t="s">
        <v>42</v>
      </c>
      <c r="Z74" s="16" t="s">
        <v>39</v>
      </c>
      <c r="AA74" s="16"/>
      <c r="AB74" s="18">
        <v>30</v>
      </c>
      <c r="AC74" s="39" t="s">
        <v>797</v>
      </c>
      <c r="AD74" s="10"/>
      <c r="AE74" s="16"/>
      <c r="AF74" s="16" t="s">
        <v>799</v>
      </c>
      <c r="AG74" s="16"/>
      <c r="AH74" s="11"/>
      <c r="AI74" s="11"/>
      <c r="AJ74" s="11"/>
      <c r="AK74" s="11"/>
      <c r="AL74" s="11"/>
      <c r="AM74" s="11" t="s">
        <v>39</v>
      </c>
      <c r="AN74" s="11" t="s">
        <v>39</v>
      </c>
    </row>
    <row r="75" spans="1:40" ht="243" customHeight="1">
      <c r="A75" s="16" t="s">
        <v>632</v>
      </c>
      <c r="B75" s="18" t="s">
        <v>69</v>
      </c>
      <c r="C75" s="152">
        <v>3030055</v>
      </c>
      <c r="D75" s="18"/>
      <c r="E75" s="38"/>
      <c r="F75" s="39" t="s">
        <v>800</v>
      </c>
      <c r="G75" s="2" t="s">
        <v>1002</v>
      </c>
      <c r="H75" s="39" t="s">
        <v>1518</v>
      </c>
      <c r="I75" s="14">
        <v>44410</v>
      </c>
      <c r="J75" s="14">
        <v>73050</v>
      </c>
      <c r="K75" s="14">
        <v>44410</v>
      </c>
      <c r="L75" s="18" t="s">
        <v>1777</v>
      </c>
      <c r="M75" s="241">
        <v>74</v>
      </c>
      <c r="N75" s="16" t="s">
        <v>801</v>
      </c>
      <c r="O75" s="16" t="s">
        <v>940</v>
      </c>
      <c r="P75" s="16" t="s">
        <v>802</v>
      </c>
      <c r="Q75" s="13">
        <f t="shared" si="2"/>
        <v>48</v>
      </c>
      <c r="R75" s="16" t="s">
        <v>39</v>
      </c>
      <c r="S75" s="16" t="s">
        <v>39</v>
      </c>
      <c r="T75" s="16" t="s">
        <v>39</v>
      </c>
      <c r="U75" s="16" t="s">
        <v>39</v>
      </c>
      <c r="V75" s="16" t="s">
        <v>39</v>
      </c>
      <c r="W75" s="16" t="s">
        <v>39</v>
      </c>
      <c r="X75" s="16" t="s">
        <v>39</v>
      </c>
      <c r="Y75" s="16" t="s">
        <v>42</v>
      </c>
      <c r="Z75" s="16" t="s">
        <v>39</v>
      </c>
      <c r="AA75" s="16"/>
      <c r="AB75" s="18">
        <v>30</v>
      </c>
      <c r="AC75" s="2" t="s">
        <v>1002</v>
      </c>
      <c r="AD75" s="10"/>
      <c r="AE75" s="16"/>
      <c r="AF75" s="16" t="s">
        <v>906</v>
      </c>
      <c r="AG75" s="16"/>
      <c r="AH75" s="16"/>
      <c r="AI75" s="16"/>
      <c r="AJ75" s="16"/>
      <c r="AK75" s="16"/>
      <c r="AL75" s="16"/>
      <c r="AM75" s="16" t="s">
        <v>39</v>
      </c>
      <c r="AN75" s="16" t="s">
        <v>39</v>
      </c>
    </row>
    <row r="76" spans="1:40" ht="247.5" customHeight="1">
      <c r="A76" s="11" t="s">
        <v>632</v>
      </c>
      <c r="B76" s="18" t="s">
        <v>38</v>
      </c>
      <c r="C76" s="152">
        <v>3010034</v>
      </c>
      <c r="D76" s="18"/>
      <c r="E76" s="51"/>
      <c r="F76" s="39" t="s">
        <v>803</v>
      </c>
      <c r="G76" s="39" t="s">
        <v>804</v>
      </c>
      <c r="H76" s="39" t="s">
        <v>805</v>
      </c>
      <c r="I76" s="14">
        <v>42522</v>
      </c>
      <c r="J76" s="14">
        <v>73050</v>
      </c>
      <c r="K76" s="14">
        <v>42522</v>
      </c>
      <c r="L76" s="18" t="s">
        <v>1777</v>
      </c>
      <c r="M76" s="241">
        <v>75</v>
      </c>
      <c r="N76" s="10" t="s">
        <v>522</v>
      </c>
      <c r="O76" s="16" t="s">
        <v>940</v>
      </c>
      <c r="P76" s="16" t="s">
        <v>806</v>
      </c>
      <c r="Q76" s="13">
        <f t="shared" si="2"/>
        <v>85</v>
      </c>
      <c r="R76" s="16" t="s">
        <v>39</v>
      </c>
      <c r="S76" s="16" t="s">
        <v>39</v>
      </c>
      <c r="T76" s="16" t="s">
        <v>39</v>
      </c>
      <c r="U76" s="16" t="s">
        <v>39</v>
      </c>
      <c r="V76" s="16" t="s">
        <v>39</v>
      </c>
      <c r="W76" s="16" t="s">
        <v>39</v>
      </c>
      <c r="X76" s="16" t="s">
        <v>39</v>
      </c>
      <c r="Y76" s="16" t="s">
        <v>42</v>
      </c>
      <c r="Z76" s="16" t="s">
        <v>39</v>
      </c>
      <c r="AA76" s="16"/>
      <c r="AB76" s="18">
        <v>30</v>
      </c>
      <c r="AC76" s="39" t="s">
        <v>804</v>
      </c>
      <c r="AD76" s="16"/>
      <c r="AE76" s="16"/>
      <c r="AF76" s="16" t="s">
        <v>807</v>
      </c>
      <c r="AG76" s="16"/>
      <c r="AH76" s="11"/>
      <c r="AI76" s="11"/>
      <c r="AJ76" s="11"/>
      <c r="AK76" s="11"/>
      <c r="AL76" s="11"/>
      <c r="AM76" s="11" t="s">
        <v>39</v>
      </c>
      <c r="AN76" s="11" t="s">
        <v>39</v>
      </c>
    </row>
    <row r="77" spans="1:40" ht="97.9" customHeight="1">
      <c r="A77" s="16" t="s">
        <v>632</v>
      </c>
      <c r="B77" s="18" t="s">
        <v>69</v>
      </c>
      <c r="C77" s="152">
        <v>3030054</v>
      </c>
      <c r="D77" s="18"/>
      <c r="E77" s="38"/>
      <c r="F77" s="39" t="s">
        <v>1320</v>
      </c>
      <c r="G77" s="39" t="s">
        <v>808</v>
      </c>
      <c r="H77" s="39" t="s">
        <v>1550</v>
      </c>
      <c r="I77" s="4">
        <v>43374</v>
      </c>
      <c r="J77" s="14">
        <v>73050</v>
      </c>
      <c r="K77" s="4">
        <v>43374</v>
      </c>
      <c r="L77" s="18" t="s">
        <v>1777</v>
      </c>
      <c r="M77" s="241">
        <v>76</v>
      </c>
      <c r="N77" s="16" t="s">
        <v>522</v>
      </c>
      <c r="O77" s="16" t="s">
        <v>810</v>
      </c>
      <c r="P77" s="16" t="s">
        <v>811</v>
      </c>
      <c r="Q77" s="13">
        <f t="shared" si="2"/>
        <v>85</v>
      </c>
      <c r="R77" s="16" t="s">
        <v>39</v>
      </c>
      <c r="S77" s="16" t="s">
        <v>39</v>
      </c>
      <c r="T77" s="16" t="s">
        <v>39</v>
      </c>
      <c r="U77" s="16" t="s">
        <v>39</v>
      </c>
      <c r="V77" s="16" t="s">
        <v>39</v>
      </c>
      <c r="W77" s="16" t="s">
        <v>39</v>
      </c>
      <c r="X77" s="16" t="s">
        <v>39</v>
      </c>
      <c r="Y77" s="16" t="s">
        <v>42</v>
      </c>
      <c r="Z77" s="16" t="s">
        <v>39</v>
      </c>
      <c r="AA77" s="16"/>
      <c r="AB77" s="18">
        <v>30</v>
      </c>
      <c r="AC77" s="16" t="s">
        <v>1564</v>
      </c>
      <c r="AD77" s="16"/>
      <c r="AE77" s="16"/>
      <c r="AF77" s="16" t="s">
        <v>1519</v>
      </c>
      <c r="AG77" s="16"/>
      <c r="AH77" s="16"/>
      <c r="AI77" s="16"/>
      <c r="AJ77" s="16"/>
      <c r="AK77" s="16"/>
      <c r="AL77" s="16"/>
      <c r="AM77" s="16" t="s">
        <v>39</v>
      </c>
      <c r="AN77" s="16" t="s">
        <v>39</v>
      </c>
    </row>
    <row r="78" spans="1:40" ht="75">
      <c r="A78" s="16" t="s">
        <v>632</v>
      </c>
      <c r="B78" s="18" t="s">
        <v>69</v>
      </c>
      <c r="C78" s="152">
        <v>3030059</v>
      </c>
      <c r="D78" s="18"/>
      <c r="E78" s="38"/>
      <c r="F78" s="39" t="s">
        <v>1520</v>
      </c>
      <c r="G78" s="39" t="s">
        <v>1562</v>
      </c>
      <c r="H78" s="2" t="s">
        <v>907</v>
      </c>
      <c r="I78" s="4">
        <v>43040</v>
      </c>
      <c r="J78" s="14">
        <v>73050</v>
      </c>
      <c r="K78" s="4">
        <v>43040</v>
      </c>
      <c r="L78" s="18" t="s">
        <v>1777</v>
      </c>
      <c r="M78" s="241">
        <v>77</v>
      </c>
      <c r="N78" s="16" t="s">
        <v>522</v>
      </c>
      <c r="O78" s="16" t="s">
        <v>814</v>
      </c>
      <c r="P78" s="16" t="s">
        <v>815</v>
      </c>
      <c r="Q78" s="13">
        <f t="shared" si="2"/>
        <v>60</v>
      </c>
      <c r="R78" s="16" t="s">
        <v>39</v>
      </c>
      <c r="S78" s="16" t="s">
        <v>39</v>
      </c>
      <c r="T78" s="16" t="s">
        <v>39</v>
      </c>
      <c r="U78" s="16" t="s">
        <v>39</v>
      </c>
      <c r="V78" s="16" t="s">
        <v>39</v>
      </c>
      <c r="W78" s="16" t="s">
        <v>39</v>
      </c>
      <c r="X78" s="16" t="s">
        <v>39</v>
      </c>
      <c r="Y78" s="16" t="s">
        <v>42</v>
      </c>
      <c r="Z78" s="16" t="s">
        <v>39</v>
      </c>
      <c r="AA78" s="16"/>
      <c r="AB78" s="18">
        <v>30</v>
      </c>
      <c r="AC78" s="16" t="s">
        <v>1565</v>
      </c>
      <c r="AD78" s="16"/>
      <c r="AE78" s="16"/>
      <c r="AF78" s="16" t="s">
        <v>817</v>
      </c>
      <c r="AG78" s="16"/>
      <c r="AH78" s="16"/>
      <c r="AI78" s="16"/>
      <c r="AJ78" s="16"/>
      <c r="AK78" s="16"/>
      <c r="AL78" s="16"/>
      <c r="AM78" s="16" t="s">
        <v>39</v>
      </c>
      <c r="AN78" s="16" t="s">
        <v>39</v>
      </c>
    </row>
    <row r="79" spans="1:40" ht="150">
      <c r="A79" s="16" t="s">
        <v>632</v>
      </c>
      <c r="B79" s="18" t="s">
        <v>69</v>
      </c>
      <c r="C79" s="152">
        <v>3030060</v>
      </c>
      <c r="D79" s="18"/>
      <c r="E79" s="38"/>
      <c r="F79" s="39" t="s">
        <v>818</v>
      </c>
      <c r="G79" s="39" t="s">
        <v>819</v>
      </c>
      <c r="H79" s="39" t="s">
        <v>820</v>
      </c>
      <c r="I79" s="14">
        <v>42522</v>
      </c>
      <c r="J79" s="14">
        <v>73050</v>
      </c>
      <c r="K79" s="14">
        <v>42522</v>
      </c>
      <c r="L79" s="18" t="s">
        <v>1777</v>
      </c>
      <c r="M79" s="241">
        <v>78</v>
      </c>
      <c r="N79" s="16" t="s">
        <v>522</v>
      </c>
      <c r="O79" s="16" t="s">
        <v>814</v>
      </c>
      <c r="P79" s="16" t="s">
        <v>821</v>
      </c>
      <c r="Q79" s="13">
        <f t="shared" si="2"/>
        <v>61</v>
      </c>
      <c r="R79" s="16" t="s">
        <v>39</v>
      </c>
      <c r="S79" s="16" t="s">
        <v>39</v>
      </c>
      <c r="T79" s="16" t="s">
        <v>39</v>
      </c>
      <c r="U79" s="16" t="s">
        <v>39</v>
      </c>
      <c r="V79" s="16" t="s">
        <v>39</v>
      </c>
      <c r="W79" s="16" t="s">
        <v>39</v>
      </c>
      <c r="X79" s="16" t="s">
        <v>39</v>
      </c>
      <c r="Y79" s="16" t="s">
        <v>42</v>
      </c>
      <c r="Z79" s="16" t="s">
        <v>39</v>
      </c>
      <c r="AA79" s="16"/>
      <c r="AB79" s="18">
        <v>30</v>
      </c>
      <c r="AC79" s="16" t="s">
        <v>822</v>
      </c>
      <c r="AD79" s="16"/>
      <c r="AE79" s="16"/>
      <c r="AF79" s="16" t="s">
        <v>823</v>
      </c>
      <c r="AG79" s="16"/>
      <c r="AH79" s="16"/>
      <c r="AI79" s="16"/>
      <c r="AJ79" s="16"/>
      <c r="AK79" s="16"/>
      <c r="AL79" s="16"/>
      <c r="AM79" s="16" t="s">
        <v>39</v>
      </c>
      <c r="AN79" s="16" t="s">
        <v>39</v>
      </c>
    </row>
    <row r="80" spans="1:40" ht="144" customHeight="1">
      <c r="A80" s="11" t="s">
        <v>632</v>
      </c>
      <c r="B80" s="11" t="s">
        <v>76</v>
      </c>
      <c r="C80" s="152">
        <v>3050009</v>
      </c>
      <c r="D80" s="145"/>
      <c r="E80" s="145"/>
      <c r="F80" s="11" t="s">
        <v>1754</v>
      </c>
      <c r="G80" s="146" t="s">
        <v>1774</v>
      </c>
      <c r="H80" s="11" t="s">
        <v>924</v>
      </c>
      <c r="I80" s="14">
        <v>45108</v>
      </c>
      <c r="J80" s="14">
        <v>73050</v>
      </c>
      <c r="K80" s="14">
        <v>45108</v>
      </c>
      <c r="L80" s="18" t="s">
        <v>1777</v>
      </c>
      <c r="M80" s="241">
        <v>79</v>
      </c>
      <c r="N80" s="17" t="s">
        <v>522</v>
      </c>
      <c r="O80" s="17" t="s">
        <v>1755</v>
      </c>
      <c r="P80" s="17" t="s">
        <v>1756</v>
      </c>
      <c r="Q80" s="13">
        <f t="shared" si="2"/>
        <v>91</v>
      </c>
      <c r="R80" s="17" t="s">
        <v>39</v>
      </c>
      <c r="S80" s="17" t="s">
        <v>39</v>
      </c>
      <c r="T80" s="17" t="s">
        <v>39</v>
      </c>
      <c r="U80" s="17" t="s">
        <v>39</v>
      </c>
      <c r="V80" s="17" t="s">
        <v>39</v>
      </c>
      <c r="W80" s="17" t="s">
        <v>39</v>
      </c>
      <c r="X80" s="17" t="s">
        <v>39</v>
      </c>
      <c r="Y80" s="17" t="s">
        <v>40</v>
      </c>
      <c r="Z80" s="17" t="s">
        <v>39</v>
      </c>
      <c r="AA80" s="16"/>
      <c r="AB80" s="13">
        <v>30</v>
      </c>
      <c r="AC80" s="146" t="s">
        <v>1774</v>
      </c>
      <c r="AD80" s="17"/>
      <c r="AE80" s="16"/>
      <c r="AF80" s="17" t="s">
        <v>1757</v>
      </c>
      <c r="AG80" s="16"/>
      <c r="AH80" s="16"/>
      <c r="AI80" s="16"/>
      <c r="AJ80" s="16"/>
      <c r="AK80" s="16"/>
      <c r="AL80" s="16"/>
      <c r="AM80" s="17" t="s">
        <v>39</v>
      </c>
      <c r="AN80" s="17" t="s">
        <v>39</v>
      </c>
    </row>
    <row r="81" spans="1:40" ht="112.5" customHeight="1">
      <c r="A81" s="11" t="s">
        <v>632</v>
      </c>
      <c r="B81" s="18" t="s">
        <v>38</v>
      </c>
      <c r="C81" s="152">
        <v>3010022</v>
      </c>
      <c r="D81" s="18"/>
      <c r="E81" s="18"/>
      <c r="F81" s="39" t="s">
        <v>824</v>
      </c>
      <c r="G81" s="153" t="s">
        <v>1951</v>
      </c>
      <c r="H81" s="153" t="s">
        <v>1950</v>
      </c>
      <c r="I81" s="164">
        <v>45566</v>
      </c>
      <c r="J81" s="14">
        <v>73050</v>
      </c>
      <c r="K81" s="164">
        <v>45566</v>
      </c>
      <c r="L81" s="18" t="s">
        <v>1777</v>
      </c>
      <c r="M81" s="241">
        <v>80</v>
      </c>
      <c r="N81" s="10" t="s">
        <v>605</v>
      </c>
      <c r="O81" s="10" t="s">
        <v>606</v>
      </c>
      <c r="P81" s="161" t="s">
        <v>1954</v>
      </c>
      <c r="Q81" s="13">
        <f t="shared" si="2"/>
        <v>56</v>
      </c>
      <c r="R81" s="10" t="s">
        <v>39</v>
      </c>
      <c r="S81" s="10" t="s">
        <v>39</v>
      </c>
      <c r="T81" s="10" t="s">
        <v>39</v>
      </c>
      <c r="U81" s="10" t="s">
        <v>39</v>
      </c>
      <c r="V81" s="10" t="s">
        <v>39</v>
      </c>
      <c r="W81" s="10" t="s">
        <v>39</v>
      </c>
      <c r="X81" s="10" t="s">
        <v>39</v>
      </c>
      <c r="Y81" s="10" t="s">
        <v>40</v>
      </c>
      <c r="Z81" s="10" t="s">
        <v>39</v>
      </c>
      <c r="AA81" s="12"/>
      <c r="AB81" s="13">
        <v>30</v>
      </c>
      <c r="AC81" s="153" t="s">
        <v>1951</v>
      </c>
      <c r="AD81" s="10"/>
      <c r="AE81" s="12"/>
      <c r="AF81" s="161" t="s">
        <v>1952</v>
      </c>
      <c r="AG81" s="12"/>
      <c r="AH81" s="12"/>
      <c r="AI81" s="12"/>
      <c r="AJ81" s="12"/>
      <c r="AK81" s="12"/>
      <c r="AL81" s="12"/>
      <c r="AM81" s="10" t="s">
        <v>39</v>
      </c>
      <c r="AN81" s="10" t="s">
        <v>41</v>
      </c>
    </row>
    <row r="82" spans="1:40" ht="60">
      <c r="A82" s="11" t="s">
        <v>632</v>
      </c>
      <c r="B82" s="18" t="s">
        <v>69</v>
      </c>
      <c r="C82" s="152">
        <v>3030039</v>
      </c>
      <c r="D82" s="18"/>
      <c r="E82" s="18"/>
      <c r="F82" s="39" t="s">
        <v>825</v>
      </c>
      <c r="G82" s="39" t="s">
        <v>826</v>
      </c>
      <c r="H82" s="153" t="s">
        <v>1955</v>
      </c>
      <c r="I82" s="164">
        <v>45566</v>
      </c>
      <c r="J82" s="14">
        <v>73050</v>
      </c>
      <c r="K82" s="164">
        <v>45566</v>
      </c>
      <c r="L82" s="18" t="s">
        <v>1777</v>
      </c>
      <c r="M82" s="241">
        <v>81</v>
      </c>
      <c r="N82" s="10" t="s">
        <v>605</v>
      </c>
      <c r="O82" s="10" t="s">
        <v>606</v>
      </c>
      <c r="P82" s="10" t="s">
        <v>827</v>
      </c>
      <c r="Q82" s="13">
        <f t="shared" si="2"/>
        <v>48</v>
      </c>
      <c r="R82" s="10" t="s">
        <v>39</v>
      </c>
      <c r="S82" s="10" t="s">
        <v>39</v>
      </c>
      <c r="T82" s="10" t="s">
        <v>39</v>
      </c>
      <c r="U82" s="10" t="s">
        <v>39</v>
      </c>
      <c r="V82" s="10" t="s">
        <v>39</v>
      </c>
      <c r="W82" s="10" t="s">
        <v>39</v>
      </c>
      <c r="X82" s="10" t="s">
        <v>39</v>
      </c>
      <c r="Y82" s="10" t="s">
        <v>40</v>
      </c>
      <c r="Z82" s="10" t="s">
        <v>39</v>
      </c>
      <c r="AA82" s="12"/>
      <c r="AB82" s="13">
        <v>30</v>
      </c>
      <c r="AC82" s="39" t="s">
        <v>826</v>
      </c>
      <c r="AD82" s="10"/>
      <c r="AE82" s="12"/>
      <c r="AF82" s="10" t="s">
        <v>828</v>
      </c>
      <c r="AG82" s="12"/>
      <c r="AH82" s="12"/>
      <c r="AI82" s="12"/>
      <c r="AJ82" s="12"/>
      <c r="AK82" s="12"/>
      <c r="AL82" s="12"/>
      <c r="AM82" s="10" t="s">
        <v>39</v>
      </c>
      <c r="AN82" s="10" t="s">
        <v>41</v>
      </c>
    </row>
    <row r="83" spans="1:40" ht="234.75" customHeight="1">
      <c r="A83" s="11" t="s">
        <v>632</v>
      </c>
      <c r="B83" s="18" t="s">
        <v>69</v>
      </c>
      <c r="C83" s="152">
        <v>3030032</v>
      </c>
      <c r="D83" s="18"/>
      <c r="E83" s="18"/>
      <c r="F83" s="39" t="s">
        <v>829</v>
      </c>
      <c r="G83" s="153" t="s">
        <v>1956</v>
      </c>
      <c r="H83" s="153" t="s">
        <v>2428</v>
      </c>
      <c r="I83" s="164">
        <v>45566</v>
      </c>
      <c r="J83" s="14">
        <v>73050</v>
      </c>
      <c r="K83" s="164">
        <v>45566</v>
      </c>
      <c r="L83" s="18" t="s">
        <v>1777</v>
      </c>
      <c r="M83" s="241">
        <v>82</v>
      </c>
      <c r="N83" s="10" t="s">
        <v>605</v>
      </c>
      <c r="O83" s="10" t="s">
        <v>606</v>
      </c>
      <c r="P83" s="10" t="s">
        <v>607</v>
      </c>
      <c r="Q83" s="13">
        <f t="shared" si="2"/>
        <v>55</v>
      </c>
      <c r="R83" s="10" t="s">
        <v>39</v>
      </c>
      <c r="S83" s="10" t="s">
        <v>39</v>
      </c>
      <c r="T83" s="10" t="s">
        <v>39</v>
      </c>
      <c r="U83" s="10" t="s">
        <v>39</v>
      </c>
      <c r="V83" s="10" t="s">
        <v>39</v>
      </c>
      <c r="W83" s="10" t="s">
        <v>39</v>
      </c>
      <c r="X83" s="10" t="s">
        <v>39</v>
      </c>
      <c r="Y83" s="10" t="s">
        <v>40</v>
      </c>
      <c r="Z83" s="10" t="s">
        <v>39</v>
      </c>
      <c r="AA83" s="12"/>
      <c r="AB83" s="13">
        <v>30</v>
      </c>
      <c r="AC83" s="153" t="s">
        <v>1956</v>
      </c>
      <c r="AD83" s="10"/>
      <c r="AE83" s="12"/>
      <c r="AF83" s="161" t="s">
        <v>1957</v>
      </c>
      <c r="AG83" s="10"/>
      <c r="AH83" s="12"/>
      <c r="AI83" s="12"/>
      <c r="AJ83" s="12"/>
      <c r="AK83" s="12"/>
      <c r="AL83" s="12"/>
      <c r="AM83" s="10" t="s">
        <v>39</v>
      </c>
      <c r="AN83" s="10" t="s">
        <v>41</v>
      </c>
    </row>
    <row r="84" spans="1:40" ht="67.5" customHeight="1">
      <c r="A84" s="11" t="s">
        <v>632</v>
      </c>
      <c r="B84" s="18" t="s">
        <v>69</v>
      </c>
      <c r="C84" s="152">
        <v>3030034</v>
      </c>
      <c r="D84" s="18"/>
      <c r="E84" s="18"/>
      <c r="F84" s="39" t="s">
        <v>830</v>
      </c>
      <c r="G84" s="39" t="s">
        <v>831</v>
      </c>
      <c r="H84" s="153" t="s">
        <v>1958</v>
      </c>
      <c r="I84" s="164">
        <v>45566</v>
      </c>
      <c r="J84" s="14">
        <v>73050</v>
      </c>
      <c r="K84" s="164">
        <v>45566</v>
      </c>
      <c r="L84" s="18" t="s">
        <v>1777</v>
      </c>
      <c r="M84" s="241">
        <v>83</v>
      </c>
      <c r="N84" s="10" t="s">
        <v>605</v>
      </c>
      <c r="O84" s="10" t="s">
        <v>606</v>
      </c>
      <c r="P84" s="10" t="s">
        <v>610</v>
      </c>
      <c r="Q84" s="13">
        <f t="shared" si="2"/>
        <v>66</v>
      </c>
      <c r="R84" s="10" t="s">
        <v>39</v>
      </c>
      <c r="S84" s="10" t="s">
        <v>39</v>
      </c>
      <c r="T84" s="10" t="s">
        <v>39</v>
      </c>
      <c r="U84" s="10" t="s">
        <v>39</v>
      </c>
      <c r="V84" s="10" t="s">
        <v>39</v>
      </c>
      <c r="W84" s="10" t="s">
        <v>39</v>
      </c>
      <c r="X84" s="10" t="s">
        <v>39</v>
      </c>
      <c r="Y84" s="10" t="s">
        <v>40</v>
      </c>
      <c r="Z84" s="10" t="s">
        <v>39</v>
      </c>
      <c r="AA84" s="12"/>
      <c r="AB84" s="13">
        <v>30</v>
      </c>
      <c r="AC84" s="39" t="s">
        <v>831</v>
      </c>
      <c r="AD84" s="10"/>
      <c r="AE84" s="12"/>
      <c r="AF84" s="10" t="s">
        <v>611</v>
      </c>
      <c r="AG84" s="10"/>
      <c r="AH84" s="12"/>
      <c r="AI84" s="12"/>
      <c r="AJ84" s="12"/>
      <c r="AK84" s="12"/>
      <c r="AL84" s="12"/>
      <c r="AM84" s="10" t="s">
        <v>39</v>
      </c>
      <c r="AN84" s="10" t="s">
        <v>41</v>
      </c>
    </row>
    <row r="85" spans="1:40" ht="238.5" customHeight="1">
      <c r="A85" s="11" t="s">
        <v>632</v>
      </c>
      <c r="B85" s="18" t="s">
        <v>69</v>
      </c>
      <c r="C85" s="152">
        <v>3030036</v>
      </c>
      <c r="D85" s="18"/>
      <c r="E85" s="18"/>
      <c r="F85" s="39" t="s">
        <v>832</v>
      </c>
      <c r="G85" s="39" t="s">
        <v>613</v>
      </c>
      <c r="H85" s="153" t="s">
        <v>1959</v>
      </c>
      <c r="I85" s="164">
        <v>45566</v>
      </c>
      <c r="J85" s="14">
        <v>73050</v>
      </c>
      <c r="K85" s="164">
        <v>45566</v>
      </c>
      <c r="L85" s="18" t="s">
        <v>1777</v>
      </c>
      <c r="M85" s="241">
        <v>84</v>
      </c>
      <c r="N85" s="10" t="s">
        <v>605</v>
      </c>
      <c r="O85" s="10" t="s">
        <v>606</v>
      </c>
      <c r="P85" s="10" t="s">
        <v>614</v>
      </c>
      <c r="Q85" s="13">
        <f t="shared" si="2"/>
        <v>30</v>
      </c>
      <c r="R85" s="10" t="s">
        <v>39</v>
      </c>
      <c r="S85" s="10" t="s">
        <v>39</v>
      </c>
      <c r="T85" s="10" t="s">
        <v>39</v>
      </c>
      <c r="U85" s="10" t="s">
        <v>39</v>
      </c>
      <c r="V85" s="10" t="s">
        <v>39</v>
      </c>
      <c r="W85" s="10" t="s">
        <v>39</v>
      </c>
      <c r="X85" s="10" t="s">
        <v>39</v>
      </c>
      <c r="Y85" s="10" t="s">
        <v>40</v>
      </c>
      <c r="Z85" s="10" t="s">
        <v>39</v>
      </c>
      <c r="AA85" s="12"/>
      <c r="AB85" s="13">
        <v>30</v>
      </c>
      <c r="AC85" s="39" t="s">
        <v>613</v>
      </c>
      <c r="AD85" s="10"/>
      <c r="AE85" s="12"/>
      <c r="AF85" s="124" t="s">
        <v>615</v>
      </c>
      <c r="AG85" s="12"/>
      <c r="AH85" s="12"/>
      <c r="AI85" s="12"/>
      <c r="AJ85" s="12"/>
      <c r="AK85" s="12"/>
      <c r="AL85" s="12"/>
      <c r="AM85" s="10" t="s">
        <v>39</v>
      </c>
      <c r="AN85" s="10" t="s">
        <v>41</v>
      </c>
    </row>
    <row r="86" spans="1:40" ht="230.25" customHeight="1">
      <c r="A86" s="11" t="s">
        <v>632</v>
      </c>
      <c r="B86" s="18" t="s">
        <v>69</v>
      </c>
      <c r="C86" s="152">
        <v>3030030</v>
      </c>
      <c r="D86" s="18"/>
      <c r="E86" s="18"/>
      <c r="F86" s="39" t="s">
        <v>833</v>
      </c>
      <c r="G86" s="39" t="s">
        <v>617</v>
      </c>
      <c r="H86" s="153" t="s">
        <v>1960</v>
      </c>
      <c r="I86" s="164">
        <v>45566</v>
      </c>
      <c r="J86" s="14">
        <v>73050</v>
      </c>
      <c r="K86" s="164">
        <v>45566</v>
      </c>
      <c r="L86" s="18" t="s">
        <v>1777</v>
      </c>
      <c r="M86" s="241">
        <v>85</v>
      </c>
      <c r="N86" s="10" t="s">
        <v>605</v>
      </c>
      <c r="O86" s="10" t="s">
        <v>606</v>
      </c>
      <c r="P86" s="124" t="s">
        <v>618</v>
      </c>
      <c r="Q86" s="13">
        <f t="shared" si="2"/>
        <v>89</v>
      </c>
      <c r="R86" s="10" t="s">
        <v>39</v>
      </c>
      <c r="S86" s="10" t="s">
        <v>39</v>
      </c>
      <c r="T86" s="10" t="s">
        <v>39</v>
      </c>
      <c r="U86" s="10" t="s">
        <v>39</v>
      </c>
      <c r="V86" s="10" t="s">
        <v>39</v>
      </c>
      <c r="W86" s="10" t="s">
        <v>39</v>
      </c>
      <c r="X86" s="10" t="s">
        <v>39</v>
      </c>
      <c r="Y86" s="10" t="s">
        <v>40</v>
      </c>
      <c r="Z86" s="10" t="s">
        <v>39</v>
      </c>
      <c r="AA86" s="12"/>
      <c r="AB86" s="13">
        <v>30</v>
      </c>
      <c r="AC86" s="39" t="s">
        <v>617</v>
      </c>
      <c r="AD86" s="10"/>
      <c r="AE86" s="12"/>
      <c r="AF86" s="124" t="s">
        <v>834</v>
      </c>
      <c r="AG86" s="10"/>
      <c r="AH86" s="12"/>
      <c r="AI86" s="12"/>
      <c r="AJ86" s="12"/>
      <c r="AK86" s="12"/>
      <c r="AL86" s="12"/>
      <c r="AM86" s="10" t="s">
        <v>39</v>
      </c>
      <c r="AN86" s="10" t="s">
        <v>41</v>
      </c>
    </row>
    <row r="87" spans="1:40" ht="60">
      <c r="A87" s="16" t="s">
        <v>632</v>
      </c>
      <c r="B87" s="18" t="s">
        <v>69</v>
      </c>
      <c r="C87" s="152">
        <v>3030063</v>
      </c>
      <c r="D87" s="18"/>
      <c r="E87" s="38"/>
      <c r="F87" s="39" t="s">
        <v>835</v>
      </c>
      <c r="G87" s="39" t="s">
        <v>836</v>
      </c>
      <c r="H87" s="153" t="s">
        <v>1961</v>
      </c>
      <c r="I87" s="164">
        <v>45566</v>
      </c>
      <c r="J87" s="14">
        <v>73050</v>
      </c>
      <c r="K87" s="164">
        <v>45566</v>
      </c>
      <c r="L87" s="18" t="s">
        <v>1777</v>
      </c>
      <c r="M87" s="241">
        <v>86</v>
      </c>
      <c r="N87" s="10" t="s">
        <v>605</v>
      </c>
      <c r="O87" s="10" t="s">
        <v>606</v>
      </c>
      <c r="P87" s="10" t="s">
        <v>827</v>
      </c>
      <c r="Q87" s="13">
        <f t="shared" si="2"/>
        <v>48</v>
      </c>
      <c r="R87" s="10" t="s">
        <v>39</v>
      </c>
      <c r="S87" s="10" t="s">
        <v>39</v>
      </c>
      <c r="T87" s="10" t="s">
        <v>39</v>
      </c>
      <c r="U87" s="10" t="s">
        <v>39</v>
      </c>
      <c r="V87" s="10" t="s">
        <v>39</v>
      </c>
      <c r="W87" s="10" t="s">
        <v>39</v>
      </c>
      <c r="X87" s="10" t="s">
        <v>39</v>
      </c>
      <c r="Y87" s="10" t="s">
        <v>40</v>
      </c>
      <c r="Z87" s="10" t="s">
        <v>39</v>
      </c>
      <c r="AA87" s="12"/>
      <c r="AB87" s="13">
        <v>30</v>
      </c>
      <c r="AC87" s="39" t="s">
        <v>836</v>
      </c>
      <c r="AD87" s="10"/>
      <c r="AE87" s="12"/>
      <c r="AF87" s="10" t="s">
        <v>837</v>
      </c>
      <c r="AG87" s="12"/>
      <c r="AH87" s="12"/>
      <c r="AI87" s="12"/>
      <c r="AJ87" s="12"/>
      <c r="AK87" s="12"/>
      <c r="AL87" s="12"/>
      <c r="AM87" s="10" t="s">
        <v>41</v>
      </c>
      <c r="AN87" s="10" t="s">
        <v>39</v>
      </c>
    </row>
    <row r="88" spans="1:40" ht="239.25" customHeight="1">
      <c r="A88" s="11" t="s">
        <v>632</v>
      </c>
      <c r="B88" s="11" t="s">
        <v>69</v>
      </c>
      <c r="C88" s="152">
        <v>3030033</v>
      </c>
      <c r="D88" s="18"/>
      <c r="E88" s="80"/>
      <c r="F88" s="39" t="s">
        <v>838</v>
      </c>
      <c r="G88" s="153" t="s">
        <v>1956</v>
      </c>
      <c r="H88" s="153" t="s">
        <v>1962</v>
      </c>
      <c r="I88" s="164">
        <v>45566</v>
      </c>
      <c r="J88" s="14">
        <v>73050</v>
      </c>
      <c r="K88" s="164">
        <v>45566</v>
      </c>
      <c r="L88" s="18" t="s">
        <v>1777</v>
      </c>
      <c r="M88" s="241">
        <v>87</v>
      </c>
      <c r="N88" s="10" t="s">
        <v>605</v>
      </c>
      <c r="O88" s="10" t="s">
        <v>606</v>
      </c>
      <c r="P88" s="10" t="s">
        <v>607</v>
      </c>
      <c r="Q88" s="13">
        <f t="shared" si="2"/>
        <v>55</v>
      </c>
      <c r="R88" s="10" t="s">
        <v>39</v>
      </c>
      <c r="S88" s="10" t="s">
        <v>39</v>
      </c>
      <c r="T88" s="10" t="s">
        <v>39</v>
      </c>
      <c r="U88" s="10" t="s">
        <v>39</v>
      </c>
      <c r="V88" s="10" t="s">
        <v>39</v>
      </c>
      <c r="W88" s="10" t="s">
        <v>39</v>
      </c>
      <c r="X88" s="10" t="s">
        <v>39</v>
      </c>
      <c r="Y88" s="10" t="s">
        <v>40</v>
      </c>
      <c r="Z88" s="10" t="s">
        <v>39</v>
      </c>
      <c r="AA88" s="12"/>
      <c r="AB88" s="13">
        <v>30</v>
      </c>
      <c r="AC88" s="153" t="s">
        <v>1956</v>
      </c>
      <c r="AD88" s="10"/>
      <c r="AE88" s="12"/>
      <c r="AF88" s="161" t="s">
        <v>1953</v>
      </c>
      <c r="AG88" s="12"/>
      <c r="AH88" s="12"/>
      <c r="AI88" s="12"/>
      <c r="AJ88" s="12"/>
      <c r="AK88" s="12"/>
      <c r="AL88" s="12"/>
      <c r="AM88" s="10" t="s">
        <v>41</v>
      </c>
      <c r="AN88" s="10" t="s">
        <v>39</v>
      </c>
    </row>
    <row r="89" spans="1:40" ht="124.5" customHeight="1">
      <c r="A89" s="11" t="s">
        <v>632</v>
      </c>
      <c r="B89" s="18" t="s">
        <v>69</v>
      </c>
      <c r="C89" s="152">
        <v>3030035</v>
      </c>
      <c r="D89" s="18"/>
      <c r="E89" s="18"/>
      <c r="F89" s="39" t="s">
        <v>839</v>
      </c>
      <c r="G89" s="39" t="s">
        <v>831</v>
      </c>
      <c r="H89" s="153" t="s">
        <v>1963</v>
      </c>
      <c r="I89" s="164">
        <v>45566</v>
      </c>
      <c r="J89" s="14">
        <v>73050</v>
      </c>
      <c r="K89" s="164">
        <v>45566</v>
      </c>
      <c r="L89" s="18" t="s">
        <v>1777</v>
      </c>
      <c r="M89" s="241">
        <v>88</v>
      </c>
      <c r="N89" s="10" t="s">
        <v>605</v>
      </c>
      <c r="O89" s="10" t="s">
        <v>606</v>
      </c>
      <c r="P89" s="10" t="s">
        <v>610</v>
      </c>
      <c r="Q89" s="13">
        <f t="shared" si="2"/>
        <v>66</v>
      </c>
      <c r="R89" s="10" t="s">
        <v>39</v>
      </c>
      <c r="S89" s="10" t="s">
        <v>39</v>
      </c>
      <c r="T89" s="10" t="s">
        <v>39</v>
      </c>
      <c r="U89" s="10" t="s">
        <v>39</v>
      </c>
      <c r="V89" s="10" t="s">
        <v>39</v>
      </c>
      <c r="W89" s="10" t="s">
        <v>39</v>
      </c>
      <c r="X89" s="10" t="s">
        <v>39</v>
      </c>
      <c r="Y89" s="10" t="s">
        <v>40</v>
      </c>
      <c r="Z89" s="10" t="s">
        <v>39</v>
      </c>
      <c r="AA89" s="12"/>
      <c r="AB89" s="13">
        <v>30</v>
      </c>
      <c r="AC89" s="39" t="s">
        <v>831</v>
      </c>
      <c r="AD89" s="10"/>
      <c r="AE89" s="12"/>
      <c r="AF89" s="10" t="s">
        <v>611</v>
      </c>
      <c r="AG89" s="10"/>
      <c r="AH89" s="12"/>
      <c r="AI89" s="12"/>
      <c r="AJ89" s="12"/>
      <c r="AK89" s="12"/>
      <c r="AL89" s="12"/>
      <c r="AM89" s="10" t="s">
        <v>41</v>
      </c>
      <c r="AN89" s="10" t="s">
        <v>39</v>
      </c>
    </row>
    <row r="90" spans="1:40" ht="193.5" customHeight="1">
      <c r="A90" s="11" t="s">
        <v>632</v>
      </c>
      <c r="B90" s="18" t="s">
        <v>69</v>
      </c>
      <c r="C90" s="152">
        <v>3030037</v>
      </c>
      <c r="D90" s="18"/>
      <c r="E90" s="18"/>
      <c r="F90" s="39" t="s">
        <v>840</v>
      </c>
      <c r="G90" s="153" t="s">
        <v>1964</v>
      </c>
      <c r="H90" s="153" t="s">
        <v>1965</v>
      </c>
      <c r="I90" s="164">
        <v>45566</v>
      </c>
      <c r="J90" s="14">
        <v>73050</v>
      </c>
      <c r="K90" s="164">
        <v>45566</v>
      </c>
      <c r="L90" s="18" t="s">
        <v>1777</v>
      </c>
      <c r="M90" s="241">
        <v>89</v>
      </c>
      <c r="N90" s="10" t="s">
        <v>605</v>
      </c>
      <c r="O90" s="10" t="s">
        <v>606</v>
      </c>
      <c r="P90" s="10" t="s">
        <v>614</v>
      </c>
      <c r="Q90" s="13">
        <f t="shared" si="2"/>
        <v>30</v>
      </c>
      <c r="R90" s="10" t="s">
        <v>39</v>
      </c>
      <c r="S90" s="10" t="s">
        <v>39</v>
      </c>
      <c r="T90" s="10" t="s">
        <v>39</v>
      </c>
      <c r="U90" s="10" t="s">
        <v>39</v>
      </c>
      <c r="V90" s="10" t="s">
        <v>39</v>
      </c>
      <c r="W90" s="10" t="s">
        <v>39</v>
      </c>
      <c r="X90" s="10" t="s">
        <v>39</v>
      </c>
      <c r="Y90" s="10" t="s">
        <v>40</v>
      </c>
      <c r="Z90" s="10" t="s">
        <v>39</v>
      </c>
      <c r="AA90" s="12"/>
      <c r="AB90" s="13">
        <v>30</v>
      </c>
      <c r="AC90" s="153" t="s">
        <v>1964</v>
      </c>
      <c r="AD90" s="10"/>
      <c r="AE90" s="12"/>
      <c r="AF90" s="10" t="s">
        <v>615</v>
      </c>
      <c r="AG90" s="12"/>
      <c r="AH90" s="12"/>
      <c r="AI90" s="12"/>
      <c r="AJ90" s="12"/>
      <c r="AK90" s="12"/>
      <c r="AL90" s="12"/>
      <c r="AM90" s="10" t="s">
        <v>41</v>
      </c>
      <c r="AN90" s="10" t="s">
        <v>39</v>
      </c>
    </row>
    <row r="91" spans="1:40" ht="228" customHeight="1">
      <c r="A91" s="11" t="s">
        <v>632</v>
      </c>
      <c r="B91" s="18" t="s">
        <v>69</v>
      </c>
      <c r="C91" s="152">
        <v>3030031</v>
      </c>
      <c r="D91" s="18"/>
      <c r="E91" s="18"/>
      <c r="F91" s="39" t="s">
        <v>841</v>
      </c>
      <c r="G91" s="39" t="s">
        <v>617</v>
      </c>
      <c r="H91" s="153" t="s">
        <v>1966</v>
      </c>
      <c r="I91" s="164">
        <v>45566</v>
      </c>
      <c r="J91" s="14">
        <v>73050</v>
      </c>
      <c r="K91" s="164">
        <v>45566</v>
      </c>
      <c r="L91" s="18" t="s">
        <v>1777</v>
      </c>
      <c r="M91" s="241">
        <v>90</v>
      </c>
      <c r="N91" s="10" t="s">
        <v>605</v>
      </c>
      <c r="O91" s="10" t="s">
        <v>606</v>
      </c>
      <c r="P91" s="10" t="s">
        <v>618</v>
      </c>
      <c r="Q91" s="13">
        <f t="shared" si="2"/>
        <v>89</v>
      </c>
      <c r="R91" s="10" t="s">
        <v>39</v>
      </c>
      <c r="S91" s="10" t="s">
        <v>39</v>
      </c>
      <c r="T91" s="10" t="s">
        <v>39</v>
      </c>
      <c r="U91" s="10" t="s">
        <v>39</v>
      </c>
      <c r="V91" s="10" t="s">
        <v>39</v>
      </c>
      <c r="W91" s="10" t="s">
        <v>39</v>
      </c>
      <c r="X91" s="10" t="s">
        <v>39</v>
      </c>
      <c r="Y91" s="10" t="s">
        <v>40</v>
      </c>
      <c r="Z91" s="10" t="s">
        <v>39</v>
      </c>
      <c r="AA91" s="12"/>
      <c r="AB91" s="13">
        <v>30</v>
      </c>
      <c r="AC91" s="39" t="s">
        <v>617</v>
      </c>
      <c r="AD91" s="10"/>
      <c r="AE91" s="12"/>
      <c r="AF91" s="10" t="s">
        <v>619</v>
      </c>
      <c r="AG91" s="10"/>
      <c r="AH91" s="12"/>
      <c r="AI91" s="12"/>
      <c r="AJ91" s="12"/>
      <c r="AK91" s="12"/>
      <c r="AL91" s="12"/>
      <c r="AM91" s="10" t="s">
        <v>41</v>
      </c>
      <c r="AN91" s="10" t="s">
        <v>39</v>
      </c>
    </row>
    <row r="92" spans="1:40" ht="75">
      <c r="A92" s="11" t="s">
        <v>632</v>
      </c>
      <c r="B92" s="18" t="s">
        <v>38</v>
      </c>
      <c r="C92" s="152">
        <v>3010003</v>
      </c>
      <c r="D92" s="18"/>
      <c r="E92" s="18"/>
      <c r="F92" s="39" t="s">
        <v>842</v>
      </c>
      <c r="G92" s="39" t="s">
        <v>1521</v>
      </c>
      <c r="H92" s="39" t="s">
        <v>843</v>
      </c>
      <c r="I92" s="14">
        <v>42522</v>
      </c>
      <c r="J92" s="14">
        <v>73050</v>
      </c>
      <c r="K92" s="14">
        <v>42522</v>
      </c>
      <c r="L92" s="18" t="s">
        <v>1777</v>
      </c>
      <c r="M92" s="241">
        <v>91</v>
      </c>
      <c r="N92" s="10" t="s">
        <v>844</v>
      </c>
      <c r="O92" s="10" t="s">
        <v>845</v>
      </c>
      <c r="P92" s="10" t="s">
        <v>1527</v>
      </c>
      <c r="Q92" s="13">
        <f t="shared" si="2"/>
        <v>98</v>
      </c>
      <c r="R92" s="10" t="s">
        <v>39</v>
      </c>
      <c r="S92" s="10" t="s">
        <v>39</v>
      </c>
      <c r="T92" s="10" t="s">
        <v>39</v>
      </c>
      <c r="U92" s="10" t="s">
        <v>39</v>
      </c>
      <c r="V92" s="10" t="s">
        <v>39</v>
      </c>
      <c r="W92" s="10" t="s">
        <v>39</v>
      </c>
      <c r="X92" s="10" t="s">
        <v>39</v>
      </c>
      <c r="Y92" s="10" t="s">
        <v>40</v>
      </c>
      <c r="Z92" s="10" t="s">
        <v>39</v>
      </c>
      <c r="AA92" s="12"/>
      <c r="AB92" s="13">
        <v>30</v>
      </c>
      <c r="AC92" s="39" t="s">
        <v>1521</v>
      </c>
      <c r="AD92" s="10"/>
      <c r="AE92" s="12"/>
      <c r="AF92" s="10" t="s">
        <v>1522</v>
      </c>
      <c r="AG92" s="12"/>
      <c r="AH92" s="12"/>
      <c r="AI92" s="12"/>
      <c r="AJ92" s="12"/>
      <c r="AK92" s="12"/>
      <c r="AL92" s="12"/>
      <c r="AM92" s="10" t="s">
        <v>39</v>
      </c>
      <c r="AN92" s="10" t="s">
        <v>39</v>
      </c>
    </row>
    <row r="93" spans="1:40" ht="75">
      <c r="A93" s="11" t="s">
        <v>632</v>
      </c>
      <c r="B93" s="18" t="s">
        <v>38</v>
      </c>
      <c r="C93" s="152">
        <v>3010004</v>
      </c>
      <c r="D93" s="18"/>
      <c r="E93" s="18"/>
      <c r="F93" s="153" t="s">
        <v>1967</v>
      </c>
      <c r="G93" s="39" t="s">
        <v>1524</v>
      </c>
      <c r="H93" s="39" t="s">
        <v>846</v>
      </c>
      <c r="I93" s="14">
        <v>42522</v>
      </c>
      <c r="J93" s="14">
        <v>73050</v>
      </c>
      <c r="K93" s="14">
        <v>42522</v>
      </c>
      <c r="L93" s="18" t="s">
        <v>1777</v>
      </c>
      <c r="M93" s="241">
        <v>92</v>
      </c>
      <c r="N93" s="10" t="s">
        <v>844</v>
      </c>
      <c r="O93" s="10" t="s">
        <v>845</v>
      </c>
      <c r="P93" s="10" t="s">
        <v>1530</v>
      </c>
      <c r="Q93" s="13">
        <f t="shared" si="2"/>
        <v>93</v>
      </c>
      <c r="R93" s="10" t="s">
        <v>39</v>
      </c>
      <c r="S93" s="10" t="s">
        <v>39</v>
      </c>
      <c r="T93" s="10" t="s">
        <v>39</v>
      </c>
      <c r="U93" s="10" t="s">
        <v>39</v>
      </c>
      <c r="V93" s="10" t="s">
        <v>39</v>
      </c>
      <c r="W93" s="10" t="s">
        <v>39</v>
      </c>
      <c r="X93" s="10" t="s">
        <v>39</v>
      </c>
      <c r="Y93" s="10" t="s">
        <v>40</v>
      </c>
      <c r="Z93" s="10" t="s">
        <v>39</v>
      </c>
      <c r="AA93" s="12"/>
      <c r="AB93" s="13">
        <v>30</v>
      </c>
      <c r="AC93" s="39" t="s">
        <v>1524</v>
      </c>
      <c r="AD93" s="10"/>
      <c r="AE93" s="12"/>
      <c r="AF93" s="10" t="s">
        <v>1523</v>
      </c>
      <c r="AG93" s="12"/>
      <c r="AH93" s="12"/>
      <c r="AI93" s="12"/>
      <c r="AJ93" s="12"/>
      <c r="AK93" s="12"/>
      <c r="AL93" s="12"/>
      <c r="AM93" s="10" t="s">
        <v>39</v>
      </c>
      <c r="AN93" s="10" t="s">
        <v>39</v>
      </c>
    </row>
    <row r="94" spans="1:40" ht="149.25" customHeight="1">
      <c r="A94" s="11" t="s">
        <v>632</v>
      </c>
      <c r="B94" s="18" t="s">
        <v>38</v>
      </c>
      <c r="C94" s="152">
        <v>3010005</v>
      </c>
      <c r="D94" s="18"/>
      <c r="E94" s="18"/>
      <c r="F94" s="153" t="s">
        <v>1968</v>
      </c>
      <c r="G94" s="39" t="s">
        <v>1525</v>
      </c>
      <c r="H94" s="39" t="s">
        <v>1532</v>
      </c>
      <c r="I94" s="131">
        <v>44410</v>
      </c>
      <c r="J94" s="14">
        <v>73050</v>
      </c>
      <c r="K94" s="131">
        <v>44410</v>
      </c>
      <c r="L94" s="18" t="s">
        <v>1777</v>
      </c>
      <c r="M94" s="241">
        <v>93</v>
      </c>
      <c r="N94" s="10" t="s">
        <v>844</v>
      </c>
      <c r="O94" s="10" t="s">
        <v>1531</v>
      </c>
      <c r="P94" s="10" t="s">
        <v>1528</v>
      </c>
      <c r="Q94" s="13">
        <f t="shared" si="2"/>
        <v>99</v>
      </c>
      <c r="R94" s="10" t="s">
        <v>39</v>
      </c>
      <c r="S94" s="10" t="s">
        <v>39</v>
      </c>
      <c r="T94" s="10" t="s">
        <v>39</v>
      </c>
      <c r="U94" s="10" t="s">
        <v>39</v>
      </c>
      <c r="V94" s="10" t="s">
        <v>39</v>
      </c>
      <c r="W94" s="10" t="s">
        <v>39</v>
      </c>
      <c r="X94" s="10" t="s">
        <v>39</v>
      </c>
      <c r="Y94" s="10" t="s">
        <v>42</v>
      </c>
      <c r="Z94" s="10" t="s">
        <v>39</v>
      </c>
      <c r="AA94" s="12"/>
      <c r="AB94" s="13">
        <v>30</v>
      </c>
      <c r="AC94" s="39" t="s">
        <v>1525</v>
      </c>
      <c r="AD94" s="10"/>
      <c r="AE94" s="12"/>
      <c r="AF94" s="10" t="s">
        <v>1526</v>
      </c>
      <c r="AG94" s="12"/>
      <c r="AH94" s="12"/>
      <c r="AI94" s="12"/>
      <c r="AJ94" s="12"/>
      <c r="AK94" s="12"/>
      <c r="AL94" s="12"/>
      <c r="AM94" s="10" t="s">
        <v>39</v>
      </c>
      <c r="AN94" s="10" t="s">
        <v>39</v>
      </c>
    </row>
    <row r="95" spans="1:40" s="113" customFormat="1" ht="105">
      <c r="A95" s="11" t="s">
        <v>632</v>
      </c>
      <c r="B95" s="18" t="s">
        <v>38</v>
      </c>
      <c r="C95" s="152">
        <v>3010020</v>
      </c>
      <c r="D95" s="18"/>
      <c r="E95" s="18"/>
      <c r="F95" s="39" t="s">
        <v>847</v>
      </c>
      <c r="G95" s="39" t="s">
        <v>1534</v>
      </c>
      <c r="H95" s="39" t="s">
        <v>1533</v>
      </c>
      <c r="I95" s="14">
        <v>44410</v>
      </c>
      <c r="J95" s="14">
        <v>73050</v>
      </c>
      <c r="K95" s="14">
        <v>44410</v>
      </c>
      <c r="L95" s="18" t="s">
        <v>1777</v>
      </c>
      <c r="M95" s="241">
        <v>94</v>
      </c>
      <c r="N95" s="10" t="s">
        <v>844</v>
      </c>
      <c r="O95" s="10" t="s">
        <v>1531</v>
      </c>
      <c r="P95" s="10" t="s">
        <v>1529</v>
      </c>
      <c r="Q95" s="13">
        <f t="shared" si="2"/>
        <v>97</v>
      </c>
      <c r="R95" s="10" t="s">
        <v>39</v>
      </c>
      <c r="S95" s="10" t="s">
        <v>39</v>
      </c>
      <c r="T95" s="10" t="s">
        <v>39</v>
      </c>
      <c r="U95" s="10" t="s">
        <v>39</v>
      </c>
      <c r="V95" s="10" t="s">
        <v>39</v>
      </c>
      <c r="W95" s="10" t="s">
        <v>39</v>
      </c>
      <c r="X95" s="10" t="s">
        <v>39</v>
      </c>
      <c r="Y95" s="10" t="s">
        <v>42</v>
      </c>
      <c r="Z95" s="10" t="s">
        <v>39</v>
      </c>
      <c r="AA95" s="12"/>
      <c r="AB95" s="13">
        <v>30</v>
      </c>
      <c r="AC95" s="39" t="s">
        <v>1534</v>
      </c>
      <c r="AD95" s="10"/>
      <c r="AE95" s="12"/>
      <c r="AF95" s="10" t="s">
        <v>1535</v>
      </c>
      <c r="AG95" s="11" t="s">
        <v>848</v>
      </c>
      <c r="AH95" s="12"/>
      <c r="AI95" s="12"/>
      <c r="AJ95" s="12"/>
      <c r="AK95" s="12"/>
      <c r="AL95" s="12"/>
      <c r="AM95" s="10" t="s">
        <v>39</v>
      </c>
      <c r="AN95" s="10" t="s">
        <v>39</v>
      </c>
    </row>
    <row r="96" spans="1:40" ht="189.75" customHeight="1">
      <c r="A96" s="11" t="s">
        <v>632</v>
      </c>
      <c r="B96" s="18" t="s">
        <v>38</v>
      </c>
      <c r="C96" s="152">
        <v>3010006</v>
      </c>
      <c r="D96" s="18"/>
      <c r="E96" s="18"/>
      <c r="F96" s="123" t="s">
        <v>849</v>
      </c>
      <c r="G96" s="153" t="s">
        <v>1969</v>
      </c>
      <c r="H96" s="39" t="s">
        <v>1537</v>
      </c>
      <c r="I96" s="14">
        <v>44410</v>
      </c>
      <c r="J96" s="14">
        <v>73050</v>
      </c>
      <c r="K96" s="14">
        <v>44410</v>
      </c>
      <c r="L96" s="18" t="s">
        <v>1777</v>
      </c>
      <c r="M96" s="241">
        <v>95</v>
      </c>
      <c r="N96" s="10" t="s">
        <v>844</v>
      </c>
      <c r="O96" s="10" t="s">
        <v>1536</v>
      </c>
      <c r="P96" s="10" t="s">
        <v>850</v>
      </c>
      <c r="Q96" s="13">
        <f t="shared" si="2"/>
        <v>98</v>
      </c>
      <c r="R96" s="10" t="s">
        <v>39</v>
      </c>
      <c r="S96" s="10" t="s">
        <v>39</v>
      </c>
      <c r="T96" s="10" t="s">
        <v>39</v>
      </c>
      <c r="U96" s="10" t="s">
        <v>39</v>
      </c>
      <c r="V96" s="10" t="s">
        <v>39</v>
      </c>
      <c r="W96" s="10" t="s">
        <v>39</v>
      </c>
      <c r="X96" s="10" t="s">
        <v>39</v>
      </c>
      <c r="Y96" s="10" t="s">
        <v>42</v>
      </c>
      <c r="Z96" s="10" t="s">
        <v>39</v>
      </c>
      <c r="AA96" s="12"/>
      <c r="AB96" s="13">
        <v>30</v>
      </c>
      <c r="AC96" s="153" t="s">
        <v>1969</v>
      </c>
      <c r="AD96" s="10"/>
      <c r="AE96" s="12"/>
      <c r="AF96" s="10" t="s">
        <v>1778</v>
      </c>
      <c r="AG96" s="12"/>
      <c r="AH96" s="12"/>
      <c r="AI96" s="12"/>
      <c r="AJ96" s="12"/>
      <c r="AK96" s="12"/>
      <c r="AL96" s="12"/>
      <c r="AM96" s="10" t="s">
        <v>39</v>
      </c>
      <c r="AN96" s="10" t="s">
        <v>39</v>
      </c>
    </row>
    <row r="97" spans="1:40" ht="180">
      <c r="A97" s="11" t="s">
        <v>632</v>
      </c>
      <c r="B97" s="18" t="s">
        <v>69</v>
      </c>
      <c r="C97" s="152">
        <v>3030008</v>
      </c>
      <c r="D97" s="18"/>
      <c r="E97" s="18"/>
      <c r="F97" s="39" t="s">
        <v>851</v>
      </c>
      <c r="G97" s="11" t="s">
        <v>1538</v>
      </c>
      <c r="H97" s="39" t="s">
        <v>852</v>
      </c>
      <c r="I97" s="14">
        <v>42522</v>
      </c>
      <c r="J97" s="14">
        <v>73050</v>
      </c>
      <c r="K97" s="14">
        <v>42522</v>
      </c>
      <c r="L97" s="18" t="s">
        <v>1777</v>
      </c>
      <c r="M97" s="241">
        <v>96</v>
      </c>
      <c r="N97" s="10" t="s">
        <v>844</v>
      </c>
      <c r="O97" s="10" t="s">
        <v>853</v>
      </c>
      <c r="P97" s="10" t="s">
        <v>854</v>
      </c>
      <c r="Q97" s="13">
        <f t="shared" si="2"/>
        <v>31</v>
      </c>
      <c r="R97" s="10" t="s">
        <v>39</v>
      </c>
      <c r="S97" s="10" t="s">
        <v>39</v>
      </c>
      <c r="T97" s="10" t="s">
        <v>39</v>
      </c>
      <c r="U97" s="10" t="s">
        <v>39</v>
      </c>
      <c r="V97" s="10" t="s">
        <v>39</v>
      </c>
      <c r="W97" s="10" t="s">
        <v>39</v>
      </c>
      <c r="X97" s="10" t="s">
        <v>39</v>
      </c>
      <c r="Y97" s="10" t="s">
        <v>42</v>
      </c>
      <c r="Z97" s="10" t="s">
        <v>39</v>
      </c>
      <c r="AA97" s="12"/>
      <c r="AB97" s="13">
        <v>30</v>
      </c>
      <c r="AC97" s="11" t="s">
        <v>1538</v>
      </c>
      <c r="AD97" s="10"/>
      <c r="AE97" s="12"/>
      <c r="AF97" s="10" t="s">
        <v>1422</v>
      </c>
      <c r="AG97" s="10"/>
      <c r="AH97" s="12"/>
      <c r="AI97" s="12"/>
      <c r="AJ97" s="12"/>
      <c r="AK97" s="12"/>
      <c r="AL97" s="12"/>
      <c r="AM97" s="10" t="s">
        <v>39</v>
      </c>
      <c r="AN97" s="10" t="s">
        <v>39</v>
      </c>
    </row>
    <row r="98" spans="1:40" ht="243.75" customHeight="1">
      <c r="A98" s="11" t="s">
        <v>632</v>
      </c>
      <c r="B98" s="18" t="s">
        <v>69</v>
      </c>
      <c r="C98" s="152">
        <v>3030011</v>
      </c>
      <c r="D98" s="18"/>
      <c r="E98" s="18"/>
      <c r="F98" s="39" t="s">
        <v>855</v>
      </c>
      <c r="G98" s="39" t="s">
        <v>856</v>
      </c>
      <c r="H98" s="39" t="s">
        <v>857</v>
      </c>
      <c r="I98" s="14">
        <v>42522</v>
      </c>
      <c r="J98" s="14">
        <v>73050</v>
      </c>
      <c r="K98" s="14">
        <v>42522</v>
      </c>
      <c r="L98" s="18" t="s">
        <v>1777</v>
      </c>
      <c r="M98" s="241">
        <v>97</v>
      </c>
      <c r="N98" s="10" t="s">
        <v>844</v>
      </c>
      <c r="O98" s="10" t="s">
        <v>853</v>
      </c>
      <c r="P98" s="10" t="s">
        <v>858</v>
      </c>
      <c r="Q98" s="13">
        <f t="shared" ref="Q98:Q115" si="3">LEN(P98)</f>
        <v>57</v>
      </c>
      <c r="R98" s="10" t="s">
        <v>39</v>
      </c>
      <c r="S98" s="10" t="s">
        <v>39</v>
      </c>
      <c r="T98" s="10" t="s">
        <v>39</v>
      </c>
      <c r="U98" s="10" t="s">
        <v>39</v>
      </c>
      <c r="V98" s="10" t="s">
        <v>39</v>
      </c>
      <c r="W98" s="10" t="s">
        <v>39</v>
      </c>
      <c r="X98" s="10" t="s">
        <v>39</v>
      </c>
      <c r="Y98" s="10" t="s">
        <v>40</v>
      </c>
      <c r="Z98" s="10" t="s">
        <v>39</v>
      </c>
      <c r="AA98" s="12"/>
      <c r="AB98" s="13">
        <v>30</v>
      </c>
      <c r="AC98" s="39" t="s">
        <v>856</v>
      </c>
      <c r="AD98" s="10"/>
      <c r="AE98" s="12"/>
      <c r="AF98" s="10" t="s">
        <v>859</v>
      </c>
      <c r="AG98" s="10" t="s">
        <v>1423</v>
      </c>
      <c r="AH98" s="12"/>
      <c r="AI98" s="12"/>
      <c r="AJ98" s="12"/>
      <c r="AK98" s="12"/>
      <c r="AL98" s="12"/>
      <c r="AM98" s="10" t="s">
        <v>39</v>
      </c>
      <c r="AN98" s="10" t="s">
        <v>39</v>
      </c>
    </row>
    <row r="99" spans="1:40" ht="263.25" customHeight="1">
      <c r="A99" s="11" t="s">
        <v>632</v>
      </c>
      <c r="B99" s="18" t="s">
        <v>69</v>
      </c>
      <c r="C99" s="152">
        <v>3030051</v>
      </c>
      <c r="D99" s="18"/>
      <c r="E99" s="18"/>
      <c r="F99" s="39" t="s">
        <v>860</v>
      </c>
      <c r="G99" s="39" t="s">
        <v>861</v>
      </c>
      <c r="H99" s="39" t="s">
        <v>862</v>
      </c>
      <c r="I99" s="14">
        <v>42522</v>
      </c>
      <c r="J99" s="14">
        <v>73050</v>
      </c>
      <c r="K99" s="14">
        <v>42522</v>
      </c>
      <c r="L99" s="18" t="s">
        <v>1777</v>
      </c>
      <c r="M99" s="241">
        <v>98</v>
      </c>
      <c r="N99" s="10" t="s">
        <v>844</v>
      </c>
      <c r="O99" s="10" t="s">
        <v>853</v>
      </c>
      <c r="P99" s="10" t="s">
        <v>863</v>
      </c>
      <c r="Q99" s="13">
        <f t="shared" si="3"/>
        <v>69</v>
      </c>
      <c r="R99" s="10" t="s">
        <v>39</v>
      </c>
      <c r="S99" s="10" t="s">
        <v>39</v>
      </c>
      <c r="T99" s="10" t="s">
        <v>39</v>
      </c>
      <c r="U99" s="10" t="s">
        <v>39</v>
      </c>
      <c r="V99" s="10" t="s">
        <v>39</v>
      </c>
      <c r="W99" s="10" t="s">
        <v>39</v>
      </c>
      <c r="X99" s="10" t="s">
        <v>39</v>
      </c>
      <c r="Y99" s="10" t="s">
        <v>42</v>
      </c>
      <c r="Z99" s="10" t="s">
        <v>39</v>
      </c>
      <c r="AA99" s="12"/>
      <c r="AB99" s="13">
        <v>30</v>
      </c>
      <c r="AC99" s="39" t="s">
        <v>861</v>
      </c>
      <c r="AD99" s="10"/>
      <c r="AE99" s="12"/>
      <c r="AF99" s="10" t="s">
        <v>864</v>
      </c>
      <c r="AG99" s="10" t="s">
        <v>865</v>
      </c>
      <c r="AH99" s="10" t="s">
        <v>866</v>
      </c>
      <c r="AI99" s="10" t="s">
        <v>867</v>
      </c>
      <c r="AJ99" s="10" t="s">
        <v>868</v>
      </c>
      <c r="AK99" s="12"/>
      <c r="AL99" s="12"/>
      <c r="AM99" s="10" t="s">
        <v>39</v>
      </c>
      <c r="AN99" s="10" t="s">
        <v>39</v>
      </c>
    </row>
    <row r="100" spans="1:40" ht="78.75" customHeight="1">
      <c r="A100" s="11" t="s">
        <v>632</v>
      </c>
      <c r="B100" s="11" t="s">
        <v>69</v>
      </c>
      <c r="C100" s="152">
        <v>3030050</v>
      </c>
      <c r="D100" s="18"/>
      <c r="E100" s="80"/>
      <c r="F100" s="39" t="s">
        <v>869</v>
      </c>
      <c r="G100" s="11" t="s">
        <v>870</v>
      </c>
      <c r="H100" s="39" t="s">
        <v>871</v>
      </c>
      <c r="I100" s="14">
        <v>40725</v>
      </c>
      <c r="J100" s="14">
        <v>73050</v>
      </c>
      <c r="K100" s="58">
        <v>41023.574948379632</v>
      </c>
      <c r="L100" s="18" t="s">
        <v>1777</v>
      </c>
      <c r="M100" s="241">
        <v>99</v>
      </c>
      <c r="N100" s="10" t="s">
        <v>844</v>
      </c>
      <c r="O100" s="10" t="s">
        <v>853</v>
      </c>
      <c r="P100" s="10" t="s">
        <v>872</v>
      </c>
      <c r="Q100" s="13">
        <f t="shared" si="3"/>
        <v>88</v>
      </c>
      <c r="R100" s="10" t="s">
        <v>39</v>
      </c>
      <c r="S100" s="10" t="s">
        <v>39</v>
      </c>
      <c r="T100" s="10" t="s">
        <v>39</v>
      </c>
      <c r="U100" s="10" t="s">
        <v>39</v>
      </c>
      <c r="V100" s="10" t="s">
        <v>39</v>
      </c>
      <c r="W100" s="10" t="s">
        <v>39</v>
      </c>
      <c r="X100" s="10" t="s">
        <v>39</v>
      </c>
      <c r="Y100" s="10" t="s">
        <v>42</v>
      </c>
      <c r="Z100" s="10" t="s">
        <v>39</v>
      </c>
      <c r="AA100" s="12"/>
      <c r="AB100" s="13">
        <v>30</v>
      </c>
      <c r="AC100" s="39" t="s">
        <v>870</v>
      </c>
      <c r="AD100" s="10"/>
      <c r="AE100" s="12"/>
      <c r="AF100" s="11" t="s">
        <v>873</v>
      </c>
      <c r="AG100" s="11"/>
      <c r="AH100" s="12"/>
      <c r="AI100" s="12"/>
      <c r="AJ100" s="12"/>
      <c r="AK100" s="12"/>
      <c r="AL100" s="12"/>
      <c r="AM100" s="10" t="s">
        <v>39</v>
      </c>
      <c r="AN100" s="10" t="s">
        <v>39</v>
      </c>
    </row>
    <row r="101" spans="1:40" ht="158.25" customHeight="1">
      <c r="A101" s="11" t="s">
        <v>632</v>
      </c>
      <c r="B101" s="11" t="s">
        <v>38</v>
      </c>
      <c r="C101" s="152">
        <v>3010037</v>
      </c>
      <c r="D101" s="80"/>
      <c r="E101" s="80"/>
      <c r="F101" s="11" t="s">
        <v>1475</v>
      </c>
      <c r="G101" s="39" t="s">
        <v>1476</v>
      </c>
      <c r="H101" s="39" t="s">
        <v>1770</v>
      </c>
      <c r="I101" s="58">
        <v>44410</v>
      </c>
      <c r="J101" s="148">
        <v>73050</v>
      </c>
      <c r="K101" s="58">
        <v>44410</v>
      </c>
      <c r="L101" s="18" t="s">
        <v>1777</v>
      </c>
      <c r="M101" s="241">
        <v>100</v>
      </c>
      <c r="N101" s="10" t="s">
        <v>844</v>
      </c>
      <c r="O101" s="10" t="s">
        <v>853</v>
      </c>
      <c r="P101" s="11" t="s">
        <v>1478</v>
      </c>
      <c r="Q101" s="13">
        <f t="shared" si="3"/>
        <v>80</v>
      </c>
      <c r="R101" s="16" t="s">
        <v>39</v>
      </c>
      <c r="S101" s="16" t="s">
        <v>39</v>
      </c>
      <c r="T101" s="16" t="s">
        <v>39</v>
      </c>
      <c r="U101" s="16" t="s">
        <v>39</v>
      </c>
      <c r="V101" s="16" t="s">
        <v>39</v>
      </c>
      <c r="W101" s="16" t="s">
        <v>39</v>
      </c>
      <c r="X101" s="16" t="s">
        <v>39</v>
      </c>
      <c r="Y101" s="11" t="s">
        <v>40</v>
      </c>
      <c r="Z101" s="16" t="s">
        <v>39</v>
      </c>
      <c r="AA101" s="12"/>
      <c r="AB101" s="18">
        <v>30</v>
      </c>
      <c r="AC101" s="39" t="s">
        <v>1476</v>
      </c>
      <c r="AD101" s="16"/>
      <c r="AE101" s="44"/>
      <c r="AF101" s="11" t="s">
        <v>1479</v>
      </c>
      <c r="AG101" s="44"/>
      <c r="AH101" s="44"/>
      <c r="AI101" s="44"/>
      <c r="AJ101" s="44"/>
      <c r="AK101" s="44"/>
      <c r="AL101" s="44"/>
      <c r="AM101" s="11" t="s">
        <v>39</v>
      </c>
      <c r="AN101" s="11" t="s">
        <v>39</v>
      </c>
    </row>
    <row r="102" spans="1:40" ht="105">
      <c r="A102" s="11" t="s">
        <v>632</v>
      </c>
      <c r="B102" s="18" t="s">
        <v>69</v>
      </c>
      <c r="C102" s="149">
        <v>3030046</v>
      </c>
      <c r="D102" s="3"/>
      <c r="E102" s="18"/>
      <c r="F102" s="39" t="s">
        <v>874</v>
      </c>
      <c r="G102" s="39" t="s">
        <v>1563</v>
      </c>
      <c r="H102" s="2" t="s">
        <v>1317</v>
      </c>
      <c r="I102" s="4">
        <v>43374</v>
      </c>
      <c r="J102" s="14">
        <v>73050</v>
      </c>
      <c r="K102" s="4">
        <v>43374</v>
      </c>
      <c r="L102" s="18" t="s">
        <v>1777</v>
      </c>
      <c r="M102" s="241">
        <v>101</v>
      </c>
      <c r="N102" s="10" t="s">
        <v>844</v>
      </c>
      <c r="O102" s="10" t="s">
        <v>853</v>
      </c>
      <c r="P102" s="10" t="s">
        <v>876</v>
      </c>
      <c r="Q102" s="13">
        <f t="shared" si="3"/>
        <v>90</v>
      </c>
      <c r="R102" s="10" t="s">
        <v>39</v>
      </c>
      <c r="S102" s="10" t="s">
        <v>39</v>
      </c>
      <c r="T102" s="10" t="s">
        <v>39</v>
      </c>
      <c r="U102" s="10" t="s">
        <v>39</v>
      </c>
      <c r="V102" s="10" t="s">
        <v>39</v>
      </c>
      <c r="W102" s="10" t="s">
        <v>39</v>
      </c>
      <c r="X102" s="10" t="s">
        <v>39</v>
      </c>
      <c r="Y102" s="10" t="s">
        <v>42</v>
      </c>
      <c r="Z102" s="10" t="s">
        <v>39</v>
      </c>
      <c r="AA102" s="12"/>
      <c r="AB102" s="13">
        <v>30</v>
      </c>
      <c r="AC102" s="39" t="s">
        <v>1563</v>
      </c>
      <c r="AD102" s="10"/>
      <c r="AE102" s="12"/>
      <c r="AF102" s="10" t="s">
        <v>877</v>
      </c>
      <c r="AG102" s="11" t="s">
        <v>1425</v>
      </c>
      <c r="AH102" s="12"/>
      <c r="AI102" s="12"/>
      <c r="AJ102" s="12"/>
      <c r="AK102" s="12"/>
      <c r="AL102" s="12"/>
      <c r="AM102" s="10" t="s">
        <v>39</v>
      </c>
      <c r="AN102" s="10" t="s">
        <v>39</v>
      </c>
    </row>
    <row r="103" spans="1:40" ht="259.5" customHeight="1">
      <c r="A103" s="16" t="s">
        <v>632</v>
      </c>
      <c r="B103" s="18" t="s">
        <v>76</v>
      </c>
      <c r="C103" s="152">
        <v>3050003</v>
      </c>
      <c r="D103" s="18"/>
      <c r="E103" s="16"/>
      <c r="F103" s="39" t="s">
        <v>878</v>
      </c>
      <c r="G103" s="147" t="s">
        <v>1318</v>
      </c>
      <c r="H103" s="147" t="s">
        <v>1319</v>
      </c>
      <c r="I103" s="160">
        <v>43374</v>
      </c>
      <c r="J103" s="14">
        <v>73050</v>
      </c>
      <c r="K103" s="121">
        <v>43374</v>
      </c>
      <c r="L103" s="18" t="s">
        <v>1777</v>
      </c>
      <c r="M103" s="241">
        <v>102</v>
      </c>
      <c r="N103" s="17" t="s">
        <v>844</v>
      </c>
      <c r="O103" s="17" t="s">
        <v>853</v>
      </c>
      <c r="P103" s="17" t="s">
        <v>880</v>
      </c>
      <c r="Q103" s="13">
        <f t="shared" si="3"/>
        <v>84</v>
      </c>
      <c r="R103" s="17" t="s">
        <v>39</v>
      </c>
      <c r="S103" s="17" t="s">
        <v>39</v>
      </c>
      <c r="T103" s="17" t="s">
        <v>39</v>
      </c>
      <c r="U103" s="17" t="s">
        <v>39</v>
      </c>
      <c r="V103" s="17" t="s">
        <v>39</v>
      </c>
      <c r="W103" s="17" t="s">
        <v>39</v>
      </c>
      <c r="X103" s="17" t="s">
        <v>39</v>
      </c>
      <c r="Y103" s="17" t="s">
        <v>40</v>
      </c>
      <c r="Z103" s="17" t="s">
        <v>39</v>
      </c>
      <c r="AA103" s="16"/>
      <c r="AB103" s="13">
        <v>30</v>
      </c>
      <c r="AC103" s="39" t="s">
        <v>1318</v>
      </c>
      <c r="AD103" s="17"/>
      <c r="AE103" s="16"/>
      <c r="AF103" s="17" t="s">
        <v>1424</v>
      </c>
      <c r="AG103" s="16"/>
      <c r="AH103" s="16"/>
      <c r="AI103" s="16"/>
      <c r="AJ103" s="16"/>
      <c r="AK103" s="16"/>
      <c r="AL103" s="16"/>
      <c r="AM103" s="17" t="s">
        <v>39</v>
      </c>
      <c r="AN103" s="17" t="s">
        <v>39</v>
      </c>
    </row>
    <row r="104" spans="1:40" ht="105">
      <c r="A104" s="16" t="s">
        <v>632</v>
      </c>
      <c r="B104" s="18" t="s">
        <v>43</v>
      </c>
      <c r="C104" s="152">
        <v>3040004</v>
      </c>
      <c r="D104" s="18"/>
      <c r="E104" s="16"/>
      <c r="F104" s="39" t="s">
        <v>881</v>
      </c>
      <c r="G104" s="150" t="s">
        <v>1971</v>
      </c>
      <c r="H104" s="153" t="s">
        <v>1970</v>
      </c>
      <c r="I104" s="164">
        <v>45566</v>
      </c>
      <c r="J104" s="14">
        <v>73050</v>
      </c>
      <c r="K104" s="164">
        <v>45566</v>
      </c>
      <c r="L104" s="18" t="s">
        <v>1777</v>
      </c>
      <c r="M104" s="241">
        <v>103</v>
      </c>
      <c r="N104" s="17" t="s">
        <v>844</v>
      </c>
      <c r="O104" s="17" t="s">
        <v>853</v>
      </c>
      <c r="P104" s="163" t="s">
        <v>1973</v>
      </c>
      <c r="Q104" s="13">
        <f t="shared" si="3"/>
        <v>63</v>
      </c>
      <c r="R104" s="17" t="s">
        <v>39</v>
      </c>
      <c r="S104" s="17" t="s">
        <v>39</v>
      </c>
      <c r="T104" s="17" t="s">
        <v>39</v>
      </c>
      <c r="U104" s="17" t="s">
        <v>39</v>
      </c>
      <c r="V104" s="17" t="s">
        <v>39</v>
      </c>
      <c r="W104" s="17" t="s">
        <v>39</v>
      </c>
      <c r="X104" s="17" t="s">
        <v>39</v>
      </c>
      <c r="Y104" s="17" t="s">
        <v>40</v>
      </c>
      <c r="Z104" s="17" t="s">
        <v>39</v>
      </c>
      <c r="AA104" s="16"/>
      <c r="AB104" s="13">
        <v>30</v>
      </c>
      <c r="AC104" s="150" t="s">
        <v>1971</v>
      </c>
      <c r="AD104" s="17"/>
      <c r="AE104" s="16"/>
      <c r="AF104" s="163" t="s">
        <v>1972</v>
      </c>
      <c r="AG104" s="16"/>
      <c r="AH104" s="16"/>
      <c r="AI104" s="16"/>
      <c r="AJ104" s="16"/>
      <c r="AK104" s="16"/>
      <c r="AL104" s="16"/>
      <c r="AM104" s="17" t="s">
        <v>39</v>
      </c>
      <c r="AN104" s="17" t="s">
        <v>39</v>
      </c>
    </row>
    <row r="105" spans="1:40" ht="136.9" customHeight="1">
      <c r="A105" s="11" t="s">
        <v>632</v>
      </c>
      <c r="B105" s="11" t="s">
        <v>48</v>
      </c>
      <c r="C105" s="152">
        <v>3020003</v>
      </c>
      <c r="D105" s="18"/>
      <c r="E105" s="18"/>
      <c r="F105" s="39" t="s">
        <v>882</v>
      </c>
      <c r="G105" s="39" t="s">
        <v>883</v>
      </c>
      <c r="H105" s="39" t="s">
        <v>884</v>
      </c>
      <c r="I105" s="120">
        <v>42522</v>
      </c>
      <c r="J105" s="14">
        <v>73050</v>
      </c>
      <c r="K105" s="120">
        <v>42522</v>
      </c>
      <c r="L105" s="18" t="s">
        <v>1777</v>
      </c>
      <c r="M105" s="241">
        <v>104</v>
      </c>
      <c r="N105" s="10" t="s">
        <v>844</v>
      </c>
      <c r="O105" s="10" t="s">
        <v>48</v>
      </c>
      <c r="P105" s="10" t="s">
        <v>885</v>
      </c>
      <c r="Q105" s="13">
        <f t="shared" si="3"/>
        <v>59</v>
      </c>
      <c r="R105" s="10" t="s">
        <v>39</v>
      </c>
      <c r="S105" s="10" t="s">
        <v>39</v>
      </c>
      <c r="T105" s="10" t="s">
        <v>39</v>
      </c>
      <c r="U105" s="10" t="s">
        <v>39</v>
      </c>
      <c r="V105" s="10" t="s">
        <v>39</v>
      </c>
      <c r="W105" s="10" t="s">
        <v>39</v>
      </c>
      <c r="X105" s="10" t="s">
        <v>39</v>
      </c>
      <c r="Y105" s="10" t="s">
        <v>42</v>
      </c>
      <c r="Z105" s="10" t="s">
        <v>39</v>
      </c>
      <c r="AA105" s="12"/>
      <c r="AB105" s="13">
        <v>30</v>
      </c>
      <c r="AC105" s="39" t="s">
        <v>883</v>
      </c>
      <c r="AD105" s="10"/>
      <c r="AE105" s="12"/>
      <c r="AF105" s="10" t="s">
        <v>886</v>
      </c>
      <c r="AG105" s="12"/>
      <c r="AH105" s="12"/>
      <c r="AI105" s="12"/>
      <c r="AJ105" s="12"/>
      <c r="AK105" s="12"/>
      <c r="AL105" s="12"/>
      <c r="AM105" s="10" t="s">
        <v>39</v>
      </c>
      <c r="AN105" s="10" t="s">
        <v>39</v>
      </c>
    </row>
    <row r="106" spans="1:40" ht="66.75" customHeight="1">
      <c r="A106" s="11" t="s">
        <v>632</v>
      </c>
      <c r="B106" s="18" t="s">
        <v>38</v>
      </c>
      <c r="C106" s="152">
        <v>3010</v>
      </c>
      <c r="D106" s="18"/>
      <c r="E106" s="18"/>
      <c r="F106" s="8" t="s">
        <v>887</v>
      </c>
      <c r="G106" s="8" t="s">
        <v>63</v>
      </c>
      <c r="H106" s="158" t="s">
        <v>1880</v>
      </c>
      <c r="I106" s="164">
        <v>45566</v>
      </c>
      <c r="J106" s="14">
        <v>73050</v>
      </c>
      <c r="K106" s="164">
        <v>45566</v>
      </c>
      <c r="L106" s="18" t="s">
        <v>1777</v>
      </c>
      <c r="M106" s="241">
        <v>105</v>
      </c>
      <c r="N106" s="30" t="s">
        <v>64</v>
      </c>
      <c r="O106" s="12"/>
      <c r="P106" s="8" t="s">
        <v>63</v>
      </c>
      <c r="Q106" s="13">
        <f t="shared" si="3"/>
        <v>38</v>
      </c>
      <c r="R106" s="10" t="s">
        <v>39</v>
      </c>
      <c r="S106" s="10" t="s">
        <v>39</v>
      </c>
      <c r="T106" s="10" t="s">
        <v>39</v>
      </c>
      <c r="U106" s="10" t="s">
        <v>39</v>
      </c>
      <c r="V106" s="10" t="s">
        <v>39</v>
      </c>
      <c r="W106" s="10" t="s">
        <v>39</v>
      </c>
      <c r="X106" s="10" t="s">
        <v>39</v>
      </c>
      <c r="Y106" s="10" t="s">
        <v>42</v>
      </c>
      <c r="Z106" s="10" t="s">
        <v>39</v>
      </c>
      <c r="AA106" s="12"/>
      <c r="AB106" s="13">
        <v>30</v>
      </c>
      <c r="AC106" s="8" t="s">
        <v>63</v>
      </c>
      <c r="AD106" s="10"/>
      <c r="AE106" s="12"/>
      <c r="AF106" s="12"/>
      <c r="AG106" s="12"/>
      <c r="AH106" s="12"/>
      <c r="AI106" s="12"/>
      <c r="AJ106" s="12"/>
      <c r="AK106" s="12"/>
      <c r="AL106" s="12"/>
      <c r="AM106" s="10" t="s">
        <v>39</v>
      </c>
      <c r="AN106" s="10" t="s">
        <v>39</v>
      </c>
    </row>
    <row r="107" spans="1:40" ht="96.75" customHeight="1">
      <c r="A107" s="11" t="s">
        <v>632</v>
      </c>
      <c r="B107" s="15" t="s">
        <v>38</v>
      </c>
      <c r="C107" s="216">
        <v>3015</v>
      </c>
      <c r="D107" s="15"/>
      <c r="E107" s="53"/>
      <c r="F107" s="8" t="s">
        <v>888</v>
      </c>
      <c r="G107" s="8" t="s">
        <v>65</v>
      </c>
      <c r="H107" s="39"/>
      <c r="I107" s="14">
        <v>42522</v>
      </c>
      <c r="J107" s="9">
        <v>73050</v>
      </c>
      <c r="K107" s="14">
        <v>42522</v>
      </c>
      <c r="L107" s="18" t="s">
        <v>1777</v>
      </c>
      <c r="M107" s="241">
        <v>106</v>
      </c>
      <c r="N107" s="30" t="s">
        <v>64</v>
      </c>
      <c r="O107" s="12"/>
      <c r="P107" s="8" t="s">
        <v>65</v>
      </c>
      <c r="Q107" s="13">
        <f t="shared" si="3"/>
        <v>54</v>
      </c>
      <c r="R107" s="10" t="s">
        <v>39</v>
      </c>
      <c r="S107" s="10" t="s">
        <v>39</v>
      </c>
      <c r="T107" s="10" t="s">
        <v>39</v>
      </c>
      <c r="U107" s="10" t="s">
        <v>39</v>
      </c>
      <c r="V107" s="10" t="s">
        <v>39</v>
      </c>
      <c r="W107" s="10" t="s">
        <v>39</v>
      </c>
      <c r="X107" s="10" t="s">
        <v>39</v>
      </c>
      <c r="Y107" s="10" t="s">
        <v>42</v>
      </c>
      <c r="Z107" s="10" t="s">
        <v>39</v>
      </c>
      <c r="AA107" s="12"/>
      <c r="AB107" s="13">
        <v>30</v>
      </c>
      <c r="AC107" s="8" t="s">
        <v>65</v>
      </c>
      <c r="AD107" s="10"/>
      <c r="AE107" s="11"/>
      <c r="AF107" s="11"/>
      <c r="AG107" s="11"/>
      <c r="AH107" s="11"/>
      <c r="AI107" s="11"/>
      <c r="AJ107" s="11"/>
      <c r="AK107" s="11"/>
      <c r="AL107" s="11"/>
      <c r="AM107" s="10" t="s">
        <v>39</v>
      </c>
      <c r="AN107" s="10" t="s">
        <v>39</v>
      </c>
    </row>
    <row r="108" spans="1:40" ht="75" customHeight="1">
      <c r="A108" s="11" t="s">
        <v>632</v>
      </c>
      <c r="B108" s="18" t="s">
        <v>48</v>
      </c>
      <c r="C108" s="152">
        <v>3020</v>
      </c>
      <c r="D108" s="18"/>
      <c r="E108" s="18"/>
      <c r="F108" s="8" t="s">
        <v>889</v>
      </c>
      <c r="G108" s="209" t="s">
        <v>67</v>
      </c>
      <c r="H108" s="158" t="s">
        <v>1880</v>
      </c>
      <c r="I108" s="164">
        <v>45566</v>
      </c>
      <c r="J108" s="14">
        <v>73050</v>
      </c>
      <c r="K108" s="164">
        <v>45566</v>
      </c>
      <c r="L108" s="18" t="s">
        <v>1777</v>
      </c>
      <c r="M108" s="241">
        <v>107</v>
      </c>
      <c r="N108" s="30" t="s">
        <v>64</v>
      </c>
      <c r="O108" s="12"/>
      <c r="P108" s="8" t="s">
        <v>67</v>
      </c>
      <c r="Q108" s="13">
        <f t="shared" si="3"/>
        <v>18</v>
      </c>
      <c r="R108" s="10" t="s">
        <v>39</v>
      </c>
      <c r="S108" s="10" t="s">
        <v>39</v>
      </c>
      <c r="T108" s="10" t="s">
        <v>39</v>
      </c>
      <c r="U108" s="10" t="s">
        <v>39</v>
      </c>
      <c r="V108" s="10" t="s">
        <v>39</v>
      </c>
      <c r="W108" s="10" t="s">
        <v>39</v>
      </c>
      <c r="X108" s="10" t="s">
        <v>39</v>
      </c>
      <c r="Y108" s="10" t="s">
        <v>42</v>
      </c>
      <c r="Z108" s="10" t="s">
        <v>39</v>
      </c>
      <c r="AA108" s="12"/>
      <c r="AB108" s="13">
        <v>30</v>
      </c>
      <c r="AC108" s="209" t="s">
        <v>67</v>
      </c>
      <c r="AD108" s="10"/>
      <c r="AE108" s="11"/>
      <c r="AF108" s="11"/>
      <c r="AG108" s="11"/>
      <c r="AH108" s="11"/>
      <c r="AI108" s="11"/>
      <c r="AJ108" s="11"/>
      <c r="AK108" s="11"/>
      <c r="AL108" s="11"/>
      <c r="AM108" s="10" t="s">
        <v>39</v>
      </c>
      <c r="AN108" s="10" t="s">
        <v>39</v>
      </c>
    </row>
    <row r="109" spans="1:40" ht="101.25" customHeight="1">
      <c r="A109" s="11" t="s">
        <v>632</v>
      </c>
      <c r="B109" s="15" t="s">
        <v>48</v>
      </c>
      <c r="C109" s="216">
        <v>3025</v>
      </c>
      <c r="D109" s="15"/>
      <c r="E109" s="53"/>
      <c r="F109" s="8" t="s">
        <v>890</v>
      </c>
      <c r="G109" s="8" t="s">
        <v>68</v>
      </c>
      <c r="H109" s="39"/>
      <c r="I109" s="14">
        <v>42522</v>
      </c>
      <c r="J109" s="9">
        <v>73050</v>
      </c>
      <c r="K109" s="14">
        <v>42522</v>
      </c>
      <c r="L109" s="18" t="s">
        <v>1777</v>
      </c>
      <c r="M109" s="241">
        <v>108</v>
      </c>
      <c r="N109" s="30" t="s">
        <v>64</v>
      </c>
      <c r="O109" s="12"/>
      <c r="P109" s="8" t="s">
        <v>68</v>
      </c>
      <c r="Q109" s="13">
        <f t="shared" si="3"/>
        <v>34</v>
      </c>
      <c r="R109" s="10" t="s">
        <v>39</v>
      </c>
      <c r="S109" s="10" t="s">
        <v>39</v>
      </c>
      <c r="T109" s="10" t="s">
        <v>39</v>
      </c>
      <c r="U109" s="10" t="s">
        <v>39</v>
      </c>
      <c r="V109" s="10" t="s">
        <v>39</v>
      </c>
      <c r="W109" s="10" t="s">
        <v>39</v>
      </c>
      <c r="X109" s="10" t="s">
        <v>39</v>
      </c>
      <c r="Y109" s="10" t="s">
        <v>42</v>
      </c>
      <c r="Z109" s="10" t="s">
        <v>39</v>
      </c>
      <c r="AA109" s="12"/>
      <c r="AB109" s="13">
        <v>30</v>
      </c>
      <c r="AC109" s="8" t="s">
        <v>68</v>
      </c>
      <c r="AD109" s="10"/>
      <c r="AE109" s="12"/>
      <c r="AF109" s="12"/>
      <c r="AG109" s="12"/>
      <c r="AH109" s="12"/>
      <c r="AI109" s="12"/>
      <c r="AJ109" s="12"/>
      <c r="AK109" s="12"/>
      <c r="AL109" s="12"/>
      <c r="AM109" s="10" t="s">
        <v>39</v>
      </c>
      <c r="AN109" s="10" t="s">
        <v>39</v>
      </c>
    </row>
    <row r="110" spans="1:40" ht="75.75" customHeight="1">
      <c r="A110" s="11" t="s">
        <v>632</v>
      </c>
      <c r="B110" s="15" t="s">
        <v>69</v>
      </c>
      <c r="C110" s="152">
        <v>3030</v>
      </c>
      <c r="D110" s="18"/>
      <c r="E110" s="18"/>
      <c r="F110" s="8" t="s">
        <v>891</v>
      </c>
      <c r="G110" s="8" t="s">
        <v>71</v>
      </c>
      <c r="H110" s="158" t="s">
        <v>1880</v>
      </c>
      <c r="I110" s="164">
        <v>45566</v>
      </c>
      <c r="J110" s="14">
        <v>73050</v>
      </c>
      <c r="K110" s="164">
        <v>45566</v>
      </c>
      <c r="L110" s="18" t="s">
        <v>1777</v>
      </c>
      <c r="M110" s="241">
        <v>109</v>
      </c>
      <c r="N110" s="30" t="s">
        <v>64</v>
      </c>
      <c r="O110" s="12"/>
      <c r="P110" s="8" t="s">
        <v>71</v>
      </c>
      <c r="Q110" s="13">
        <f t="shared" si="3"/>
        <v>32</v>
      </c>
      <c r="R110" s="10" t="s">
        <v>39</v>
      </c>
      <c r="S110" s="10" t="s">
        <v>39</v>
      </c>
      <c r="T110" s="10" t="s">
        <v>39</v>
      </c>
      <c r="U110" s="10" t="s">
        <v>39</v>
      </c>
      <c r="V110" s="10" t="s">
        <v>39</v>
      </c>
      <c r="W110" s="10" t="s">
        <v>39</v>
      </c>
      <c r="X110" s="10" t="s">
        <v>39</v>
      </c>
      <c r="Y110" s="10" t="s">
        <v>42</v>
      </c>
      <c r="Z110" s="10" t="s">
        <v>39</v>
      </c>
      <c r="AA110" s="12"/>
      <c r="AB110" s="13">
        <v>30</v>
      </c>
      <c r="AC110" s="8" t="s">
        <v>71</v>
      </c>
      <c r="AD110" s="10"/>
      <c r="AE110" s="12"/>
      <c r="AF110" s="12"/>
      <c r="AG110" s="12"/>
      <c r="AH110" s="12"/>
      <c r="AI110" s="12"/>
      <c r="AJ110" s="12"/>
      <c r="AK110" s="12"/>
      <c r="AL110" s="12"/>
      <c r="AM110" s="10" t="s">
        <v>39</v>
      </c>
      <c r="AN110" s="10" t="s">
        <v>39</v>
      </c>
    </row>
    <row r="111" spans="1:40" ht="204" customHeight="1">
      <c r="A111" s="16" t="s">
        <v>632</v>
      </c>
      <c r="B111" s="15" t="s">
        <v>69</v>
      </c>
      <c r="C111" s="216">
        <v>3035</v>
      </c>
      <c r="D111" s="15"/>
      <c r="E111" s="54"/>
      <c r="F111" s="8" t="s">
        <v>892</v>
      </c>
      <c r="G111" s="8" t="s">
        <v>72</v>
      </c>
      <c r="H111" s="39"/>
      <c r="I111" s="14">
        <v>42522</v>
      </c>
      <c r="J111" s="9">
        <v>73050</v>
      </c>
      <c r="K111" s="14">
        <v>42522</v>
      </c>
      <c r="L111" s="18" t="s">
        <v>1777</v>
      </c>
      <c r="M111" s="241">
        <v>110</v>
      </c>
      <c r="N111" s="30" t="s">
        <v>64</v>
      </c>
      <c r="O111" s="16"/>
      <c r="P111" s="8" t="s">
        <v>72</v>
      </c>
      <c r="Q111" s="13">
        <f t="shared" si="3"/>
        <v>48</v>
      </c>
      <c r="R111" s="10" t="s">
        <v>39</v>
      </c>
      <c r="S111" s="10" t="s">
        <v>39</v>
      </c>
      <c r="T111" s="10" t="s">
        <v>39</v>
      </c>
      <c r="U111" s="10" t="s">
        <v>39</v>
      </c>
      <c r="V111" s="10" t="s">
        <v>39</v>
      </c>
      <c r="W111" s="10" t="s">
        <v>39</v>
      </c>
      <c r="X111" s="10" t="s">
        <v>39</v>
      </c>
      <c r="Y111" s="10" t="s">
        <v>42</v>
      </c>
      <c r="Z111" s="10" t="s">
        <v>39</v>
      </c>
      <c r="AA111" s="12"/>
      <c r="AB111" s="13">
        <v>30</v>
      </c>
      <c r="AC111" s="8" t="s">
        <v>72</v>
      </c>
      <c r="AD111" s="10"/>
      <c r="AE111" s="16"/>
      <c r="AF111" s="16"/>
      <c r="AG111" s="16"/>
      <c r="AH111" s="16"/>
      <c r="AI111" s="16"/>
      <c r="AJ111" s="16"/>
      <c r="AK111" s="16"/>
      <c r="AL111" s="16"/>
      <c r="AM111" s="10" t="s">
        <v>39</v>
      </c>
      <c r="AN111" s="10" t="s">
        <v>39</v>
      </c>
    </row>
    <row r="112" spans="1:40" ht="201" customHeight="1">
      <c r="A112" s="16" t="s">
        <v>632</v>
      </c>
      <c r="B112" s="15" t="s">
        <v>43</v>
      </c>
      <c r="C112" s="152">
        <v>3040</v>
      </c>
      <c r="D112" s="18"/>
      <c r="E112" s="16"/>
      <c r="F112" s="8" t="s">
        <v>893</v>
      </c>
      <c r="G112" s="8" t="s">
        <v>74</v>
      </c>
      <c r="H112" s="158" t="s">
        <v>1880</v>
      </c>
      <c r="I112" s="164">
        <v>45566</v>
      </c>
      <c r="J112" s="14">
        <v>73050</v>
      </c>
      <c r="K112" s="164">
        <v>45566</v>
      </c>
      <c r="L112" s="18" t="s">
        <v>1777</v>
      </c>
      <c r="M112" s="241">
        <v>111</v>
      </c>
      <c r="N112" s="30" t="s">
        <v>64</v>
      </c>
      <c r="O112" s="16"/>
      <c r="P112" s="8" t="s">
        <v>74</v>
      </c>
      <c r="Q112" s="13">
        <f t="shared" si="3"/>
        <v>30</v>
      </c>
      <c r="R112" s="10" t="s">
        <v>39</v>
      </c>
      <c r="S112" s="10" t="s">
        <v>39</v>
      </c>
      <c r="T112" s="10" t="s">
        <v>39</v>
      </c>
      <c r="U112" s="10" t="s">
        <v>39</v>
      </c>
      <c r="V112" s="10" t="s">
        <v>39</v>
      </c>
      <c r="W112" s="10" t="s">
        <v>39</v>
      </c>
      <c r="X112" s="10" t="s">
        <v>39</v>
      </c>
      <c r="Y112" s="10" t="s">
        <v>42</v>
      </c>
      <c r="Z112" s="10" t="s">
        <v>39</v>
      </c>
      <c r="AA112" s="12"/>
      <c r="AB112" s="13">
        <v>30</v>
      </c>
      <c r="AC112" s="8" t="s">
        <v>74</v>
      </c>
      <c r="AD112" s="10"/>
      <c r="AE112" s="16"/>
      <c r="AF112" s="16"/>
      <c r="AG112" s="16"/>
      <c r="AH112" s="16"/>
      <c r="AI112" s="16"/>
      <c r="AJ112" s="16"/>
      <c r="AK112" s="16"/>
      <c r="AL112" s="16"/>
      <c r="AM112" s="10" t="s">
        <v>39</v>
      </c>
      <c r="AN112" s="10" t="s">
        <v>39</v>
      </c>
    </row>
    <row r="113" spans="1:40" ht="159" customHeight="1">
      <c r="A113" s="16" t="s">
        <v>632</v>
      </c>
      <c r="B113" s="15" t="s">
        <v>43</v>
      </c>
      <c r="C113" s="216">
        <v>3045</v>
      </c>
      <c r="D113" s="15"/>
      <c r="E113" s="54"/>
      <c r="F113" s="8" t="s">
        <v>894</v>
      </c>
      <c r="G113" s="8" t="s">
        <v>75</v>
      </c>
      <c r="H113" s="39"/>
      <c r="I113" s="14">
        <v>42522</v>
      </c>
      <c r="J113" s="9">
        <v>73050</v>
      </c>
      <c r="K113" s="14">
        <v>42522</v>
      </c>
      <c r="L113" s="18" t="s">
        <v>1777</v>
      </c>
      <c r="M113" s="241">
        <v>112</v>
      </c>
      <c r="N113" s="30" t="s">
        <v>64</v>
      </c>
      <c r="O113" s="16"/>
      <c r="P113" s="8" t="s">
        <v>75</v>
      </c>
      <c r="Q113" s="13">
        <f t="shared" si="3"/>
        <v>46</v>
      </c>
      <c r="R113" s="10" t="s">
        <v>39</v>
      </c>
      <c r="S113" s="10" t="s">
        <v>39</v>
      </c>
      <c r="T113" s="10" t="s">
        <v>39</v>
      </c>
      <c r="U113" s="10" t="s">
        <v>39</v>
      </c>
      <c r="V113" s="10" t="s">
        <v>39</v>
      </c>
      <c r="W113" s="10" t="s">
        <v>39</v>
      </c>
      <c r="X113" s="10" t="s">
        <v>39</v>
      </c>
      <c r="Y113" s="10" t="s">
        <v>42</v>
      </c>
      <c r="Z113" s="10" t="s">
        <v>39</v>
      </c>
      <c r="AA113" s="12"/>
      <c r="AB113" s="13">
        <v>30</v>
      </c>
      <c r="AC113" s="8" t="s">
        <v>75</v>
      </c>
      <c r="AD113" s="10"/>
      <c r="AE113" s="16"/>
      <c r="AF113" s="16"/>
      <c r="AG113" s="16"/>
      <c r="AH113" s="16"/>
      <c r="AI113" s="16"/>
      <c r="AJ113" s="16"/>
      <c r="AK113" s="16"/>
      <c r="AL113" s="16"/>
      <c r="AM113" s="10" t="s">
        <v>39</v>
      </c>
      <c r="AN113" s="10" t="s">
        <v>39</v>
      </c>
    </row>
    <row r="114" spans="1:40" ht="109.5" customHeight="1">
      <c r="A114" s="16" t="s">
        <v>632</v>
      </c>
      <c r="B114" s="15" t="s">
        <v>76</v>
      </c>
      <c r="C114" s="152">
        <v>3050</v>
      </c>
      <c r="D114" s="18"/>
      <c r="E114" s="16"/>
      <c r="F114" s="8" t="s">
        <v>895</v>
      </c>
      <c r="G114" s="8" t="s">
        <v>78</v>
      </c>
      <c r="H114" s="158" t="s">
        <v>1880</v>
      </c>
      <c r="I114" s="164">
        <v>45566</v>
      </c>
      <c r="J114" s="14">
        <v>73050</v>
      </c>
      <c r="K114" s="164">
        <v>45566</v>
      </c>
      <c r="L114" s="18" t="s">
        <v>1777</v>
      </c>
      <c r="M114" s="241">
        <v>113</v>
      </c>
      <c r="N114" s="30" t="s">
        <v>64</v>
      </c>
      <c r="O114" s="16"/>
      <c r="P114" s="8" t="s">
        <v>78</v>
      </c>
      <c r="Q114" s="13">
        <f t="shared" si="3"/>
        <v>61</v>
      </c>
      <c r="R114" s="10" t="s">
        <v>39</v>
      </c>
      <c r="S114" s="10" t="s">
        <v>39</v>
      </c>
      <c r="T114" s="10" t="s">
        <v>39</v>
      </c>
      <c r="U114" s="10" t="s">
        <v>39</v>
      </c>
      <c r="V114" s="10" t="s">
        <v>39</v>
      </c>
      <c r="W114" s="10" t="s">
        <v>39</v>
      </c>
      <c r="X114" s="10" t="s">
        <v>39</v>
      </c>
      <c r="Y114" s="10" t="s">
        <v>42</v>
      </c>
      <c r="Z114" s="10" t="s">
        <v>39</v>
      </c>
      <c r="AA114" s="12"/>
      <c r="AB114" s="13">
        <v>30</v>
      </c>
      <c r="AC114" s="8" t="s">
        <v>78</v>
      </c>
      <c r="AD114" s="10"/>
      <c r="AE114" s="16"/>
      <c r="AF114" s="16"/>
      <c r="AG114" s="16"/>
      <c r="AH114" s="16"/>
      <c r="AI114" s="16"/>
      <c r="AJ114" s="16"/>
      <c r="AK114" s="16"/>
      <c r="AL114" s="16"/>
      <c r="AM114" s="10" t="s">
        <v>39</v>
      </c>
      <c r="AN114" s="10" t="s">
        <v>39</v>
      </c>
    </row>
    <row r="115" spans="1:40" ht="83.25" customHeight="1">
      <c r="A115" s="16" t="s">
        <v>632</v>
      </c>
      <c r="B115" s="15" t="s">
        <v>76</v>
      </c>
      <c r="C115" s="216">
        <v>3055</v>
      </c>
      <c r="D115" s="15"/>
      <c r="E115" s="54"/>
      <c r="F115" s="8" t="s">
        <v>896</v>
      </c>
      <c r="G115" s="8" t="s">
        <v>79</v>
      </c>
      <c r="H115" s="39"/>
      <c r="I115" s="14">
        <v>42522</v>
      </c>
      <c r="J115" s="9">
        <v>73050</v>
      </c>
      <c r="K115" s="14">
        <v>42522</v>
      </c>
      <c r="L115" s="18" t="s">
        <v>1777</v>
      </c>
      <c r="M115" s="241">
        <v>114</v>
      </c>
      <c r="N115" s="30" t="s">
        <v>64</v>
      </c>
      <c r="O115" s="16"/>
      <c r="P115" s="8" t="s">
        <v>79</v>
      </c>
      <c r="Q115" s="13">
        <f t="shared" si="3"/>
        <v>77</v>
      </c>
      <c r="R115" s="10" t="s">
        <v>39</v>
      </c>
      <c r="S115" s="10" t="s">
        <v>39</v>
      </c>
      <c r="T115" s="10" t="s">
        <v>39</v>
      </c>
      <c r="U115" s="10" t="s">
        <v>39</v>
      </c>
      <c r="V115" s="10" t="s">
        <v>39</v>
      </c>
      <c r="W115" s="10" t="s">
        <v>39</v>
      </c>
      <c r="X115" s="10" t="s">
        <v>39</v>
      </c>
      <c r="Y115" s="10" t="s">
        <v>42</v>
      </c>
      <c r="Z115" s="10" t="s">
        <v>39</v>
      </c>
      <c r="AA115" s="12"/>
      <c r="AB115" s="13">
        <v>30</v>
      </c>
      <c r="AC115" s="8" t="s">
        <v>79</v>
      </c>
      <c r="AD115" s="10"/>
      <c r="AE115" s="16"/>
      <c r="AF115" s="16"/>
      <c r="AG115" s="16"/>
      <c r="AH115" s="16"/>
      <c r="AI115" s="16"/>
      <c r="AJ115" s="16"/>
      <c r="AK115" s="16"/>
      <c r="AL115" s="16"/>
      <c r="AM115" s="10" t="s">
        <v>39</v>
      </c>
      <c r="AN115" s="10" t="s">
        <v>39</v>
      </c>
    </row>
    <row r="116" spans="1:40" ht="64.900000000000006" customHeight="1"/>
  </sheetData>
  <sortState xmlns:xlrd2="http://schemas.microsoft.com/office/spreadsheetml/2017/richdata2" ref="A2:AN116">
    <sortCondition ref="M1:M116"/>
  </sortState>
  <phoneticPr fontId="18" type="noConversion"/>
  <conditionalFormatting sqref="L1">
    <cfRule type="containsText" dxfId="0" priority="1" operator="containsText" text="  ">
      <formula>NOT(ISERROR(SEARCH("  ",L1)))</formula>
    </cfRule>
  </conditionalFormatting>
  <dataValidations count="1">
    <dataValidation allowBlank="1" sqref="A52:A53 A24 A15:F16 A44:F49 A37:F37 A59 A54:F54 A69:F69 F36 A112:F112 A18:F21 E4:F13 A25:F28 G25:L25 I18:L18 A33:E33 A35:E36 AC68 E1:L3 A38:K43 G27:L27 H28:L28 A22:L22 A14:L14 AC75:AC76 A29:L32 L96:L111 A82:F82 H44:K49 A95:L95 H26:L26 G5:L13 I79 H36:K37 AC42:AC43 A17:L17 G85:G87 AC78:AC81 AC57 AC101 AC5:AC7 AC55 L36:L78 K79:L79 A103:G105 AC90 A83:A109 C92:H96 H82:K82 AC65:AC66 G15:L15 A1:D13 AC9:AC11 H109:H112 AC51 AC92:AC96 AC72 AC17 AC25 H108:K108 H16:L16 A34:L34 AC20 H33:L33 A3:L3 F35:L35 A68:H68 H69 A70:H81 G90:K90 G99:H101 I94:I100 K94:K100 AC2 AC111 AC30:AC31 AC108 G107:G108 AC85:AC86 A84:F109 H4:L4 AC103:AC105 I52:K67 AC61:AC63 A10:H11 A7:H7 A50:K51 G19:L21 I23:L24 L80:L94 H54 A55:H58 A60:H66 J68:J80 I81:K81 I83:K89 I91:K91 J92:J103 K102:K103 I102:I103 I104:K106 J107 J109 I112:L112 AC34:AC35 AC38 H84:H107 A110:G111 I110:K111 A113:L115" xr:uid="{00000000-0002-0000-0400-000000000000}"/>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7"/>
  <sheetViews>
    <sheetView zoomScale="80" zoomScaleNormal="80" workbookViewId="0">
      <pane ySplit="1" topLeftCell="A2" activePane="bottomLeft" state="frozen"/>
      <selection pane="bottomLeft" activeCell="H13" sqref="H13"/>
    </sheetView>
  </sheetViews>
  <sheetFormatPr defaultRowHeight="15"/>
  <cols>
    <col min="1" max="2" width="17.28515625" customWidth="1"/>
    <col min="3" max="3" width="10.7109375" customWidth="1"/>
    <col min="4" max="4" width="11.85546875" customWidth="1"/>
    <col min="5" max="5" width="9.7109375" customWidth="1"/>
    <col min="6" max="6" width="28.28515625" customWidth="1"/>
    <col min="7" max="7" width="72.7109375" customWidth="1"/>
    <col min="8" max="8" width="25.28515625" customWidth="1"/>
    <col min="9" max="9" width="11.42578125" customWidth="1"/>
    <col min="10" max="10" width="12.42578125" customWidth="1"/>
    <col min="11" max="11" width="12.7109375" customWidth="1"/>
    <col min="12" max="12" width="11.7109375" customWidth="1"/>
    <col min="13" max="13" width="10" customWidth="1"/>
    <col min="14" max="14" width="22.28515625" customWidth="1"/>
    <col min="15" max="15" width="19.7109375" customWidth="1"/>
    <col min="16" max="16" width="30.85546875" customWidth="1"/>
    <col min="17" max="17" width="10.140625" customWidth="1"/>
    <col min="18" max="18" width="11.5703125" customWidth="1"/>
    <col min="19" max="19" width="13.85546875" customWidth="1"/>
    <col min="20" max="20" width="11.85546875" customWidth="1"/>
    <col min="21" max="21" width="12" customWidth="1"/>
    <col min="22" max="22" width="11.85546875" customWidth="1"/>
    <col min="23" max="23" width="11.28515625" customWidth="1"/>
    <col min="24" max="24" width="14.42578125" customWidth="1"/>
    <col min="25" max="25" width="11.140625" customWidth="1"/>
    <col min="27" max="27" width="10.140625" customWidth="1"/>
    <col min="28" max="28" width="12.140625" style="25" customWidth="1"/>
    <col min="29" max="29" width="66.7109375" customWidth="1"/>
    <col min="30" max="30" width="12.7109375" customWidth="1"/>
    <col min="31" max="31" width="16.28515625" customWidth="1"/>
    <col min="32" max="32" width="12.85546875" customWidth="1"/>
    <col min="33" max="33" width="14.85546875" customWidth="1"/>
    <col min="34" max="34" width="13" customWidth="1"/>
    <col min="35" max="35" width="13.28515625" customWidth="1"/>
    <col min="36" max="36" width="13.42578125" customWidth="1"/>
    <col min="37" max="37" width="12.7109375" customWidth="1"/>
    <col min="38" max="38" width="12.85546875" customWidth="1"/>
    <col min="39" max="39" width="12.140625" customWidth="1"/>
    <col min="40" max="40" width="12.85546875" customWidth="1"/>
  </cols>
  <sheetData>
    <row r="1" spans="1:40" s="110" customFormat="1" ht="45">
      <c r="A1" s="26" t="s">
        <v>0</v>
      </c>
      <c r="B1" s="26" t="s">
        <v>1</v>
      </c>
      <c r="C1" s="26" t="s">
        <v>2</v>
      </c>
      <c r="D1" s="33" t="s">
        <v>1467</v>
      </c>
      <c r="E1" s="33" t="s">
        <v>3</v>
      </c>
      <c r="F1" s="26" t="s">
        <v>4</v>
      </c>
      <c r="G1" s="26" t="s">
        <v>5</v>
      </c>
      <c r="H1" s="26" t="s">
        <v>6</v>
      </c>
      <c r="I1" s="26" t="s">
        <v>7</v>
      </c>
      <c r="J1" s="26" t="s">
        <v>8</v>
      </c>
      <c r="K1" s="27" t="s">
        <v>9</v>
      </c>
      <c r="L1" s="111" t="s">
        <v>10</v>
      </c>
      <c r="M1" s="111" t="s">
        <v>11</v>
      </c>
      <c r="N1" s="111" t="s">
        <v>12</v>
      </c>
      <c r="O1" s="111" t="s">
        <v>13</v>
      </c>
      <c r="P1" s="111" t="s">
        <v>14</v>
      </c>
      <c r="Q1" s="111" t="s">
        <v>15</v>
      </c>
      <c r="R1" s="111" t="s">
        <v>16</v>
      </c>
      <c r="S1" s="111" t="s">
        <v>17</v>
      </c>
      <c r="T1" s="111" t="s">
        <v>18</v>
      </c>
      <c r="U1" s="111" t="s">
        <v>19</v>
      </c>
      <c r="V1" s="111" t="s">
        <v>20</v>
      </c>
      <c r="W1" s="111" t="s">
        <v>21</v>
      </c>
      <c r="X1" s="111" t="s">
        <v>22</v>
      </c>
      <c r="Y1" s="111" t="s">
        <v>23</v>
      </c>
      <c r="Z1" s="111" t="s">
        <v>24</v>
      </c>
      <c r="AA1" s="111" t="s">
        <v>25</v>
      </c>
      <c r="AB1" s="111" t="s">
        <v>26</v>
      </c>
      <c r="AC1" s="111" t="s">
        <v>27</v>
      </c>
      <c r="AD1" s="130" t="s">
        <v>1473</v>
      </c>
      <c r="AE1" s="111" t="s">
        <v>28</v>
      </c>
      <c r="AF1" s="111" t="s">
        <v>29</v>
      </c>
      <c r="AG1" s="111" t="s">
        <v>30</v>
      </c>
      <c r="AH1" s="111" t="s">
        <v>31</v>
      </c>
      <c r="AI1" s="111" t="s">
        <v>32</v>
      </c>
      <c r="AJ1" s="111" t="s">
        <v>33</v>
      </c>
      <c r="AK1" s="111" t="s">
        <v>34</v>
      </c>
      <c r="AL1" s="111" t="s">
        <v>35</v>
      </c>
      <c r="AM1" s="111" t="s">
        <v>908</v>
      </c>
      <c r="AN1" s="111" t="s">
        <v>909</v>
      </c>
    </row>
    <row r="2" spans="1:40" s="113" customFormat="1" ht="57.6" customHeight="1">
      <c r="A2" s="11" t="s">
        <v>910</v>
      </c>
      <c r="B2" s="11" t="s">
        <v>38</v>
      </c>
      <c r="C2" s="152">
        <v>3310</v>
      </c>
      <c r="D2" s="18"/>
      <c r="E2" s="45"/>
      <c r="F2" s="8" t="s">
        <v>911</v>
      </c>
      <c r="G2" s="8" t="s">
        <v>63</v>
      </c>
      <c r="H2" s="158" t="s">
        <v>1877</v>
      </c>
      <c r="I2" s="151">
        <v>45566</v>
      </c>
      <c r="J2" s="119">
        <v>73050</v>
      </c>
      <c r="K2" s="151">
        <v>45566</v>
      </c>
      <c r="L2" s="18" t="s">
        <v>1777</v>
      </c>
      <c r="M2" s="18">
        <v>51</v>
      </c>
      <c r="N2" s="30" t="s">
        <v>64</v>
      </c>
      <c r="O2" s="43"/>
      <c r="P2" s="8" t="s">
        <v>63</v>
      </c>
      <c r="Q2" s="41">
        <f t="shared" ref="Q2:Q6" si="0">LEN(P2)</f>
        <v>38</v>
      </c>
      <c r="R2" s="39" t="s">
        <v>62</v>
      </c>
      <c r="S2" s="39" t="s">
        <v>62</v>
      </c>
      <c r="T2" s="39" t="s">
        <v>62</v>
      </c>
      <c r="U2" s="39" t="s">
        <v>62</v>
      </c>
      <c r="V2" s="39" t="s">
        <v>62</v>
      </c>
      <c r="W2" s="39" t="s">
        <v>62</v>
      </c>
      <c r="X2" s="39" t="s">
        <v>62</v>
      </c>
      <c r="Y2" s="39" t="s">
        <v>42</v>
      </c>
      <c r="Z2" s="39" t="s">
        <v>62</v>
      </c>
      <c r="AA2" s="39"/>
      <c r="AB2" s="80">
        <v>30</v>
      </c>
      <c r="AC2" s="8" t="s">
        <v>63</v>
      </c>
      <c r="AD2" s="39"/>
      <c r="AE2" s="42"/>
      <c r="AF2" s="42"/>
      <c r="AG2" s="42"/>
      <c r="AH2" s="42"/>
      <c r="AI2" s="42"/>
      <c r="AJ2" s="42"/>
      <c r="AK2" s="42"/>
      <c r="AL2" s="42"/>
      <c r="AM2" s="39" t="s">
        <v>62</v>
      </c>
      <c r="AN2" s="39" t="s">
        <v>62</v>
      </c>
    </row>
    <row r="3" spans="1:40" ht="45">
      <c r="A3" s="11" t="s">
        <v>910</v>
      </c>
      <c r="B3" s="11" t="s">
        <v>48</v>
      </c>
      <c r="C3" s="152">
        <v>3320</v>
      </c>
      <c r="D3" s="18"/>
      <c r="E3" s="45"/>
      <c r="F3" s="8" t="s">
        <v>912</v>
      </c>
      <c r="G3" s="37" t="s">
        <v>67</v>
      </c>
      <c r="H3" s="158" t="s">
        <v>1877</v>
      </c>
      <c r="I3" s="151">
        <v>45566</v>
      </c>
      <c r="J3" s="119">
        <v>73050</v>
      </c>
      <c r="K3" s="151">
        <v>45566</v>
      </c>
      <c r="L3" s="18" t="s">
        <v>1777</v>
      </c>
      <c r="M3" s="18">
        <v>53</v>
      </c>
      <c r="N3" s="30" t="s">
        <v>64</v>
      </c>
      <c r="O3" s="43"/>
      <c r="P3" s="8" t="s">
        <v>67</v>
      </c>
      <c r="Q3" s="41">
        <f t="shared" si="0"/>
        <v>18</v>
      </c>
      <c r="R3" s="39" t="s">
        <v>62</v>
      </c>
      <c r="S3" s="39" t="s">
        <v>62</v>
      </c>
      <c r="T3" s="39" t="s">
        <v>62</v>
      </c>
      <c r="U3" s="39" t="s">
        <v>62</v>
      </c>
      <c r="V3" s="39" t="s">
        <v>62</v>
      </c>
      <c r="W3" s="39" t="s">
        <v>62</v>
      </c>
      <c r="X3" s="39" t="s">
        <v>62</v>
      </c>
      <c r="Y3" s="39" t="s">
        <v>42</v>
      </c>
      <c r="Z3" s="39" t="s">
        <v>62</v>
      </c>
      <c r="AA3" s="39"/>
      <c r="AB3" s="80">
        <v>30</v>
      </c>
      <c r="AC3" s="37" t="s">
        <v>67</v>
      </c>
      <c r="AD3" s="39"/>
      <c r="AE3" s="42"/>
      <c r="AF3" s="42"/>
      <c r="AG3" s="42"/>
      <c r="AH3" s="42"/>
      <c r="AI3" s="42"/>
      <c r="AJ3" s="42"/>
      <c r="AK3" s="42"/>
      <c r="AL3" s="42"/>
      <c r="AM3" s="39" t="s">
        <v>62</v>
      </c>
      <c r="AN3" s="39" t="s">
        <v>62</v>
      </c>
    </row>
    <row r="4" spans="1:40" ht="45">
      <c r="A4" s="11" t="s">
        <v>910</v>
      </c>
      <c r="B4" s="11" t="s">
        <v>69</v>
      </c>
      <c r="C4" s="152">
        <v>3330</v>
      </c>
      <c r="D4" s="18"/>
      <c r="E4" s="45"/>
      <c r="F4" s="37" t="s">
        <v>913</v>
      </c>
      <c r="G4" s="37" t="s">
        <v>71</v>
      </c>
      <c r="H4" s="158" t="s">
        <v>1877</v>
      </c>
      <c r="I4" s="151">
        <v>45566</v>
      </c>
      <c r="J4" s="119">
        <v>73050</v>
      </c>
      <c r="K4" s="151">
        <v>45566</v>
      </c>
      <c r="L4" s="18" t="s">
        <v>1777</v>
      </c>
      <c r="M4" s="18">
        <v>55</v>
      </c>
      <c r="N4" s="30" t="s">
        <v>64</v>
      </c>
      <c r="O4" s="43"/>
      <c r="P4" s="8" t="s">
        <v>71</v>
      </c>
      <c r="Q4" s="41">
        <f t="shared" si="0"/>
        <v>32</v>
      </c>
      <c r="R4" s="39" t="s">
        <v>62</v>
      </c>
      <c r="S4" s="39" t="s">
        <v>62</v>
      </c>
      <c r="T4" s="39" t="s">
        <v>62</v>
      </c>
      <c r="U4" s="39" t="s">
        <v>62</v>
      </c>
      <c r="V4" s="39" t="s">
        <v>62</v>
      </c>
      <c r="W4" s="39" t="s">
        <v>62</v>
      </c>
      <c r="X4" s="39" t="s">
        <v>62</v>
      </c>
      <c r="Y4" s="39" t="s">
        <v>42</v>
      </c>
      <c r="Z4" s="39" t="s">
        <v>62</v>
      </c>
      <c r="AA4" s="39"/>
      <c r="AB4" s="80">
        <v>30</v>
      </c>
      <c r="AC4" s="37" t="s">
        <v>71</v>
      </c>
      <c r="AD4" s="39"/>
      <c r="AE4" s="42"/>
      <c r="AF4" s="42"/>
      <c r="AG4" s="42"/>
      <c r="AH4" s="42"/>
      <c r="AI4" s="42"/>
      <c r="AJ4" s="42"/>
      <c r="AK4" s="42"/>
      <c r="AL4" s="42"/>
      <c r="AM4" s="39" t="s">
        <v>62</v>
      </c>
      <c r="AN4" s="39" t="s">
        <v>62</v>
      </c>
    </row>
    <row r="5" spans="1:40" ht="45">
      <c r="A5" s="11" t="s">
        <v>910</v>
      </c>
      <c r="B5" s="11" t="s">
        <v>43</v>
      </c>
      <c r="C5" s="152">
        <v>3340</v>
      </c>
      <c r="D5" s="18"/>
      <c r="E5" s="45"/>
      <c r="F5" s="8" t="s">
        <v>914</v>
      </c>
      <c r="G5" s="8" t="s">
        <v>74</v>
      </c>
      <c r="H5" s="158" t="s">
        <v>1877</v>
      </c>
      <c r="I5" s="151">
        <v>45566</v>
      </c>
      <c r="J5" s="119">
        <v>73050</v>
      </c>
      <c r="K5" s="151">
        <v>45566</v>
      </c>
      <c r="L5" s="18" t="s">
        <v>1777</v>
      </c>
      <c r="M5" s="18">
        <v>57</v>
      </c>
      <c r="N5" s="30" t="s">
        <v>64</v>
      </c>
      <c r="O5" s="43"/>
      <c r="P5" s="8" t="s">
        <v>74</v>
      </c>
      <c r="Q5" s="41">
        <f t="shared" si="0"/>
        <v>30</v>
      </c>
      <c r="R5" s="11" t="s">
        <v>62</v>
      </c>
      <c r="S5" s="11" t="s">
        <v>62</v>
      </c>
      <c r="T5" s="11" t="s">
        <v>62</v>
      </c>
      <c r="U5" s="11" t="s">
        <v>62</v>
      </c>
      <c r="V5" s="11" t="s">
        <v>62</v>
      </c>
      <c r="W5" s="11" t="s">
        <v>62</v>
      </c>
      <c r="X5" s="11" t="s">
        <v>62</v>
      </c>
      <c r="Y5" s="39" t="s">
        <v>42</v>
      </c>
      <c r="Z5" s="39" t="s">
        <v>62</v>
      </c>
      <c r="AA5" s="11"/>
      <c r="AB5" s="18">
        <v>30</v>
      </c>
      <c r="AC5" s="8" t="s">
        <v>74</v>
      </c>
      <c r="AD5" s="39"/>
      <c r="AE5" s="42"/>
      <c r="AF5" s="42"/>
      <c r="AG5" s="42"/>
      <c r="AH5" s="42"/>
      <c r="AI5" s="42"/>
      <c r="AJ5" s="42"/>
      <c r="AK5" s="42"/>
      <c r="AL5" s="42"/>
      <c r="AM5" s="11" t="s">
        <v>39</v>
      </c>
      <c r="AN5" s="11" t="s">
        <v>39</v>
      </c>
    </row>
    <row r="6" spans="1:40" ht="60">
      <c r="A6" s="11" t="s">
        <v>910</v>
      </c>
      <c r="B6" s="11" t="s">
        <v>76</v>
      </c>
      <c r="C6" s="152">
        <v>3350</v>
      </c>
      <c r="D6" s="18"/>
      <c r="E6" s="45"/>
      <c r="F6" s="8" t="s">
        <v>915</v>
      </c>
      <c r="G6" s="37" t="s">
        <v>78</v>
      </c>
      <c r="H6" s="158" t="s">
        <v>1877</v>
      </c>
      <c r="I6" s="151">
        <v>45566</v>
      </c>
      <c r="J6" s="14">
        <v>73050</v>
      </c>
      <c r="K6" s="151">
        <v>45566</v>
      </c>
      <c r="L6" s="18" t="s">
        <v>1777</v>
      </c>
      <c r="M6" s="18">
        <v>59</v>
      </c>
      <c r="N6" s="30" t="s">
        <v>64</v>
      </c>
      <c r="O6" s="43"/>
      <c r="P6" s="8" t="s">
        <v>78</v>
      </c>
      <c r="Q6" s="41">
        <f t="shared" si="0"/>
        <v>61</v>
      </c>
      <c r="R6" s="11" t="s">
        <v>62</v>
      </c>
      <c r="S6" s="11" t="s">
        <v>62</v>
      </c>
      <c r="T6" s="11" t="s">
        <v>62</v>
      </c>
      <c r="U6" s="11" t="s">
        <v>62</v>
      </c>
      <c r="V6" s="11" t="s">
        <v>62</v>
      </c>
      <c r="W6" s="11" t="s">
        <v>62</v>
      </c>
      <c r="X6" s="11" t="s">
        <v>62</v>
      </c>
      <c r="Y6" s="39" t="s">
        <v>42</v>
      </c>
      <c r="Z6" s="39" t="s">
        <v>62</v>
      </c>
      <c r="AA6" s="11"/>
      <c r="AB6" s="18">
        <v>30</v>
      </c>
      <c r="AC6" s="37" t="s">
        <v>78</v>
      </c>
      <c r="AD6" s="39"/>
      <c r="AE6" s="42"/>
      <c r="AF6" s="42"/>
      <c r="AG6" s="42"/>
      <c r="AH6" s="42"/>
      <c r="AI6" s="42"/>
      <c r="AJ6" s="42"/>
      <c r="AK6" s="42"/>
      <c r="AL6" s="42"/>
      <c r="AM6" s="11" t="s">
        <v>62</v>
      </c>
      <c r="AN6" s="11" t="s">
        <v>62</v>
      </c>
    </row>
    <row r="7" spans="1:40" ht="79.5" customHeight="1"/>
  </sheetData>
  <sortState xmlns:xlrd2="http://schemas.microsoft.com/office/spreadsheetml/2017/richdata2" ref="A2:AN7">
    <sortCondition ref="M1:M7"/>
  </sortState>
  <phoneticPr fontId="18" type="noConversion"/>
  <dataValidations count="1">
    <dataValidation allowBlank="1" sqref="A1:M1 AC2:AC6 A2:H6 M2:M6 K2:K6" xr:uid="{00000000-0002-0000-0500-000000000000}"/>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10"/>
  <sheetViews>
    <sheetView zoomScale="80" zoomScaleNormal="80" workbookViewId="0">
      <pane ySplit="1" topLeftCell="A2" activePane="bottomLeft" state="frozen"/>
      <selection activeCell="T1" sqref="T1"/>
      <selection pane="bottomLeft" activeCell="G5" sqref="G5"/>
    </sheetView>
  </sheetViews>
  <sheetFormatPr defaultRowHeight="15"/>
  <cols>
    <col min="1" max="1" width="17.5703125" customWidth="1"/>
    <col min="2" max="2" width="17.28515625" customWidth="1"/>
    <col min="3" max="3" width="10.85546875" customWidth="1"/>
    <col min="4" max="4" width="12.7109375" customWidth="1"/>
    <col min="5" max="5" width="10.7109375" customWidth="1"/>
    <col min="6" max="6" width="28" customWidth="1"/>
    <col min="7" max="7" width="72.7109375" customWidth="1"/>
    <col min="8" max="8" width="24.140625" customWidth="1"/>
    <col min="9" max="9" width="11.42578125" customWidth="1"/>
    <col min="10" max="10" width="11.28515625" customWidth="1"/>
    <col min="11" max="11" width="17" customWidth="1"/>
    <col min="12" max="12" width="11.28515625" style="25" customWidth="1"/>
    <col min="13" max="13" width="9.28515625" customWidth="1"/>
    <col min="14" max="14" width="23.28515625" customWidth="1"/>
    <col min="15" max="15" width="18.28515625" customWidth="1"/>
    <col min="16" max="16" width="30.5703125" customWidth="1"/>
    <col min="17" max="17" width="9.5703125" customWidth="1"/>
    <col min="18" max="18" width="10.140625" customWidth="1"/>
    <col min="19" max="19" width="13.140625" customWidth="1"/>
    <col min="20" max="20" width="10.140625" customWidth="1"/>
    <col min="21" max="21" width="10.7109375" customWidth="1"/>
    <col min="22" max="22" width="11.28515625" customWidth="1"/>
    <col min="23" max="23" width="10.85546875" customWidth="1"/>
    <col min="24" max="24" width="13.85546875" customWidth="1"/>
    <col min="25" max="25" width="10.85546875" customWidth="1"/>
    <col min="27" max="27" width="10.7109375" customWidth="1"/>
    <col min="28" max="28" width="11.7109375" customWidth="1"/>
    <col min="29" max="29" width="92.28515625" customWidth="1"/>
    <col min="30" max="30" width="13" customWidth="1"/>
    <col min="31" max="31" width="14.140625" customWidth="1"/>
    <col min="32" max="32" width="86.5703125" customWidth="1"/>
    <col min="33" max="33" width="93.5703125" customWidth="1"/>
    <col min="34" max="34" width="72.28515625" customWidth="1"/>
    <col min="35" max="35" width="12.140625" customWidth="1"/>
    <col min="36" max="36" width="12" customWidth="1"/>
    <col min="37" max="37" width="11.7109375" customWidth="1"/>
    <col min="38" max="38" width="12.28515625" customWidth="1"/>
  </cols>
  <sheetData>
    <row r="1" spans="1:45" s="110" customFormat="1" ht="60">
      <c r="A1" s="33" t="s">
        <v>0</v>
      </c>
      <c r="B1" s="33" t="s">
        <v>1</v>
      </c>
      <c r="C1" s="33" t="s">
        <v>2</v>
      </c>
      <c r="D1" s="33" t="s">
        <v>1467</v>
      </c>
      <c r="E1" s="33" t="s">
        <v>3</v>
      </c>
      <c r="F1" s="33" t="s">
        <v>4</v>
      </c>
      <c r="G1" s="33" t="s">
        <v>5</v>
      </c>
      <c r="H1" s="33" t="s">
        <v>6</v>
      </c>
      <c r="I1" s="33" t="s">
        <v>7</v>
      </c>
      <c r="J1" s="33" t="s">
        <v>8</v>
      </c>
      <c r="K1" s="34" t="s">
        <v>9</v>
      </c>
      <c r="L1" s="114" t="s">
        <v>10</v>
      </c>
      <c r="M1" s="114" t="s">
        <v>11</v>
      </c>
      <c r="N1" s="114" t="s">
        <v>12</v>
      </c>
      <c r="O1" s="114" t="s">
        <v>13</v>
      </c>
      <c r="P1" s="114" t="s">
        <v>14</v>
      </c>
      <c r="Q1" s="114" t="s">
        <v>15</v>
      </c>
      <c r="R1" s="114" t="s">
        <v>16</v>
      </c>
      <c r="S1" s="114" t="s">
        <v>17</v>
      </c>
      <c r="T1" s="114" t="s">
        <v>18</v>
      </c>
      <c r="U1" s="114" t="s">
        <v>19</v>
      </c>
      <c r="V1" s="114" t="s">
        <v>20</v>
      </c>
      <c r="W1" s="114" t="s">
        <v>21</v>
      </c>
      <c r="X1" s="114" t="s">
        <v>22</v>
      </c>
      <c r="Y1" s="114" t="s">
        <v>23</v>
      </c>
      <c r="Z1" s="114" t="s">
        <v>24</v>
      </c>
      <c r="AA1" s="114" t="s">
        <v>25</v>
      </c>
      <c r="AB1" s="114" t="s">
        <v>26</v>
      </c>
      <c r="AC1" s="112" t="s">
        <v>27</v>
      </c>
      <c r="AD1" s="112" t="s">
        <v>1473</v>
      </c>
      <c r="AE1" s="114" t="s">
        <v>28</v>
      </c>
      <c r="AF1" s="114" t="s">
        <v>29</v>
      </c>
      <c r="AG1" s="114" t="s">
        <v>30</v>
      </c>
      <c r="AH1" s="114" t="s">
        <v>31</v>
      </c>
      <c r="AI1" s="114" t="s">
        <v>32</v>
      </c>
      <c r="AJ1" s="114" t="s">
        <v>33</v>
      </c>
      <c r="AK1" s="114" t="s">
        <v>34</v>
      </c>
      <c r="AL1" s="114" t="s">
        <v>35</v>
      </c>
      <c r="AM1" s="114" t="s">
        <v>916</v>
      </c>
      <c r="AN1" s="114" t="s">
        <v>917</v>
      </c>
      <c r="AO1" s="114" t="s">
        <v>918</v>
      </c>
      <c r="AP1" s="114" t="s">
        <v>919</v>
      </c>
      <c r="AQ1" s="114" t="s">
        <v>920</v>
      </c>
      <c r="AR1" s="114" t="s">
        <v>921</v>
      </c>
      <c r="AS1" s="114" t="s">
        <v>922</v>
      </c>
    </row>
    <row r="2" spans="1:45" ht="177" customHeight="1">
      <c r="A2" s="11" t="s">
        <v>923</v>
      </c>
      <c r="B2" s="11" t="s">
        <v>43</v>
      </c>
      <c r="C2" s="152">
        <v>3240002</v>
      </c>
      <c r="D2" s="18"/>
      <c r="E2" s="40"/>
      <c r="F2" s="2" t="s">
        <v>939</v>
      </c>
      <c r="G2" s="153" t="s">
        <v>1878</v>
      </c>
      <c r="H2" s="11" t="s">
        <v>1539</v>
      </c>
      <c r="I2" s="4">
        <v>43040</v>
      </c>
      <c r="J2" s="14">
        <v>73050</v>
      </c>
      <c r="K2" s="4">
        <v>43040</v>
      </c>
      <c r="L2" s="18" t="s">
        <v>1777</v>
      </c>
      <c r="M2" s="13">
        <v>21</v>
      </c>
      <c r="N2" s="49" t="s">
        <v>427</v>
      </c>
      <c r="O2" s="10" t="s">
        <v>925</v>
      </c>
      <c r="P2" s="49" t="s">
        <v>926</v>
      </c>
      <c r="Q2" s="50">
        <f t="shared" ref="Q2" si="0">LEN(P2)</f>
        <v>74</v>
      </c>
      <c r="R2" s="55" t="s">
        <v>39</v>
      </c>
      <c r="S2" s="55" t="s">
        <v>39</v>
      </c>
      <c r="T2" s="55" t="s">
        <v>39</v>
      </c>
      <c r="U2" s="55" t="s">
        <v>39</v>
      </c>
      <c r="V2" s="55" t="s">
        <v>39</v>
      </c>
      <c r="W2" s="55" t="s">
        <v>39</v>
      </c>
      <c r="X2" s="55" t="s">
        <v>39</v>
      </c>
      <c r="Y2" s="55" t="s">
        <v>40</v>
      </c>
      <c r="Z2" s="55" t="s">
        <v>39</v>
      </c>
      <c r="AA2" s="40"/>
      <c r="AB2" s="50">
        <v>30</v>
      </c>
      <c r="AC2" s="153" t="s">
        <v>1878</v>
      </c>
      <c r="AD2" s="49"/>
      <c r="AE2" s="59"/>
      <c r="AF2" s="23" t="s">
        <v>927</v>
      </c>
      <c r="AG2" s="49" t="s">
        <v>928</v>
      </c>
      <c r="AH2" s="59"/>
      <c r="AI2" s="59"/>
      <c r="AJ2" s="59"/>
      <c r="AK2" s="56"/>
      <c r="AL2" s="56"/>
      <c r="AM2" s="59" t="s">
        <v>39</v>
      </c>
      <c r="AN2" s="11" t="s">
        <v>41</v>
      </c>
      <c r="AO2" s="10" t="s">
        <v>41</v>
      </c>
      <c r="AP2" s="10" t="s">
        <v>41</v>
      </c>
      <c r="AQ2" s="10" t="s">
        <v>41</v>
      </c>
      <c r="AR2" s="10" t="s">
        <v>41</v>
      </c>
      <c r="AS2" s="49" t="s">
        <v>39</v>
      </c>
    </row>
    <row r="3" spans="1:45" ht="165">
      <c r="A3" s="11" t="s">
        <v>923</v>
      </c>
      <c r="B3" s="11" t="s">
        <v>38</v>
      </c>
      <c r="C3" s="152">
        <v>3210011</v>
      </c>
      <c r="D3" s="18"/>
      <c r="E3" s="40"/>
      <c r="F3" s="11" t="s">
        <v>929</v>
      </c>
      <c r="G3" s="153" t="s">
        <v>1879</v>
      </c>
      <c r="H3" s="11" t="s">
        <v>930</v>
      </c>
      <c r="I3" s="9">
        <v>42522</v>
      </c>
      <c r="J3" s="14">
        <v>73050</v>
      </c>
      <c r="K3" s="9">
        <v>42522</v>
      </c>
      <c r="L3" s="18" t="s">
        <v>1777</v>
      </c>
      <c r="M3" s="13">
        <v>35</v>
      </c>
      <c r="N3" s="49" t="s">
        <v>430</v>
      </c>
      <c r="O3" s="49" t="s">
        <v>925</v>
      </c>
      <c r="P3" s="49" t="s">
        <v>931</v>
      </c>
      <c r="Q3" s="50">
        <f t="shared" ref="Q3" si="1">LEN(P3)</f>
        <v>77</v>
      </c>
      <c r="R3" s="55" t="s">
        <v>39</v>
      </c>
      <c r="S3" s="55" t="s">
        <v>39</v>
      </c>
      <c r="T3" s="55" t="s">
        <v>39</v>
      </c>
      <c r="U3" s="55" t="s">
        <v>39</v>
      </c>
      <c r="V3" s="55" t="s">
        <v>39</v>
      </c>
      <c r="W3" s="55" t="s">
        <v>39</v>
      </c>
      <c r="X3" s="55" t="s">
        <v>39</v>
      </c>
      <c r="Y3" s="55" t="s">
        <v>42</v>
      </c>
      <c r="Z3" s="55" t="s">
        <v>39</v>
      </c>
      <c r="AA3" s="40"/>
      <c r="AB3" s="50">
        <v>30</v>
      </c>
      <c r="AC3" s="153" t="s">
        <v>1879</v>
      </c>
      <c r="AD3" s="49"/>
      <c r="AE3" s="59"/>
      <c r="AF3" s="49" t="s">
        <v>932</v>
      </c>
      <c r="AG3" s="49" t="s">
        <v>933</v>
      </c>
      <c r="AH3" s="59"/>
      <c r="AI3" s="59"/>
      <c r="AJ3" s="59"/>
      <c r="AK3" s="56"/>
      <c r="AL3" s="56"/>
      <c r="AM3" s="59" t="s">
        <v>39</v>
      </c>
      <c r="AN3" s="59" t="s">
        <v>41</v>
      </c>
      <c r="AO3" s="49" t="s">
        <v>41</v>
      </c>
      <c r="AP3" s="49" t="s">
        <v>41</v>
      </c>
      <c r="AQ3" s="49" t="s">
        <v>41</v>
      </c>
      <c r="AR3" s="49" t="s">
        <v>41</v>
      </c>
      <c r="AS3" s="49" t="s">
        <v>39</v>
      </c>
    </row>
    <row r="4" spans="1:45" ht="82.5" customHeight="1">
      <c r="A4" s="11" t="s">
        <v>923</v>
      </c>
      <c r="B4" s="11" t="s">
        <v>38</v>
      </c>
      <c r="C4" s="152">
        <v>3210</v>
      </c>
      <c r="D4" s="18"/>
      <c r="E4" s="41"/>
      <c r="F4" s="11" t="s">
        <v>934</v>
      </c>
      <c r="G4" s="11" t="s">
        <v>63</v>
      </c>
      <c r="H4" s="153" t="s">
        <v>1880</v>
      </c>
      <c r="I4" s="164">
        <v>45566</v>
      </c>
      <c r="J4" s="14">
        <v>73050</v>
      </c>
      <c r="K4" s="164">
        <v>45566</v>
      </c>
      <c r="L4" s="18" t="s">
        <v>1777</v>
      </c>
      <c r="M4" s="13">
        <v>65</v>
      </c>
      <c r="N4" s="29" t="s">
        <v>64</v>
      </c>
      <c r="O4" s="32"/>
      <c r="P4" s="32" t="s">
        <v>63</v>
      </c>
      <c r="Q4" s="50">
        <f t="shared" ref="Q4:Q8" si="2">LEN(P4)</f>
        <v>38</v>
      </c>
      <c r="R4" s="55" t="s">
        <v>39</v>
      </c>
      <c r="S4" s="55" t="s">
        <v>39</v>
      </c>
      <c r="T4" s="55" t="s">
        <v>39</v>
      </c>
      <c r="U4" s="55" t="s">
        <v>39</v>
      </c>
      <c r="V4" s="55" t="s">
        <v>39</v>
      </c>
      <c r="W4" s="55" t="s">
        <v>39</v>
      </c>
      <c r="X4" s="55" t="s">
        <v>39</v>
      </c>
      <c r="Y4" s="55" t="s">
        <v>42</v>
      </c>
      <c r="Z4" s="55" t="s">
        <v>39</v>
      </c>
      <c r="AA4" s="40"/>
      <c r="AB4" s="50">
        <v>30</v>
      </c>
      <c r="AC4" s="8" t="s">
        <v>63</v>
      </c>
      <c r="AD4" s="49"/>
      <c r="AE4" s="59"/>
      <c r="AF4" s="59"/>
      <c r="AG4" s="59"/>
      <c r="AH4" s="59"/>
      <c r="AI4" s="59"/>
      <c r="AJ4" s="59"/>
      <c r="AK4" s="56"/>
      <c r="AL4" s="56"/>
      <c r="AM4" s="59" t="s">
        <v>39</v>
      </c>
      <c r="AN4" s="59" t="s">
        <v>39</v>
      </c>
      <c r="AO4" s="49" t="s">
        <v>39</v>
      </c>
      <c r="AP4" s="49" t="s">
        <v>39</v>
      </c>
      <c r="AQ4" s="49" t="s">
        <v>39</v>
      </c>
      <c r="AR4" s="49" t="s">
        <v>39</v>
      </c>
      <c r="AS4" s="49" t="s">
        <v>39</v>
      </c>
    </row>
    <row r="5" spans="1:45" ht="80.25" customHeight="1">
      <c r="A5" s="11" t="s">
        <v>923</v>
      </c>
      <c r="B5" s="11" t="s">
        <v>48</v>
      </c>
      <c r="C5" s="152">
        <v>3220</v>
      </c>
      <c r="D5" s="18"/>
      <c r="E5" s="41"/>
      <c r="F5" s="11" t="s">
        <v>935</v>
      </c>
      <c r="G5" s="11" t="s">
        <v>67</v>
      </c>
      <c r="H5" s="153" t="s">
        <v>1880</v>
      </c>
      <c r="I5" s="164">
        <v>45566</v>
      </c>
      <c r="J5" s="14">
        <v>73050</v>
      </c>
      <c r="K5" s="164">
        <v>45566</v>
      </c>
      <c r="L5" s="18" t="s">
        <v>1777</v>
      </c>
      <c r="M5" s="13">
        <v>67</v>
      </c>
      <c r="N5" s="29" t="s">
        <v>64</v>
      </c>
      <c r="O5" s="32"/>
      <c r="P5" s="32" t="s">
        <v>67</v>
      </c>
      <c r="Q5" s="50">
        <f t="shared" si="2"/>
        <v>18</v>
      </c>
      <c r="R5" s="55" t="s">
        <v>39</v>
      </c>
      <c r="S5" s="55" t="s">
        <v>39</v>
      </c>
      <c r="T5" s="55" t="s">
        <v>39</v>
      </c>
      <c r="U5" s="55" t="s">
        <v>39</v>
      </c>
      <c r="V5" s="55" t="s">
        <v>39</v>
      </c>
      <c r="W5" s="55" t="s">
        <v>39</v>
      </c>
      <c r="X5" s="55" t="s">
        <v>39</v>
      </c>
      <c r="Y5" s="55" t="s">
        <v>42</v>
      </c>
      <c r="Z5" s="55" t="s">
        <v>39</v>
      </c>
      <c r="AA5" s="40"/>
      <c r="AB5" s="50">
        <v>30</v>
      </c>
      <c r="AC5" s="8" t="s">
        <v>67</v>
      </c>
      <c r="AD5" s="49"/>
      <c r="AE5" s="59"/>
      <c r="AF5" s="59"/>
      <c r="AG5" s="59"/>
      <c r="AH5" s="59"/>
      <c r="AI5" s="59"/>
      <c r="AJ5" s="59"/>
      <c r="AK5" s="56"/>
      <c r="AL5" s="56"/>
      <c r="AM5" s="59" t="s">
        <v>39</v>
      </c>
      <c r="AN5" s="59" t="s">
        <v>39</v>
      </c>
      <c r="AO5" s="49" t="s">
        <v>39</v>
      </c>
      <c r="AP5" s="49" t="s">
        <v>39</v>
      </c>
      <c r="AQ5" s="49" t="s">
        <v>39</v>
      </c>
      <c r="AR5" s="49" t="s">
        <v>39</v>
      </c>
      <c r="AS5" s="49" t="s">
        <v>39</v>
      </c>
    </row>
    <row r="6" spans="1:45" ht="78.75" customHeight="1">
      <c r="A6" s="11" t="s">
        <v>923</v>
      </c>
      <c r="B6" s="11" t="s">
        <v>69</v>
      </c>
      <c r="C6" s="152">
        <v>3230</v>
      </c>
      <c r="D6" s="18"/>
      <c r="E6" s="41"/>
      <c r="F6" s="11" t="s">
        <v>936</v>
      </c>
      <c r="G6" s="11" t="s">
        <v>71</v>
      </c>
      <c r="H6" s="153" t="s">
        <v>1880</v>
      </c>
      <c r="I6" s="164">
        <v>45566</v>
      </c>
      <c r="J6" s="14">
        <v>73050</v>
      </c>
      <c r="K6" s="164">
        <v>45566</v>
      </c>
      <c r="L6" s="18" t="s">
        <v>1777</v>
      </c>
      <c r="M6" s="13">
        <v>69</v>
      </c>
      <c r="N6" s="29" t="s">
        <v>64</v>
      </c>
      <c r="O6" s="32"/>
      <c r="P6" s="32" t="s">
        <v>71</v>
      </c>
      <c r="Q6" s="50">
        <f t="shared" si="2"/>
        <v>32</v>
      </c>
      <c r="R6" s="55" t="s">
        <v>39</v>
      </c>
      <c r="S6" s="55" t="s">
        <v>39</v>
      </c>
      <c r="T6" s="55" t="s">
        <v>39</v>
      </c>
      <c r="U6" s="55" t="s">
        <v>39</v>
      </c>
      <c r="V6" s="55" t="s">
        <v>39</v>
      </c>
      <c r="W6" s="55" t="s">
        <v>39</v>
      </c>
      <c r="X6" s="55" t="s">
        <v>39</v>
      </c>
      <c r="Y6" s="55" t="s">
        <v>42</v>
      </c>
      <c r="Z6" s="55" t="s">
        <v>39</v>
      </c>
      <c r="AA6" s="40"/>
      <c r="AB6" s="50">
        <v>30</v>
      </c>
      <c r="AC6" s="8" t="s">
        <v>71</v>
      </c>
      <c r="AD6" s="49"/>
      <c r="AE6" s="59"/>
      <c r="AF6" s="59"/>
      <c r="AG6" s="59"/>
      <c r="AH6" s="59"/>
      <c r="AI6" s="59"/>
      <c r="AJ6" s="59"/>
      <c r="AK6" s="56"/>
      <c r="AL6" s="56"/>
      <c r="AM6" s="59" t="s">
        <v>39</v>
      </c>
      <c r="AN6" s="59" t="s">
        <v>39</v>
      </c>
      <c r="AO6" s="49" t="s">
        <v>39</v>
      </c>
      <c r="AP6" s="49" t="s">
        <v>39</v>
      </c>
      <c r="AQ6" s="49" t="s">
        <v>39</v>
      </c>
      <c r="AR6" s="49" t="s">
        <v>39</v>
      </c>
      <c r="AS6" s="49" t="s">
        <v>39</v>
      </c>
    </row>
    <row r="7" spans="1:45" ht="218.45" customHeight="1">
      <c r="A7" s="11" t="s">
        <v>923</v>
      </c>
      <c r="B7" s="11" t="s">
        <v>43</v>
      </c>
      <c r="C7" s="152">
        <v>3240</v>
      </c>
      <c r="D7" s="18"/>
      <c r="E7" s="41"/>
      <c r="F7" s="11" t="s">
        <v>937</v>
      </c>
      <c r="G7" s="11" t="s">
        <v>74</v>
      </c>
      <c r="H7" s="153" t="s">
        <v>1880</v>
      </c>
      <c r="I7" s="164">
        <v>45566</v>
      </c>
      <c r="J7" s="14">
        <v>73050</v>
      </c>
      <c r="K7" s="164">
        <v>45566</v>
      </c>
      <c r="L7" s="18" t="s">
        <v>1777</v>
      </c>
      <c r="M7" s="13">
        <v>71</v>
      </c>
      <c r="N7" s="29" t="s">
        <v>64</v>
      </c>
      <c r="O7" s="32"/>
      <c r="P7" s="32" t="s">
        <v>74</v>
      </c>
      <c r="Q7" s="50">
        <f t="shared" si="2"/>
        <v>30</v>
      </c>
      <c r="R7" s="55" t="s">
        <v>39</v>
      </c>
      <c r="S7" s="55" t="s">
        <v>39</v>
      </c>
      <c r="T7" s="55" t="s">
        <v>39</v>
      </c>
      <c r="U7" s="55" t="s">
        <v>39</v>
      </c>
      <c r="V7" s="55" t="s">
        <v>39</v>
      </c>
      <c r="W7" s="55" t="s">
        <v>39</v>
      </c>
      <c r="X7" s="55" t="s">
        <v>39</v>
      </c>
      <c r="Y7" s="55" t="s">
        <v>42</v>
      </c>
      <c r="Z7" s="55" t="s">
        <v>39</v>
      </c>
      <c r="AA7" s="40"/>
      <c r="AB7" s="50">
        <v>30</v>
      </c>
      <c r="AC7" s="8" t="s">
        <v>74</v>
      </c>
      <c r="AD7" s="49"/>
      <c r="AE7" s="59"/>
      <c r="AF7" s="59"/>
      <c r="AG7" s="59"/>
      <c r="AH7" s="59"/>
      <c r="AI7" s="59"/>
      <c r="AJ7" s="59"/>
      <c r="AK7" s="56"/>
      <c r="AL7" s="56"/>
      <c r="AM7" s="59" t="s">
        <v>39</v>
      </c>
      <c r="AN7" s="59" t="s">
        <v>39</v>
      </c>
      <c r="AO7" s="49" t="s">
        <v>39</v>
      </c>
      <c r="AP7" s="49" t="s">
        <v>39</v>
      </c>
      <c r="AQ7" s="49" t="s">
        <v>39</v>
      </c>
      <c r="AR7" s="49" t="s">
        <v>39</v>
      </c>
      <c r="AS7" s="49" t="s">
        <v>39</v>
      </c>
    </row>
    <row r="8" spans="1:45" ht="81" customHeight="1">
      <c r="A8" s="11" t="s">
        <v>923</v>
      </c>
      <c r="B8" s="11" t="s">
        <v>76</v>
      </c>
      <c r="C8" s="152">
        <v>3250</v>
      </c>
      <c r="D8" s="18"/>
      <c r="E8" s="41"/>
      <c r="F8" s="11" t="s">
        <v>938</v>
      </c>
      <c r="G8" s="11" t="s">
        <v>78</v>
      </c>
      <c r="H8" s="153" t="s">
        <v>1880</v>
      </c>
      <c r="I8" s="164">
        <v>45566</v>
      </c>
      <c r="J8" s="14">
        <v>73050</v>
      </c>
      <c r="K8" s="164">
        <v>45566</v>
      </c>
      <c r="L8" s="18" t="s">
        <v>1777</v>
      </c>
      <c r="M8" s="13">
        <v>73</v>
      </c>
      <c r="N8" s="29" t="s">
        <v>64</v>
      </c>
      <c r="O8" s="32"/>
      <c r="P8" s="32" t="s">
        <v>78</v>
      </c>
      <c r="Q8" s="50">
        <f t="shared" si="2"/>
        <v>61</v>
      </c>
      <c r="R8" s="55" t="s">
        <v>39</v>
      </c>
      <c r="S8" s="55" t="s">
        <v>39</v>
      </c>
      <c r="T8" s="55" t="s">
        <v>39</v>
      </c>
      <c r="U8" s="55" t="s">
        <v>39</v>
      </c>
      <c r="V8" s="55" t="s">
        <v>39</v>
      </c>
      <c r="W8" s="55" t="s">
        <v>39</v>
      </c>
      <c r="X8" s="55" t="s">
        <v>39</v>
      </c>
      <c r="Y8" s="55" t="s">
        <v>42</v>
      </c>
      <c r="Z8" s="55" t="s">
        <v>39</v>
      </c>
      <c r="AA8" s="40"/>
      <c r="AB8" s="50">
        <v>30</v>
      </c>
      <c r="AC8" s="8" t="s">
        <v>78</v>
      </c>
      <c r="AD8" s="49"/>
      <c r="AE8" s="59"/>
      <c r="AF8" s="59"/>
      <c r="AG8" s="59"/>
      <c r="AH8" s="59"/>
      <c r="AI8" s="59"/>
      <c r="AJ8" s="59"/>
      <c r="AK8" s="56"/>
      <c r="AL8" s="56"/>
      <c r="AM8" s="59" t="s">
        <v>39</v>
      </c>
      <c r="AN8" s="59" t="s">
        <v>39</v>
      </c>
      <c r="AO8" s="49" t="s">
        <v>39</v>
      </c>
      <c r="AP8" s="49" t="s">
        <v>39</v>
      </c>
      <c r="AQ8" s="49" t="s">
        <v>39</v>
      </c>
      <c r="AR8" s="49" t="s">
        <v>39</v>
      </c>
      <c r="AS8" s="49" t="s">
        <v>39</v>
      </c>
    </row>
    <row r="9" spans="1:45" ht="90.6" customHeight="1"/>
    <row r="10" spans="1:45" ht="58.15" customHeight="1"/>
  </sheetData>
  <sortState xmlns:xlrd2="http://schemas.microsoft.com/office/spreadsheetml/2017/richdata2" ref="A2:AS10">
    <sortCondition ref="M1:M10"/>
  </sortState>
  <phoneticPr fontId="18" type="noConversion"/>
  <dataValidations count="2">
    <dataValidation allowBlank="1" showErrorMessage="1" sqref="J2:K2 J4:J8 K4:K8" xr:uid="{00000000-0002-0000-0600-000000000000}"/>
    <dataValidation allowBlank="1" sqref="A1:L1 G4 AC2 AC4:AC6 A2:I2 I4:I8 A5:G8 L2:L8 AC8" xr:uid="{00000000-0002-0000-0600-000001000000}"/>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98"/>
  <sheetViews>
    <sheetView zoomScale="80" zoomScaleNormal="80" workbookViewId="0">
      <pane ySplit="1" topLeftCell="A5" activePane="bottomLeft" state="frozen"/>
      <selection pane="bottomLeft" activeCell="I6" sqref="I6"/>
    </sheetView>
  </sheetViews>
  <sheetFormatPr defaultRowHeight="15"/>
  <cols>
    <col min="1" max="1" width="18.28515625" customWidth="1"/>
    <col min="2" max="2" width="14.7109375" customWidth="1"/>
    <col min="3" max="3" width="11" customWidth="1"/>
    <col min="4" max="4" width="12.7109375" customWidth="1"/>
    <col min="5" max="5" width="9.7109375" customWidth="1"/>
    <col min="6" max="6" width="28.28515625" customWidth="1"/>
    <col min="7" max="7" width="72.7109375" customWidth="1"/>
    <col min="8" max="8" width="25.42578125" customWidth="1"/>
    <col min="9" max="9" width="13.7109375" customWidth="1"/>
    <col min="10" max="10" width="13.140625" customWidth="1"/>
    <col min="11" max="11" width="13.85546875" customWidth="1"/>
    <col min="12" max="12" width="11.140625" style="25" customWidth="1"/>
    <col min="13" max="13" width="9.7109375" customWidth="1"/>
    <col min="14" max="14" width="23" customWidth="1"/>
    <col min="15" max="15" width="19.7109375" customWidth="1"/>
    <col min="16" max="16" width="31.140625" customWidth="1"/>
    <col min="17" max="17" width="9.7109375" style="25" customWidth="1"/>
    <col min="18" max="18" width="10.5703125" customWidth="1"/>
    <col min="19" max="19" width="13.7109375" customWidth="1"/>
    <col min="20" max="20" width="10.5703125" customWidth="1"/>
    <col min="21" max="21" width="11.140625" customWidth="1"/>
    <col min="22" max="23" width="11" customWidth="1"/>
    <col min="24" max="24" width="14.7109375" customWidth="1"/>
    <col min="25" max="25" width="10.5703125" customWidth="1"/>
    <col min="27" max="27" width="10.5703125" customWidth="1"/>
    <col min="28" max="28" width="11.7109375" style="25" customWidth="1"/>
    <col min="29" max="29" width="72.140625" customWidth="1"/>
    <col min="30" max="30" width="15.28515625" customWidth="1"/>
    <col min="31" max="31" width="14.7109375" customWidth="1"/>
    <col min="32" max="32" width="70.42578125" customWidth="1"/>
    <col min="33" max="33" width="66.5703125" customWidth="1"/>
    <col min="34" max="34" width="44" customWidth="1"/>
    <col min="35" max="35" width="40.42578125" customWidth="1"/>
    <col min="36" max="36" width="43.85546875" customWidth="1"/>
    <col min="37" max="37" width="11.140625" customWidth="1"/>
    <col min="38" max="38" width="11.42578125" customWidth="1"/>
  </cols>
  <sheetData>
    <row r="1" spans="1:39" s="110" customFormat="1" ht="60">
      <c r="A1" s="33" t="s">
        <v>0</v>
      </c>
      <c r="B1" s="33" t="s">
        <v>1</v>
      </c>
      <c r="C1" s="33" t="s">
        <v>2</v>
      </c>
      <c r="D1" s="33" t="s">
        <v>1467</v>
      </c>
      <c r="E1" s="33" t="s">
        <v>3</v>
      </c>
      <c r="F1" s="33" t="s">
        <v>4</v>
      </c>
      <c r="G1" s="33" t="s">
        <v>5</v>
      </c>
      <c r="H1" s="33" t="s">
        <v>6</v>
      </c>
      <c r="I1" s="33" t="s">
        <v>7</v>
      </c>
      <c r="J1" s="33" t="s">
        <v>8</v>
      </c>
      <c r="K1" s="34" t="s">
        <v>9</v>
      </c>
      <c r="L1" s="112" t="s">
        <v>10</v>
      </c>
      <c r="M1" s="112" t="s">
        <v>11</v>
      </c>
      <c r="N1" s="112" t="s">
        <v>12</v>
      </c>
      <c r="O1" s="112" t="s">
        <v>13</v>
      </c>
      <c r="P1" s="112" t="s">
        <v>14</v>
      </c>
      <c r="Q1" s="112" t="s">
        <v>15</v>
      </c>
      <c r="R1" s="112" t="s">
        <v>16</v>
      </c>
      <c r="S1" s="112" t="s">
        <v>17</v>
      </c>
      <c r="T1" s="112" t="s">
        <v>18</v>
      </c>
      <c r="U1" s="112" t="s">
        <v>19</v>
      </c>
      <c r="V1" s="112" t="s">
        <v>20</v>
      </c>
      <c r="W1" s="112" t="s">
        <v>21</v>
      </c>
      <c r="X1" s="112" t="s">
        <v>22</v>
      </c>
      <c r="Y1" s="112" t="s">
        <v>23</v>
      </c>
      <c r="Z1" s="112" t="s">
        <v>24</v>
      </c>
      <c r="AA1" s="112" t="s">
        <v>25</v>
      </c>
      <c r="AB1" s="112" t="s">
        <v>26</v>
      </c>
      <c r="AC1" s="112" t="s">
        <v>27</v>
      </c>
      <c r="AD1" s="112" t="s">
        <v>1473</v>
      </c>
      <c r="AE1" s="112" t="s">
        <v>28</v>
      </c>
      <c r="AF1" s="112" t="s">
        <v>29</v>
      </c>
      <c r="AG1" s="112" t="s">
        <v>30</v>
      </c>
      <c r="AH1" s="112" t="s">
        <v>31</v>
      </c>
      <c r="AI1" s="112" t="s">
        <v>32</v>
      </c>
      <c r="AJ1" s="112" t="s">
        <v>33</v>
      </c>
      <c r="AK1" s="112" t="s">
        <v>34</v>
      </c>
      <c r="AL1" s="112" t="s">
        <v>35</v>
      </c>
      <c r="AM1" s="112" t="s">
        <v>448</v>
      </c>
    </row>
    <row r="2" spans="1:39" ht="177.75" customHeight="1">
      <c r="A2" s="39" t="s">
        <v>449</v>
      </c>
      <c r="B2" s="39" t="s">
        <v>38</v>
      </c>
      <c r="C2" s="156">
        <v>3110001</v>
      </c>
      <c r="D2" s="80"/>
      <c r="E2" s="80" t="s">
        <v>450</v>
      </c>
      <c r="F2" s="39" t="s">
        <v>451</v>
      </c>
      <c r="G2" s="206" t="s">
        <v>2426</v>
      </c>
      <c r="H2" s="206" t="s">
        <v>1978</v>
      </c>
      <c r="I2" s="164">
        <v>45566</v>
      </c>
      <c r="J2" s="58">
        <v>73050</v>
      </c>
      <c r="K2" s="248">
        <v>45566</v>
      </c>
      <c r="L2" s="18" t="s">
        <v>1777</v>
      </c>
      <c r="M2" s="13">
        <v>1</v>
      </c>
      <c r="N2" s="10" t="s">
        <v>452</v>
      </c>
      <c r="O2" s="10" t="s">
        <v>1438</v>
      </c>
      <c r="P2" s="161" t="s">
        <v>1979</v>
      </c>
      <c r="Q2" s="13">
        <f t="shared" ref="Q2:Q33" si="0">LEN(P2)</f>
        <v>64</v>
      </c>
      <c r="R2" s="10" t="s">
        <v>39</v>
      </c>
      <c r="S2" s="10" t="s">
        <v>39</v>
      </c>
      <c r="T2" s="10" t="s">
        <v>39</v>
      </c>
      <c r="U2" s="10" t="s">
        <v>39</v>
      </c>
      <c r="V2" s="10" t="s">
        <v>39</v>
      </c>
      <c r="W2" s="10" t="s">
        <v>39</v>
      </c>
      <c r="X2" s="10" t="s">
        <v>39</v>
      </c>
      <c r="Y2" s="10" t="s">
        <v>40</v>
      </c>
      <c r="Z2" s="10" t="s">
        <v>39</v>
      </c>
      <c r="AA2" s="12"/>
      <c r="AB2" s="13">
        <v>30</v>
      </c>
      <c r="AC2" s="206" t="s">
        <v>2426</v>
      </c>
      <c r="AD2" s="10"/>
      <c r="AE2" s="12"/>
      <c r="AF2" s="161" t="s">
        <v>2438</v>
      </c>
      <c r="AG2" s="143"/>
      <c r="AH2" s="12"/>
      <c r="AI2" s="12"/>
      <c r="AJ2" s="12"/>
      <c r="AK2" s="12"/>
      <c r="AL2" s="12"/>
      <c r="AM2" s="10" t="s">
        <v>39</v>
      </c>
    </row>
    <row r="3" spans="1:39" s="113" customFormat="1" ht="81.75" customHeight="1">
      <c r="A3" s="234" t="s">
        <v>449</v>
      </c>
      <c r="B3" s="234" t="s">
        <v>38</v>
      </c>
      <c r="C3" s="235">
        <v>3110031</v>
      </c>
      <c r="D3" s="235"/>
      <c r="E3" s="235"/>
      <c r="F3" s="234" t="s">
        <v>1790</v>
      </c>
      <c r="G3" s="234" t="s">
        <v>1850</v>
      </c>
      <c r="H3" s="234" t="s">
        <v>1791</v>
      </c>
      <c r="I3" s="244">
        <v>45566</v>
      </c>
      <c r="J3" s="244">
        <v>73050</v>
      </c>
      <c r="K3" s="244">
        <v>45566</v>
      </c>
      <c r="L3" s="235" t="s">
        <v>1783</v>
      </c>
      <c r="M3" s="238">
        <v>2</v>
      </c>
      <c r="N3" s="239" t="s">
        <v>452</v>
      </c>
      <c r="O3" s="239" t="s">
        <v>1438</v>
      </c>
      <c r="P3" s="234" t="s">
        <v>1796</v>
      </c>
      <c r="Q3" s="238">
        <f t="shared" si="0"/>
        <v>68</v>
      </c>
      <c r="R3" s="239" t="s">
        <v>39</v>
      </c>
      <c r="S3" s="239" t="s">
        <v>39</v>
      </c>
      <c r="T3" s="239" t="s">
        <v>39</v>
      </c>
      <c r="U3" s="239" t="s">
        <v>39</v>
      </c>
      <c r="V3" s="239" t="s">
        <v>39</v>
      </c>
      <c r="W3" s="239" t="s">
        <v>39</v>
      </c>
      <c r="X3" s="239" t="s">
        <v>39</v>
      </c>
      <c r="Y3" s="239" t="s">
        <v>42</v>
      </c>
      <c r="Z3" s="239" t="s">
        <v>39</v>
      </c>
      <c r="AA3" s="247"/>
      <c r="AB3" s="238">
        <v>30</v>
      </c>
      <c r="AC3" s="234" t="s">
        <v>1814</v>
      </c>
      <c r="AD3" s="10"/>
      <c r="AE3" s="12"/>
      <c r="AF3" s="234" t="s">
        <v>1797</v>
      </c>
      <c r="AG3" s="12"/>
      <c r="AH3" s="12"/>
      <c r="AI3" s="12"/>
      <c r="AJ3" s="12"/>
      <c r="AK3" s="12"/>
      <c r="AL3" s="12"/>
      <c r="AM3" s="239" t="s">
        <v>39</v>
      </c>
    </row>
    <row r="4" spans="1:39" ht="90">
      <c r="A4" s="39" t="s">
        <v>449</v>
      </c>
      <c r="B4" s="39" t="s">
        <v>69</v>
      </c>
      <c r="C4" s="156">
        <v>3130018</v>
      </c>
      <c r="D4" s="80"/>
      <c r="E4" s="80" t="s">
        <v>453</v>
      </c>
      <c r="F4" s="39" t="s">
        <v>454</v>
      </c>
      <c r="G4" s="39" t="s">
        <v>455</v>
      </c>
      <c r="H4" s="153" t="s">
        <v>1885</v>
      </c>
      <c r="I4" s="164">
        <v>45566</v>
      </c>
      <c r="J4" s="58">
        <v>73050</v>
      </c>
      <c r="K4" s="248">
        <v>45566</v>
      </c>
      <c r="L4" s="18" t="s">
        <v>1777</v>
      </c>
      <c r="M4" s="241">
        <v>3</v>
      </c>
      <c r="N4" s="10" t="s">
        <v>452</v>
      </c>
      <c r="O4" s="10" t="s">
        <v>456</v>
      </c>
      <c r="P4" s="10" t="s">
        <v>457</v>
      </c>
      <c r="Q4" s="13">
        <f t="shared" si="0"/>
        <v>41</v>
      </c>
      <c r="R4" s="10" t="s">
        <v>39</v>
      </c>
      <c r="S4" s="10" t="s">
        <v>39</v>
      </c>
      <c r="T4" s="10" t="s">
        <v>39</v>
      </c>
      <c r="U4" s="10" t="s">
        <v>39</v>
      </c>
      <c r="V4" s="10" t="s">
        <v>39</v>
      </c>
      <c r="W4" s="10" t="s">
        <v>39</v>
      </c>
      <c r="X4" s="10" t="s">
        <v>39</v>
      </c>
      <c r="Y4" s="10" t="s">
        <v>40</v>
      </c>
      <c r="Z4" s="10" t="s">
        <v>39</v>
      </c>
      <c r="AA4" s="12"/>
      <c r="AB4" s="13">
        <v>30</v>
      </c>
      <c r="AC4" s="159" t="s">
        <v>455</v>
      </c>
      <c r="AD4" s="249"/>
      <c r="AE4" s="12"/>
      <c r="AF4" s="10" t="s">
        <v>458</v>
      </c>
      <c r="AG4" s="12"/>
      <c r="AH4" s="12"/>
      <c r="AI4" s="12"/>
      <c r="AJ4" s="12"/>
      <c r="AK4" s="12"/>
      <c r="AL4" s="12"/>
      <c r="AM4" s="10" t="s">
        <v>39</v>
      </c>
    </row>
    <row r="5" spans="1:39" ht="205.5" customHeight="1">
      <c r="A5" s="39" t="s">
        <v>449</v>
      </c>
      <c r="B5" s="39" t="s">
        <v>38</v>
      </c>
      <c r="C5" s="156">
        <v>3110012</v>
      </c>
      <c r="D5" s="80"/>
      <c r="E5" s="80" t="s">
        <v>459</v>
      </c>
      <c r="F5" s="39" t="s">
        <v>460</v>
      </c>
      <c r="G5" s="153" t="s">
        <v>1886</v>
      </c>
      <c r="H5" s="206" t="s">
        <v>1888</v>
      </c>
      <c r="I5" s="164">
        <v>45566</v>
      </c>
      <c r="J5" s="58">
        <v>73050</v>
      </c>
      <c r="K5" s="248">
        <v>45566</v>
      </c>
      <c r="L5" s="18" t="s">
        <v>1777</v>
      </c>
      <c r="M5" s="241">
        <v>4</v>
      </c>
      <c r="N5" s="10" t="s">
        <v>452</v>
      </c>
      <c r="O5" s="10" t="s">
        <v>456</v>
      </c>
      <c r="P5" s="161" t="s">
        <v>1887</v>
      </c>
      <c r="Q5" s="13">
        <f t="shared" si="0"/>
        <v>93</v>
      </c>
      <c r="R5" s="10" t="s">
        <v>39</v>
      </c>
      <c r="S5" s="10" t="s">
        <v>39</v>
      </c>
      <c r="T5" s="10" t="s">
        <v>39</v>
      </c>
      <c r="U5" s="10" t="s">
        <v>39</v>
      </c>
      <c r="V5" s="10" t="s">
        <v>39</v>
      </c>
      <c r="W5" s="10" t="s">
        <v>39</v>
      </c>
      <c r="X5" s="10" t="s">
        <v>39</v>
      </c>
      <c r="Y5" s="10" t="s">
        <v>42</v>
      </c>
      <c r="Z5" s="10" t="s">
        <v>39</v>
      </c>
      <c r="AA5" s="12"/>
      <c r="AB5" s="13">
        <v>30</v>
      </c>
      <c r="AC5" s="153" t="s">
        <v>1886</v>
      </c>
      <c r="AD5" s="10"/>
      <c r="AE5" s="12"/>
      <c r="AF5" s="161" t="s">
        <v>2527</v>
      </c>
      <c r="AG5" s="12"/>
      <c r="AH5" s="12"/>
      <c r="AI5" s="12"/>
      <c r="AJ5" s="12"/>
      <c r="AK5" s="12"/>
      <c r="AL5" s="12"/>
      <c r="AM5" s="10" t="s">
        <v>39</v>
      </c>
    </row>
    <row r="6" spans="1:39" ht="276.75" customHeight="1">
      <c r="A6" s="39" t="s">
        <v>449</v>
      </c>
      <c r="B6" s="39" t="s">
        <v>38</v>
      </c>
      <c r="C6" s="156">
        <v>3110011</v>
      </c>
      <c r="D6" s="80"/>
      <c r="E6" s="80" t="s">
        <v>453</v>
      </c>
      <c r="F6" s="39" t="s">
        <v>461</v>
      </c>
      <c r="G6" s="153" t="s">
        <v>1980</v>
      </c>
      <c r="H6" s="153" t="s">
        <v>1892</v>
      </c>
      <c r="I6" s="164">
        <v>45566</v>
      </c>
      <c r="J6" s="58">
        <v>73050</v>
      </c>
      <c r="K6" s="248">
        <v>45566</v>
      </c>
      <c r="L6" s="18" t="s">
        <v>1777</v>
      </c>
      <c r="M6" s="241">
        <v>5</v>
      </c>
      <c r="N6" s="10" t="s">
        <v>452</v>
      </c>
      <c r="O6" s="10" t="s">
        <v>456</v>
      </c>
      <c r="P6" s="161" t="s">
        <v>1891</v>
      </c>
      <c r="Q6" s="13">
        <f t="shared" si="0"/>
        <v>85</v>
      </c>
      <c r="R6" s="10" t="s">
        <v>39</v>
      </c>
      <c r="S6" s="10" t="s">
        <v>39</v>
      </c>
      <c r="T6" s="10" t="s">
        <v>39</v>
      </c>
      <c r="U6" s="10" t="s">
        <v>39</v>
      </c>
      <c r="V6" s="10" t="s">
        <v>39</v>
      </c>
      <c r="W6" s="10" t="s">
        <v>39</v>
      </c>
      <c r="X6" s="10" t="s">
        <v>39</v>
      </c>
      <c r="Y6" s="10" t="s">
        <v>42</v>
      </c>
      <c r="Z6" s="10" t="s">
        <v>39</v>
      </c>
      <c r="AA6" s="12"/>
      <c r="AB6" s="13">
        <v>30</v>
      </c>
      <c r="AC6" s="153" t="s">
        <v>1980</v>
      </c>
      <c r="AD6" s="10"/>
      <c r="AE6" s="12"/>
      <c r="AF6" s="161" t="s">
        <v>1890</v>
      </c>
      <c r="AG6" s="12"/>
      <c r="AH6" s="12"/>
      <c r="AI6" s="12"/>
      <c r="AJ6" s="12"/>
      <c r="AK6" s="12"/>
      <c r="AL6" s="12"/>
      <c r="AM6" s="10" t="s">
        <v>39</v>
      </c>
    </row>
    <row r="7" spans="1:39" s="113" customFormat="1" ht="126.75" customHeight="1">
      <c r="A7" s="234" t="s">
        <v>449</v>
      </c>
      <c r="B7" s="234" t="s">
        <v>38</v>
      </c>
      <c r="C7" s="235">
        <v>3110032</v>
      </c>
      <c r="D7" s="235"/>
      <c r="E7" s="235"/>
      <c r="F7" s="234" t="s">
        <v>1792</v>
      </c>
      <c r="G7" s="243" t="s">
        <v>1781</v>
      </c>
      <c r="H7" s="243" t="s">
        <v>1793</v>
      </c>
      <c r="I7" s="244">
        <v>45566</v>
      </c>
      <c r="J7" s="244">
        <v>73050</v>
      </c>
      <c r="K7" s="244">
        <v>45566</v>
      </c>
      <c r="L7" s="235" t="s">
        <v>1783</v>
      </c>
      <c r="M7" s="238">
        <v>6</v>
      </c>
      <c r="N7" s="239" t="s">
        <v>452</v>
      </c>
      <c r="O7" s="239" t="s">
        <v>456</v>
      </c>
      <c r="P7" s="234" t="s">
        <v>1789</v>
      </c>
      <c r="Q7" s="238">
        <f t="shared" si="0"/>
        <v>98</v>
      </c>
      <c r="R7" s="239" t="s">
        <v>39</v>
      </c>
      <c r="S7" s="239" t="s">
        <v>39</v>
      </c>
      <c r="T7" s="239" t="s">
        <v>39</v>
      </c>
      <c r="U7" s="239" t="s">
        <v>39</v>
      </c>
      <c r="V7" s="239" t="s">
        <v>39</v>
      </c>
      <c r="W7" s="239" t="s">
        <v>39</v>
      </c>
      <c r="X7" s="239" t="s">
        <v>39</v>
      </c>
      <c r="Y7" s="239" t="s">
        <v>42</v>
      </c>
      <c r="Z7" s="239" t="s">
        <v>39</v>
      </c>
      <c r="AA7" s="247"/>
      <c r="AB7" s="238">
        <v>30</v>
      </c>
      <c r="AC7" s="234" t="s">
        <v>1781</v>
      </c>
      <c r="AD7" s="10"/>
      <c r="AE7" s="12"/>
      <c r="AF7" s="234" t="s">
        <v>1788</v>
      </c>
      <c r="AG7" s="12"/>
      <c r="AH7" s="12"/>
      <c r="AI7" s="12"/>
      <c r="AJ7" s="12"/>
      <c r="AK7" s="12"/>
      <c r="AL7" s="12"/>
      <c r="AM7" s="239" t="s">
        <v>39</v>
      </c>
    </row>
    <row r="8" spans="1:39" ht="245.25" customHeight="1">
      <c r="A8" s="39" t="s">
        <v>449</v>
      </c>
      <c r="B8" s="39" t="s">
        <v>48</v>
      </c>
      <c r="C8" s="156">
        <v>3120001</v>
      </c>
      <c r="D8" s="80"/>
      <c r="E8" s="80" t="s">
        <v>450</v>
      </c>
      <c r="F8" s="39" t="s">
        <v>462</v>
      </c>
      <c r="G8" s="153" t="s">
        <v>1894</v>
      </c>
      <c r="H8" s="206" t="s">
        <v>1784</v>
      </c>
      <c r="I8" s="164">
        <v>45566</v>
      </c>
      <c r="J8" s="58">
        <v>73050</v>
      </c>
      <c r="K8" s="248">
        <v>45566</v>
      </c>
      <c r="L8" s="18" t="s">
        <v>1777</v>
      </c>
      <c r="M8" s="241">
        <v>7</v>
      </c>
      <c r="N8" s="10" t="s">
        <v>452</v>
      </c>
      <c r="O8" s="10" t="s">
        <v>463</v>
      </c>
      <c r="P8" s="161" t="s">
        <v>1981</v>
      </c>
      <c r="Q8" s="13">
        <f t="shared" si="0"/>
        <v>86</v>
      </c>
      <c r="R8" s="10" t="s">
        <v>39</v>
      </c>
      <c r="S8" s="10" t="s">
        <v>39</v>
      </c>
      <c r="T8" s="10" t="s">
        <v>39</v>
      </c>
      <c r="U8" s="10" t="s">
        <v>39</v>
      </c>
      <c r="V8" s="10" t="s">
        <v>39</v>
      </c>
      <c r="W8" s="10" t="s">
        <v>39</v>
      </c>
      <c r="X8" s="10" t="s">
        <v>39</v>
      </c>
      <c r="Y8" s="10" t="s">
        <v>40</v>
      </c>
      <c r="Z8" s="10" t="s">
        <v>39</v>
      </c>
      <c r="AA8" s="12"/>
      <c r="AB8" s="13">
        <v>30</v>
      </c>
      <c r="AC8" s="153" t="s">
        <v>1894</v>
      </c>
      <c r="AD8" s="10"/>
      <c r="AE8" s="12"/>
      <c r="AF8" s="161" t="s">
        <v>1895</v>
      </c>
      <c r="AG8" s="167"/>
      <c r="AH8" s="12"/>
      <c r="AI8" s="12"/>
      <c r="AJ8" s="12"/>
      <c r="AK8" s="12"/>
      <c r="AL8" s="12"/>
      <c r="AM8" s="10" t="s">
        <v>39</v>
      </c>
    </row>
    <row r="9" spans="1:39" s="113" customFormat="1" ht="203.25" customHeight="1">
      <c r="A9" s="234" t="s">
        <v>449</v>
      </c>
      <c r="B9" s="234" t="s">
        <v>38</v>
      </c>
      <c r="C9" s="235">
        <v>3110033</v>
      </c>
      <c r="D9" s="235"/>
      <c r="E9" s="235"/>
      <c r="F9" s="234" t="s">
        <v>1794</v>
      </c>
      <c r="G9" s="234" t="s">
        <v>1898</v>
      </c>
      <c r="H9" s="236" t="s">
        <v>1784</v>
      </c>
      <c r="I9" s="244">
        <v>45566</v>
      </c>
      <c r="J9" s="244">
        <v>73050</v>
      </c>
      <c r="K9" s="244">
        <v>45566</v>
      </c>
      <c r="L9" s="235" t="s">
        <v>1783</v>
      </c>
      <c r="M9" s="238">
        <v>8</v>
      </c>
      <c r="N9" s="239" t="s">
        <v>452</v>
      </c>
      <c r="O9" s="239" t="s">
        <v>463</v>
      </c>
      <c r="P9" s="234" t="s">
        <v>1795</v>
      </c>
      <c r="Q9" s="238">
        <f t="shared" si="0"/>
        <v>90</v>
      </c>
      <c r="R9" s="239" t="s">
        <v>39</v>
      </c>
      <c r="S9" s="239" t="s">
        <v>39</v>
      </c>
      <c r="T9" s="239" t="s">
        <v>39</v>
      </c>
      <c r="U9" s="239" t="s">
        <v>39</v>
      </c>
      <c r="V9" s="239" t="s">
        <v>39</v>
      </c>
      <c r="W9" s="239" t="s">
        <v>39</v>
      </c>
      <c r="X9" s="239" t="s">
        <v>39</v>
      </c>
      <c r="Y9" s="239" t="s">
        <v>40</v>
      </c>
      <c r="Z9" s="239" t="s">
        <v>39</v>
      </c>
      <c r="AA9" s="247"/>
      <c r="AB9" s="238">
        <v>30</v>
      </c>
      <c r="AC9" s="234" t="s">
        <v>1898</v>
      </c>
      <c r="AD9" s="10"/>
      <c r="AE9" s="12"/>
      <c r="AF9" s="234" t="s">
        <v>1899</v>
      </c>
      <c r="AG9" s="52"/>
      <c r="AH9" s="12"/>
      <c r="AI9" s="12"/>
      <c r="AJ9" s="12"/>
      <c r="AK9" s="12"/>
      <c r="AL9" s="12"/>
      <c r="AM9" s="239" t="s">
        <v>39</v>
      </c>
    </row>
    <row r="10" spans="1:39" s="113" customFormat="1" ht="99.75" customHeight="1">
      <c r="A10" s="234" t="s">
        <v>449</v>
      </c>
      <c r="B10" s="234" t="s">
        <v>48</v>
      </c>
      <c r="C10" s="235">
        <v>3120003</v>
      </c>
      <c r="D10" s="235"/>
      <c r="E10" s="235" t="s">
        <v>450</v>
      </c>
      <c r="F10" s="234" t="s">
        <v>1798</v>
      </c>
      <c r="G10" s="234" t="s">
        <v>1799</v>
      </c>
      <c r="H10" s="234" t="s">
        <v>2430</v>
      </c>
      <c r="I10" s="244">
        <v>45566</v>
      </c>
      <c r="J10" s="244">
        <v>73050</v>
      </c>
      <c r="K10" s="244">
        <v>45566</v>
      </c>
      <c r="L10" s="235" t="s">
        <v>1783</v>
      </c>
      <c r="M10" s="238">
        <v>9</v>
      </c>
      <c r="N10" s="239" t="s">
        <v>452</v>
      </c>
      <c r="O10" s="239" t="s">
        <v>463</v>
      </c>
      <c r="P10" s="239" t="s">
        <v>1801</v>
      </c>
      <c r="Q10" s="238">
        <f t="shared" si="0"/>
        <v>86</v>
      </c>
      <c r="R10" s="239" t="s">
        <v>39</v>
      </c>
      <c r="S10" s="239" t="s">
        <v>39</v>
      </c>
      <c r="T10" s="239" t="s">
        <v>39</v>
      </c>
      <c r="U10" s="239" t="s">
        <v>39</v>
      </c>
      <c r="V10" s="239" t="s">
        <v>39</v>
      </c>
      <c r="W10" s="239" t="s">
        <v>39</v>
      </c>
      <c r="X10" s="239" t="s">
        <v>39</v>
      </c>
      <c r="Y10" s="239" t="s">
        <v>40</v>
      </c>
      <c r="Z10" s="239" t="s">
        <v>39</v>
      </c>
      <c r="AA10" s="247"/>
      <c r="AB10" s="238">
        <v>30</v>
      </c>
      <c r="AC10" s="234" t="s">
        <v>1799</v>
      </c>
      <c r="AD10" s="10"/>
      <c r="AE10" s="12"/>
      <c r="AF10" s="234" t="s">
        <v>1800</v>
      </c>
      <c r="AG10" s="12"/>
      <c r="AH10" s="12"/>
      <c r="AI10" s="12"/>
      <c r="AJ10" s="12"/>
      <c r="AK10" s="12"/>
      <c r="AL10" s="12"/>
      <c r="AM10" s="239" t="s">
        <v>39</v>
      </c>
    </row>
    <row r="11" spans="1:39" s="113" customFormat="1" ht="117" customHeight="1">
      <c r="A11" s="234" t="s">
        <v>449</v>
      </c>
      <c r="B11" s="234" t="s">
        <v>48</v>
      </c>
      <c r="C11" s="235">
        <v>3120004</v>
      </c>
      <c r="D11" s="235"/>
      <c r="E11" s="235" t="s">
        <v>450</v>
      </c>
      <c r="F11" s="234" t="s">
        <v>1786</v>
      </c>
      <c r="G11" s="234" t="s">
        <v>1804</v>
      </c>
      <c r="H11" s="234" t="s">
        <v>1851</v>
      </c>
      <c r="I11" s="244">
        <v>45566</v>
      </c>
      <c r="J11" s="244">
        <v>73050</v>
      </c>
      <c r="K11" s="244">
        <v>45566</v>
      </c>
      <c r="L11" s="235" t="s">
        <v>1783</v>
      </c>
      <c r="M11" s="238">
        <v>10</v>
      </c>
      <c r="N11" s="239" t="s">
        <v>452</v>
      </c>
      <c r="O11" s="239" t="s">
        <v>463</v>
      </c>
      <c r="P11" s="239" t="s">
        <v>1787</v>
      </c>
      <c r="Q11" s="238">
        <f t="shared" si="0"/>
        <v>92</v>
      </c>
      <c r="R11" s="239" t="s">
        <v>39</v>
      </c>
      <c r="S11" s="239" t="s">
        <v>39</v>
      </c>
      <c r="T11" s="239" t="s">
        <v>39</v>
      </c>
      <c r="U11" s="239" t="s">
        <v>39</v>
      </c>
      <c r="V11" s="239" t="s">
        <v>39</v>
      </c>
      <c r="W11" s="239" t="s">
        <v>39</v>
      </c>
      <c r="X11" s="239" t="s">
        <v>39</v>
      </c>
      <c r="Y11" s="239" t="s">
        <v>40</v>
      </c>
      <c r="Z11" s="239" t="s">
        <v>39</v>
      </c>
      <c r="AA11" s="247"/>
      <c r="AB11" s="238">
        <v>30</v>
      </c>
      <c r="AC11" s="234" t="s">
        <v>1804</v>
      </c>
      <c r="AD11" s="10"/>
      <c r="AE11" s="12"/>
      <c r="AF11" s="239" t="s">
        <v>1805</v>
      </c>
      <c r="AG11" s="12"/>
      <c r="AH11" s="12"/>
      <c r="AI11" s="12"/>
      <c r="AJ11" s="12"/>
      <c r="AK11" s="12"/>
      <c r="AL11" s="12"/>
      <c r="AM11" s="239" t="s">
        <v>39</v>
      </c>
    </row>
    <row r="12" spans="1:39" ht="75">
      <c r="A12" s="39" t="s">
        <v>449</v>
      </c>
      <c r="B12" s="39" t="s">
        <v>38</v>
      </c>
      <c r="C12" s="156">
        <v>3110002</v>
      </c>
      <c r="D12" s="80"/>
      <c r="E12" s="80" t="s">
        <v>464</v>
      </c>
      <c r="F12" s="39" t="s">
        <v>465</v>
      </c>
      <c r="G12" s="39" t="s">
        <v>466</v>
      </c>
      <c r="H12" s="83" t="s">
        <v>467</v>
      </c>
      <c r="I12" s="58">
        <v>42522</v>
      </c>
      <c r="J12" s="58">
        <v>73050</v>
      </c>
      <c r="K12" s="35">
        <v>42522</v>
      </c>
      <c r="L12" s="18" t="s">
        <v>1777</v>
      </c>
      <c r="M12" s="241">
        <v>11</v>
      </c>
      <c r="N12" s="10" t="s">
        <v>452</v>
      </c>
      <c r="O12" s="10" t="s">
        <v>468</v>
      </c>
      <c r="P12" s="10" t="s">
        <v>469</v>
      </c>
      <c r="Q12" s="13">
        <f t="shared" si="0"/>
        <v>82</v>
      </c>
      <c r="R12" s="10" t="s">
        <v>39</v>
      </c>
      <c r="S12" s="10" t="s">
        <v>39</v>
      </c>
      <c r="T12" s="10" t="s">
        <v>39</v>
      </c>
      <c r="U12" s="10" t="s">
        <v>39</v>
      </c>
      <c r="V12" s="10" t="s">
        <v>39</v>
      </c>
      <c r="W12" s="10" t="s">
        <v>39</v>
      </c>
      <c r="X12" s="10" t="s">
        <v>39</v>
      </c>
      <c r="Y12" s="10" t="s">
        <v>40</v>
      </c>
      <c r="Z12" s="10" t="s">
        <v>39</v>
      </c>
      <c r="AA12" s="12"/>
      <c r="AB12" s="13">
        <v>30</v>
      </c>
      <c r="AC12" s="39" t="s">
        <v>466</v>
      </c>
      <c r="AD12" s="10"/>
      <c r="AE12" s="12"/>
      <c r="AF12" s="10" t="s">
        <v>1451</v>
      </c>
      <c r="AG12" s="12"/>
      <c r="AH12" s="12"/>
      <c r="AI12" s="12"/>
      <c r="AJ12" s="12"/>
      <c r="AK12" s="12"/>
      <c r="AL12" s="12"/>
      <c r="AM12" s="10" t="s">
        <v>39</v>
      </c>
    </row>
    <row r="13" spans="1:39" ht="60">
      <c r="A13" s="39" t="s">
        <v>449</v>
      </c>
      <c r="B13" s="39" t="s">
        <v>38</v>
      </c>
      <c r="C13" s="156">
        <v>3110003</v>
      </c>
      <c r="D13" s="80"/>
      <c r="E13" s="80" t="s">
        <v>464</v>
      </c>
      <c r="F13" s="39" t="s">
        <v>470</v>
      </c>
      <c r="G13" s="39" t="s">
        <v>471</v>
      </c>
      <c r="H13" s="83" t="s">
        <v>472</v>
      </c>
      <c r="I13" s="58">
        <v>42522</v>
      </c>
      <c r="J13" s="58">
        <v>73050</v>
      </c>
      <c r="K13" s="14">
        <v>42522</v>
      </c>
      <c r="L13" s="18" t="s">
        <v>1777</v>
      </c>
      <c r="M13" s="241">
        <v>12</v>
      </c>
      <c r="N13" s="10" t="s">
        <v>452</v>
      </c>
      <c r="O13" s="10" t="s">
        <v>468</v>
      </c>
      <c r="P13" s="10" t="s">
        <v>473</v>
      </c>
      <c r="Q13" s="13">
        <f t="shared" si="0"/>
        <v>56</v>
      </c>
      <c r="R13" s="10" t="s">
        <v>39</v>
      </c>
      <c r="S13" s="10" t="s">
        <v>39</v>
      </c>
      <c r="T13" s="10" t="s">
        <v>39</v>
      </c>
      <c r="U13" s="10" t="s">
        <v>39</v>
      </c>
      <c r="V13" s="10" t="s">
        <v>39</v>
      </c>
      <c r="W13" s="10" t="s">
        <v>39</v>
      </c>
      <c r="X13" s="10" t="s">
        <v>39</v>
      </c>
      <c r="Y13" s="10" t="s">
        <v>40</v>
      </c>
      <c r="Z13" s="10" t="s">
        <v>39</v>
      </c>
      <c r="AA13" s="12"/>
      <c r="AB13" s="13">
        <v>30</v>
      </c>
      <c r="AC13" s="39" t="s">
        <v>471</v>
      </c>
      <c r="AD13" s="10"/>
      <c r="AE13" s="12"/>
      <c r="AF13" s="10" t="s">
        <v>1455</v>
      </c>
      <c r="AG13" s="10" t="s">
        <v>475</v>
      </c>
      <c r="AH13" s="12"/>
      <c r="AI13" s="12"/>
      <c r="AJ13" s="12"/>
      <c r="AK13" s="12"/>
      <c r="AL13" s="12"/>
      <c r="AM13" s="10" t="s">
        <v>39</v>
      </c>
    </row>
    <row r="14" spans="1:39" ht="105">
      <c r="A14" s="39" t="s">
        <v>449</v>
      </c>
      <c r="B14" s="39" t="s">
        <v>38</v>
      </c>
      <c r="C14" s="156">
        <v>3110004</v>
      </c>
      <c r="D14" s="80"/>
      <c r="E14" s="80" t="s">
        <v>459</v>
      </c>
      <c r="F14" s="39" t="s">
        <v>476</v>
      </c>
      <c r="G14" s="39" t="s">
        <v>477</v>
      </c>
      <c r="H14" s="39" t="s">
        <v>478</v>
      </c>
      <c r="I14" s="58">
        <v>42522</v>
      </c>
      <c r="J14" s="58">
        <v>73050</v>
      </c>
      <c r="K14" s="14">
        <v>42522</v>
      </c>
      <c r="L14" s="18" t="s">
        <v>1777</v>
      </c>
      <c r="M14" s="241">
        <v>13</v>
      </c>
      <c r="N14" s="10" t="s">
        <v>452</v>
      </c>
      <c r="O14" s="10" t="s">
        <v>468</v>
      </c>
      <c r="P14" s="10" t="s">
        <v>479</v>
      </c>
      <c r="Q14" s="13">
        <f t="shared" si="0"/>
        <v>79</v>
      </c>
      <c r="R14" s="10" t="s">
        <v>39</v>
      </c>
      <c r="S14" s="10" t="s">
        <v>39</v>
      </c>
      <c r="T14" s="10" t="s">
        <v>39</v>
      </c>
      <c r="U14" s="10" t="s">
        <v>39</v>
      </c>
      <c r="V14" s="10" t="s">
        <v>39</v>
      </c>
      <c r="W14" s="10" t="s">
        <v>39</v>
      </c>
      <c r="X14" s="10" t="s">
        <v>39</v>
      </c>
      <c r="Y14" s="10" t="s">
        <v>40</v>
      </c>
      <c r="Z14" s="10" t="s">
        <v>39</v>
      </c>
      <c r="AA14" s="12"/>
      <c r="AB14" s="13">
        <v>30</v>
      </c>
      <c r="AC14" s="39" t="s">
        <v>477</v>
      </c>
      <c r="AD14" s="10"/>
      <c r="AE14" s="12"/>
      <c r="AF14" s="16" t="s">
        <v>1452</v>
      </c>
      <c r="AG14" s="16" t="s">
        <v>480</v>
      </c>
      <c r="AH14" s="12"/>
      <c r="AI14" s="12"/>
      <c r="AJ14" s="12"/>
      <c r="AK14" s="12"/>
      <c r="AL14" s="12"/>
      <c r="AM14" s="10" t="s">
        <v>39</v>
      </c>
    </row>
    <row r="15" spans="1:39" ht="75">
      <c r="A15" s="39" t="s">
        <v>449</v>
      </c>
      <c r="B15" s="39" t="s">
        <v>38</v>
      </c>
      <c r="C15" s="156">
        <v>3110005</v>
      </c>
      <c r="D15" s="80"/>
      <c r="E15" s="80" t="s">
        <v>459</v>
      </c>
      <c r="F15" s="39" t="s">
        <v>481</v>
      </c>
      <c r="G15" s="39" t="s">
        <v>482</v>
      </c>
      <c r="H15" s="83" t="s">
        <v>483</v>
      </c>
      <c r="I15" s="58">
        <v>42522</v>
      </c>
      <c r="J15" s="58">
        <v>73050</v>
      </c>
      <c r="K15" s="14">
        <v>42522</v>
      </c>
      <c r="L15" s="18" t="s">
        <v>1777</v>
      </c>
      <c r="M15" s="241">
        <v>14</v>
      </c>
      <c r="N15" s="10" t="s">
        <v>452</v>
      </c>
      <c r="O15" s="10" t="s">
        <v>468</v>
      </c>
      <c r="P15" s="10" t="s">
        <v>484</v>
      </c>
      <c r="Q15" s="13">
        <f t="shared" si="0"/>
        <v>64</v>
      </c>
      <c r="R15" s="10" t="s">
        <v>39</v>
      </c>
      <c r="S15" s="10" t="s">
        <v>39</v>
      </c>
      <c r="T15" s="10" t="s">
        <v>39</v>
      </c>
      <c r="U15" s="10" t="s">
        <v>39</v>
      </c>
      <c r="V15" s="10" t="s">
        <v>39</v>
      </c>
      <c r="W15" s="10" t="s">
        <v>39</v>
      </c>
      <c r="X15" s="10" t="s">
        <v>39</v>
      </c>
      <c r="Y15" s="10" t="s">
        <v>40</v>
      </c>
      <c r="Z15" s="10" t="s">
        <v>39</v>
      </c>
      <c r="AA15" s="12"/>
      <c r="AB15" s="13">
        <v>30</v>
      </c>
      <c r="AC15" s="39" t="s">
        <v>482</v>
      </c>
      <c r="AD15" s="10"/>
      <c r="AE15" s="12"/>
      <c r="AF15" s="10" t="s">
        <v>485</v>
      </c>
      <c r="AG15" s="10"/>
      <c r="AH15" s="12"/>
      <c r="AI15" s="12"/>
      <c r="AJ15" s="12"/>
      <c r="AK15" s="12"/>
      <c r="AL15" s="12"/>
      <c r="AM15" s="10" t="s">
        <v>39</v>
      </c>
    </row>
    <row r="16" spans="1:39" ht="75">
      <c r="A16" s="39" t="s">
        <v>449</v>
      </c>
      <c r="B16" s="39" t="s">
        <v>38</v>
      </c>
      <c r="C16" s="156">
        <v>3110006</v>
      </c>
      <c r="D16" s="80"/>
      <c r="E16" s="80" t="s">
        <v>459</v>
      </c>
      <c r="F16" s="39" t="s">
        <v>486</v>
      </c>
      <c r="G16" s="153" t="s">
        <v>1900</v>
      </c>
      <c r="H16" s="39" t="s">
        <v>1982</v>
      </c>
      <c r="I16" s="58">
        <v>42522</v>
      </c>
      <c r="J16" s="58">
        <v>73050</v>
      </c>
      <c r="K16" s="14">
        <v>42522</v>
      </c>
      <c r="L16" s="18" t="s">
        <v>1777</v>
      </c>
      <c r="M16" s="241">
        <v>15</v>
      </c>
      <c r="N16" s="10" t="s">
        <v>452</v>
      </c>
      <c r="O16" s="10" t="s">
        <v>468</v>
      </c>
      <c r="P16" s="10" t="s">
        <v>487</v>
      </c>
      <c r="Q16" s="13">
        <f t="shared" si="0"/>
        <v>99</v>
      </c>
      <c r="R16" s="10" t="s">
        <v>39</v>
      </c>
      <c r="S16" s="10" t="s">
        <v>39</v>
      </c>
      <c r="T16" s="10" t="s">
        <v>39</v>
      </c>
      <c r="U16" s="10" t="s">
        <v>39</v>
      </c>
      <c r="V16" s="10" t="s">
        <v>39</v>
      </c>
      <c r="W16" s="10" t="s">
        <v>39</v>
      </c>
      <c r="X16" s="10" t="s">
        <v>39</v>
      </c>
      <c r="Y16" s="10" t="s">
        <v>42</v>
      </c>
      <c r="Z16" s="10" t="s">
        <v>39</v>
      </c>
      <c r="AA16" s="12"/>
      <c r="AB16" s="13">
        <v>30</v>
      </c>
      <c r="AC16" s="153" t="s">
        <v>1900</v>
      </c>
      <c r="AD16" s="10"/>
      <c r="AE16" s="12"/>
      <c r="AF16" s="10" t="s">
        <v>1499</v>
      </c>
      <c r="AG16" s="12"/>
      <c r="AH16" s="12"/>
      <c r="AI16" s="12"/>
      <c r="AJ16" s="12"/>
      <c r="AK16" s="12"/>
      <c r="AL16" s="12"/>
      <c r="AM16" s="10" t="s">
        <v>39</v>
      </c>
    </row>
    <row r="17" spans="1:39" ht="134.25" customHeight="1">
      <c r="A17" s="39" t="s">
        <v>449</v>
      </c>
      <c r="B17" s="16" t="s">
        <v>38</v>
      </c>
      <c r="C17" s="152">
        <v>3110017</v>
      </c>
      <c r="D17" s="18"/>
      <c r="E17" s="18"/>
      <c r="F17" s="39" t="s">
        <v>994</v>
      </c>
      <c r="G17" s="2" t="s">
        <v>897</v>
      </c>
      <c r="H17" s="2" t="s">
        <v>1315</v>
      </c>
      <c r="I17" s="14">
        <v>43374</v>
      </c>
      <c r="J17" s="14">
        <v>73050</v>
      </c>
      <c r="K17" s="14">
        <v>43374</v>
      </c>
      <c r="L17" s="18" t="s">
        <v>1777</v>
      </c>
      <c r="M17" s="241">
        <v>16</v>
      </c>
      <c r="N17" s="10" t="s">
        <v>452</v>
      </c>
      <c r="O17" s="10" t="s">
        <v>468</v>
      </c>
      <c r="P17" s="10" t="s">
        <v>653</v>
      </c>
      <c r="Q17" s="13">
        <f t="shared" si="0"/>
        <v>46</v>
      </c>
      <c r="R17" s="10" t="s">
        <v>39</v>
      </c>
      <c r="S17" s="10" t="s">
        <v>39</v>
      </c>
      <c r="T17" s="10" t="s">
        <v>39</v>
      </c>
      <c r="U17" s="10" t="s">
        <v>39</v>
      </c>
      <c r="V17" s="10" t="s">
        <v>39</v>
      </c>
      <c r="W17" s="10" t="s">
        <v>39</v>
      </c>
      <c r="X17" s="10" t="s">
        <v>39</v>
      </c>
      <c r="Y17" s="10" t="s">
        <v>40</v>
      </c>
      <c r="Z17" s="10" t="s">
        <v>39</v>
      </c>
      <c r="AA17" s="12"/>
      <c r="AB17" s="13">
        <v>30</v>
      </c>
      <c r="AC17" s="11" t="s">
        <v>897</v>
      </c>
      <c r="AD17" s="10"/>
      <c r="AE17" s="12"/>
      <c r="AF17" s="10" t="s">
        <v>898</v>
      </c>
      <c r="AG17" s="10" t="s">
        <v>654</v>
      </c>
      <c r="AH17" s="12"/>
      <c r="AI17" s="12"/>
      <c r="AJ17" s="12"/>
      <c r="AK17" s="12"/>
      <c r="AL17" s="12"/>
      <c r="AM17" s="10" t="s">
        <v>39</v>
      </c>
    </row>
    <row r="18" spans="1:39" ht="135">
      <c r="A18" s="39" t="s">
        <v>449</v>
      </c>
      <c r="B18" s="16" t="s">
        <v>38</v>
      </c>
      <c r="C18" s="152">
        <v>3110018</v>
      </c>
      <c r="D18" s="18"/>
      <c r="E18" s="18"/>
      <c r="F18" s="39" t="s">
        <v>996</v>
      </c>
      <c r="G18" s="11" t="s">
        <v>656</v>
      </c>
      <c r="H18" s="11" t="s">
        <v>1540</v>
      </c>
      <c r="I18" s="14">
        <v>43374</v>
      </c>
      <c r="J18" s="14">
        <v>73050</v>
      </c>
      <c r="K18" s="14">
        <v>43374</v>
      </c>
      <c r="L18" s="18" t="s">
        <v>1777</v>
      </c>
      <c r="M18" s="241">
        <v>17</v>
      </c>
      <c r="N18" s="10" t="s">
        <v>452</v>
      </c>
      <c r="O18" s="10" t="s">
        <v>468</v>
      </c>
      <c r="P18" s="10" t="s">
        <v>657</v>
      </c>
      <c r="Q18" s="13">
        <f t="shared" si="0"/>
        <v>73</v>
      </c>
      <c r="R18" s="10" t="s">
        <v>39</v>
      </c>
      <c r="S18" s="10" t="s">
        <v>39</v>
      </c>
      <c r="T18" s="10" t="s">
        <v>39</v>
      </c>
      <c r="U18" s="10" t="s">
        <v>39</v>
      </c>
      <c r="V18" s="10" t="s">
        <v>39</v>
      </c>
      <c r="W18" s="10" t="s">
        <v>39</v>
      </c>
      <c r="X18" s="10" t="s">
        <v>39</v>
      </c>
      <c r="Y18" s="10" t="s">
        <v>42</v>
      </c>
      <c r="Z18" s="10" t="s">
        <v>39</v>
      </c>
      <c r="AA18" s="12"/>
      <c r="AB18" s="13">
        <v>30</v>
      </c>
      <c r="AC18" s="11" t="s">
        <v>656</v>
      </c>
      <c r="AD18" s="10"/>
      <c r="AE18" s="12"/>
      <c r="AF18" s="10" t="s">
        <v>658</v>
      </c>
      <c r="AG18" s="12"/>
      <c r="AH18" s="12"/>
      <c r="AI18" s="12"/>
      <c r="AJ18" s="12"/>
      <c r="AK18" s="12"/>
      <c r="AL18" s="12"/>
      <c r="AM18" s="10" t="s">
        <v>39</v>
      </c>
    </row>
    <row r="19" spans="1:39" ht="75">
      <c r="A19" s="39" t="s">
        <v>449</v>
      </c>
      <c r="B19" s="16" t="s">
        <v>38</v>
      </c>
      <c r="C19" s="152">
        <v>3110019</v>
      </c>
      <c r="D19" s="18"/>
      <c r="E19" s="18"/>
      <c r="F19" s="39" t="s">
        <v>995</v>
      </c>
      <c r="G19" s="39" t="s">
        <v>660</v>
      </c>
      <c r="H19" s="39" t="s">
        <v>661</v>
      </c>
      <c r="I19" s="14">
        <v>43374</v>
      </c>
      <c r="J19" s="14">
        <v>73050</v>
      </c>
      <c r="K19" s="14">
        <v>43374</v>
      </c>
      <c r="L19" s="18" t="s">
        <v>1777</v>
      </c>
      <c r="M19" s="241">
        <v>18</v>
      </c>
      <c r="N19" s="10" t="s">
        <v>452</v>
      </c>
      <c r="O19" s="10" t="s">
        <v>468</v>
      </c>
      <c r="P19" s="10" t="s">
        <v>662</v>
      </c>
      <c r="Q19" s="13">
        <f t="shared" si="0"/>
        <v>100</v>
      </c>
      <c r="R19" s="10" t="s">
        <v>39</v>
      </c>
      <c r="S19" s="10" t="s">
        <v>39</v>
      </c>
      <c r="T19" s="10" t="s">
        <v>39</v>
      </c>
      <c r="U19" s="10" t="s">
        <v>39</v>
      </c>
      <c r="V19" s="10" t="s">
        <v>39</v>
      </c>
      <c r="W19" s="10" t="s">
        <v>39</v>
      </c>
      <c r="X19" s="10" t="s">
        <v>39</v>
      </c>
      <c r="Y19" s="10" t="s">
        <v>42</v>
      </c>
      <c r="Z19" s="10" t="s">
        <v>39</v>
      </c>
      <c r="AA19" s="12"/>
      <c r="AB19" s="13">
        <v>30</v>
      </c>
      <c r="AC19" s="39" t="s">
        <v>660</v>
      </c>
      <c r="AD19" s="10"/>
      <c r="AE19" s="12"/>
      <c r="AF19" s="10" t="s">
        <v>663</v>
      </c>
      <c r="AG19" s="12"/>
      <c r="AH19" s="12"/>
      <c r="AI19" s="12"/>
      <c r="AJ19" s="12"/>
      <c r="AK19" s="12"/>
      <c r="AL19" s="12"/>
      <c r="AM19" s="10" t="s">
        <v>39</v>
      </c>
    </row>
    <row r="20" spans="1:39" ht="135">
      <c r="A20" s="39" t="s">
        <v>449</v>
      </c>
      <c r="B20" s="18" t="s">
        <v>69</v>
      </c>
      <c r="C20" s="152">
        <v>3130001</v>
      </c>
      <c r="D20" s="18"/>
      <c r="E20" s="18" t="s">
        <v>450</v>
      </c>
      <c r="F20" s="11" t="s">
        <v>488</v>
      </c>
      <c r="G20" s="11" t="s">
        <v>489</v>
      </c>
      <c r="H20" s="11" t="s">
        <v>490</v>
      </c>
      <c r="I20" s="14">
        <v>42522</v>
      </c>
      <c r="J20" s="14">
        <v>73050</v>
      </c>
      <c r="K20" s="14">
        <v>42522</v>
      </c>
      <c r="L20" s="18" t="s">
        <v>1777</v>
      </c>
      <c r="M20" s="241">
        <v>19</v>
      </c>
      <c r="N20" s="10" t="s">
        <v>452</v>
      </c>
      <c r="O20" s="10" t="s">
        <v>491</v>
      </c>
      <c r="P20" s="10" t="s">
        <v>492</v>
      </c>
      <c r="Q20" s="13">
        <f t="shared" si="0"/>
        <v>48</v>
      </c>
      <c r="R20" s="10" t="s">
        <v>39</v>
      </c>
      <c r="S20" s="10" t="s">
        <v>39</v>
      </c>
      <c r="T20" s="10" t="s">
        <v>39</v>
      </c>
      <c r="U20" s="10" t="s">
        <v>39</v>
      </c>
      <c r="V20" s="10" t="s">
        <v>39</v>
      </c>
      <c r="W20" s="10" t="s">
        <v>39</v>
      </c>
      <c r="X20" s="10" t="s">
        <v>39</v>
      </c>
      <c r="Y20" s="10" t="s">
        <v>40</v>
      </c>
      <c r="Z20" s="10" t="s">
        <v>39</v>
      </c>
      <c r="AA20" s="12"/>
      <c r="AB20" s="13">
        <v>30</v>
      </c>
      <c r="AC20" s="11" t="s">
        <v>493</v>
      </c>
      <c r="AD20" s="10"/>
      <c r="AE20" s="12"/>
      <c r="AF20" s="10" t="s">
        <v>494</v>
      </c>
      <c r="AG20" s="10" t="s">
        <v>495</v>
      </c>
      <c r="AH20" s="10"/>
      <c r="AI20" s="10"/>
      <c r="AJ20" s="10"/>
      <c r="AK20" s="12"/>
      <c r="AL20" s="12"/>
      <c r="AM20" s="10" t="s">
        <v>39</v>
      </c>
    </row>
    <row r="21" spans="1:39" ht="180">
      <c r="A21" s="39" t="s">
        <v>449</v>
      </c>
      <c r="B21" s="16" t="s">
        <v>69</v>
      </c>
      <c r="C21" s="152">
        <v>3130028</v>
      </c>
      <c r="D21" s="18"/>
      <c r="E21" s="18"/>
      <c r="F21" s="39" t="s">
        <v>1541</v>
      </c>
      <c r="G21" s="39" t="s">
        <v>666</v>
      </c>
      <c r="H21" s="39" t="s">
        <v>667</v>
      </c>
      <c r="I21" s="14">
        <v>43374</v>
      </c>
      <c r="J21" s="14">
        <v>73050</v>
      </c>
      <c r="K21" s="14">
        <v>43374</v>
      </c>
      <c r="L21" s="18" t="s">
        <v>1777</v>
      </c>
      <c r="M21" s="241">
        <v>20</v>
      </c>
      <c r="N21" s="16" t="s">
        <v>452</v>
      </c>
      <c r="O21" s="16" t="s">
        <v>491</v>
      </c>
      <c r="P21" s="16" t="s">
        <v>668</v>
      </c>
      <c r="Q21" s="13">
        <f t="shared" si="0"/>
        <v>73</v>
      </c>
      <c r="R21" s="16" t="s">
        <v>39</v>
      </c>
      <c r="S21" s="16" t="s">
        <v>39</v>
      </c>
      <c r="T21" s="16" t="s">
        <v>39</v>
      </c>
      <c r="U21" s="16" t="s">
        <v>39</v>
      </c>
      <c r="V21" s="16" t="s">
        <v>39</v>
      </c>
      <c r="W21" s="16" t="s">
        <v>39</v>
      </c>
      <c r="X21" s="16" t="s">
        <v>39</v>
      </c>
      <c r="Y21" s="16" t="s">
        <v>40</v>
      </c>
      <c r="Z21" s="16" t="s">
        <v>39</v>
      </c>
      <c r="AA21" s="16"/>
      <c r="AB21" s="18">
        <v>30</v>
      </c>
      <c r="AC21" s="16" t="s">
        <v>666</v>
      </c>
      <c r="AD21" s="16"/>
      <c r="AE21" s="16"/>
      <c r="AF21" s="16" t="s">
        <v>669</v>
      </c>
      <c r="AG21" s="16" t="s">
        <v>670</v>
      </c>
      <c r="AH21" s="16"/>
      <c r="AI21" s="16"/>
      <c r="AJ21" s="16"/>
      <c r="AK21" s="16"/>
      <c r="AL21" s="16"/>
      <c r="AM21" s="16" t="s">
        <v>39</v>
      </c>
    </row>
    <row r="22" spans="1:39" ht="105">
      <c r="A22" s="39" t="s">
        <v>449</v>
      </c>
      <c r="B22" s="39" t="s">
        <v>69</v>
      </c>
      <c r="C22" s="156">
        <v>3130002</v>
      </c>
      <c r="D22" s="80"/>
      <c r="E22" s="80" t="s">
        <v>453</v>
      </c>
      <c r="F22" s="39" t="s">
        <v>496</v>
      </c>
      <c r="G22" s="39" t="s">
        <v>497</v>
      </c>
      <c r="H22" s="153" t="s">
        <v>1983</v>
      </c>
      <c r="I22" s="164">
        <v>45566</v>
      </c>
      <c r="J22" s="58">
        <v>73050</v>
      </c>
      <c r="K22" s="248">
        <v>45566</v>
      </c>
      <c r="L22" s="18" t="s">
        <v>1777</v>
      </c>
      <c r="M22" s="241">
        <v>21</v>
      </c>
      <c r="N22" s="16" t="s">
        <v>452</v>
      </c>
      <c r="O22" s="16" t="s">
        <v>491</v>
      </c>
      <c r="P22" s="16" t="s">
        <v>498</v>
      </c>
      <c r="Q22" s="13">
        <f t="shared" si="0"/>
        <v>57</v>
      </c>
      <c r="R22" s="16" t="s">
        <v>39</v>
      </c>
      <c r="S22" s="16" t="s">
        <v>39</v>
      </c>
      <c r="T22" s="16" t="s">
        <v>39</v>
      </c>
      <c r="U22" s="16" t="s">
        <v>39</v>
      </c>
      <c r="V22" s="16" t="s">
        <v>39</v>
      </c>
      <c r="W22" s="16" t="s">
        <v>39</v>
      </c>
      <c r="X22" s="16" t="s">
        <v>39</v>
      </c>
      <c r="Y22" s="16" t="s">
        <v>40</v>
      </c>
      <c r="Z22" s="16" t="s">
        <v>39</v>
      </c>
      <c r="AA22" s="16"/>
      <c r="AB22" s="18">
        <v>30</v>
      </c>
      <c r="AC22" s="39" t="s">
        <v>497</v>
      </c>
      <c r="AD22" s="16"/>
      <c r="AE22" s="16"/>
      <c r="AF22" s="16" t="s">
        <v>499</v>
      </c>
      <c r="AG22" s="10"/>
      <c r="AH22" s="10"/>
      <c r="AI22" s="12"/>
      <c r="AJ22" s="12"/>
      <c r="AK22" s="12"/>
      <c r="AL22" s="12"/>
      <c r="AM22" s="10" t="s">
        <v>39</v>
      </c>
    </row>
    <row r="23" spans="1:39" ht="45">
      <c r="A23" s="39" t="s">
        <v>449</v>
      </c>
      <c r="B23" s="7" t="s">
        <v>38</v>
      </c>
      <c r="C23" s="149">
        <v>3110020</v>
      </c>
      <c r="D23" s="3"/>
      <c r="E23" s="3"/>
      <c r="F23" s="2" t="s">
        <v>674</v>
      </c>
      <c r="G23" s="2" t="s">
        <v>675</v>
      </c>
      <c r="H23" s="2" t="s">
        <v>676</v>
      </c>
      <c r="I23" s="14">
        <v>43374</v>
      </c>
      <c r="J23" s="14">
        <v>73050</v>
      </c>
      <c r="K23" s="14">
        <v>43374</v>
      </c>
      <c r="L23" s="18" t="s">
        <v>1777</v>
      </c>
      <c r="M23" s="241">
        <v>22</v>
      </c>
      <c r="N23" s="11" t="s">
        <v>452</v>
      </c>
      <c r="O23" s="11" t="s">
        <v>503</v>
      </c>
      <c r="P23" s="11" t="s">
        <v>1397</v>
      </c>
      <c r="Q23" s="13">
        <f t="shared" si="0"/>
        <v>50</v>
      </c>
      <c r="R23" s="16" t="s">
        <v>39</v>
      </c>
      <c r="S23" s="16" t="s">
        <v>39</v>
      </c>
      <c r="T23" s="16" t="s">
        <v>39</v>
      </c>
      <c r="U23" s="16" t="s">
        <v>39</v>
      </c>
      <c r="V23" s="16" t="s">
        <v>39</v>
      </c>
      <c r="W23" s="16" t="s">
        <v>39</v>
      </c>
      <c r="X23" s="16" t="s">
        <v>39</v>
      </c>
      <c r="Y23" s="11" t="s">
        <v>40</v>
      </c>
      <c r="Z23" s="16" t="s">
        <v>39</v>
      </c>
      <c r="AA23" s="12"/>
      <c r="AB23" s="18">
        <v>30</v>
      </c>
      <c r="AC23" s="2" t="s">
        <v>675</v>
      </c>
      <c r="AD23" s="16"/>
      <c r="AE23" s="44"/>
      <c r="AF23" s="11" t="s">
        <v>1456</v>
      </c>
      <c r="AG23" s="44"/>
      <c r="AH23" s="44"/>
      <c r="AI23" s="44"/>
      <c r="AJ23" s="44"/>
      <c r="AK23" s="44"/>
      <c r="AL23" s="44"/>
      <c r="AM23" s="11" t="s">
        <v>39</v>
      </c>
    </row>
    <row r="24" spans="1:39" ht="75">
      <c r="A24" s="39" t="s">
        <v>449</v>
      </c>
      <c r="B24" s="16" t="s">
        <v>38</v>
      </c>
      <c r="C24" s="152">
        <v>3110021</v>
      </c>
      <c r="D24" s="18"/>
      <c r="E24" s="18"/>
      <c r="F24" s="39" t="s">
        <v>997</v>
      </c>
      <c r="G24" s="39" t="s">
        <v>678</v>
      </c>
      <c r="H24" s="39" t="s">
        <v>679</v>
      </c>
      <c r="I24" s="14">
        <v>43374</v>
      </c>
      <c r="J24" s="14">
        <v>73050</v>
      </c>
      <c r="K24" s="14">
        <v>43374</v>
      </c>
      <c r="L24" s="18" t="s">
        <v>1777</v>
      </c>
      <c r="M24" s="241">
        <v>23</v>
      </c>
      <c r="N24" s="10" t="s">
        <v>452</v>
      </c>
      <c r="O24" s="10" t="s">
        <v>503</v>
      </c>
      <c r="P24" s="10" t="s">
        <v>680</v>
      </c>
      <c r="Q24" s="13">
        <f t="shared" si="0"/>
        <v>53</v>
      </c>
      <c r="R24" s="10" t="s">
        <v>39</v>
      </c>
      <c r="S24" s="10" t="s">
        <v>39</v>
      </c>
      <c r="T24" s="10" t="s">
        <v>39</v>
      </c>
      <c r="U24" s="10" t="s">
        <v>39</v>
      </c>
      <c r="V24" s="10" t="s">
        <v>39</v>
      </c>
      <c r="W24" s="10" t="s">
        <v>39</v>
      </c>
      <c r="X24" s="10" t="s">
        <v>39</v>
      </c>
      <c r="Y24" s="10" t="s">
        <v>42</v>
      </c>
      <c r="Z24" s="10" t="s">
        <v>39</v>
      </c>
      <c r="AA24" s="12"/>
      <c r="AB24" s="13">
        <v>30</v>
      </c>
      <c r="AC24" s="39" t="s">
        <v>678</v>
      </c>
      <c r="AD24" s="10"/>
      <c r="AE24" s="12"/>
      <c r="AF24" s="10" t="s">
        <v>1457</v>
      </c>
      <c r="AG24" s="12"/>
      <c r="AH24" s="12"/>
      <c r="AI24" s="12"/>
      <c r="AJ24" s="12"/>
      <c r="AK24" s="12"/>
      <c r="AL24" s="12"/>
      <c r="AM24" s="10" t="s">
        <v>39</v>
      </c>
    </row>
    <row r="25" spans="1:39" ht="75">
      <c r="A25" s="39" t="s">
        <v>449</v>
      </c>
      <c r="B25" s="16" t="s">
        <v>38</v>
      </c>
      <c r="C25" s="152">
        <v>3110022</v>
      </c>
      <c r="D25" s="18"/>
      <c r="E25" s="18"/>
      <c r="F25" s="39" t="s">
        <v>682</v>
      </c>
      <c r="G25" s="39" t="s">
        <v>683</v>
      </c>
      <c r="H25" s="39" t="s">
        <v>684</v>
      </c>
      <c r="I25" s="14">
        <v>43374</v>
      </c>
      <c r="J25" s="14">
        <v>73050</v>
      </c>
      <c r="K25" s="14">
        <v>43374</v>
      </c>
      <c r="L25" s="18" t="s">
        <v>1777</v>
      </c>
      <c r="M25" s="241">
        <v>24</v>
      </c>
      <c r="N25" s="10" t="s">
        <v>452</v>
      </c>
      <c r="O25" s="10" t="s">
        <v>503</v>
      </c>
      <c r="P25" s="11" t="s">
        <v>685</v>
      </c>
      <c r="Q25" s="13">
        <f t="shared" si="0"/>
        <v>62</v>
      </c>
      <c r="R25" s="11" t="s">
        <v>39</v>
      </c>
      <c r="S25" s="11" t="s">
        <v>39</v>
      </c>
      <c r="T25" s="11" t="s">
        <v>39</v>
      </c>
      <c r="U25" s="11" t="s">
        <v>39</v>
      </c>
      <c r="V25" s="11" t="s">
        <v>39</v>
      </c>
      <c r="W25" s="11" t="s">
        <v>39</v>
      </c>
      <c r="X25" s="11" t="s">
        <v>39</v>
      </c>
      <c r="Y25" s="11" t="s">
        <v>42</v>
      </c>
      <c r="Z25" s="11" t="s">
        <v>39</v>
      </c>
      <c r="AA25" s="11"/>
      <c r="AB25" s="18">
        <v>30</v>
      </c>
      <c r="AC25" s="11" t="s">
        <v>686</v>
      </c>
      <c r="AD25" s="10"/>
      <c r="AE25" s="11"/>
      <c r="AF25" s="11" t="s">
        <v>687</v>
      </c>
      <c r="AG25" s="11"/>
      <c r="AH25" s="11"/>
      <c r="AI25" s="11"/>
      <c r="AJ25" s="11"/>
      <c r="AK25" s="11"/>
      <c r="AL25" s="11"/>
      <c r="AM25" s="11" t="s">
        <v>39</v>
      </c>
    </row>
    <row r="26" spans="1:39" ht="75">
      <c r="A26" s="39" t="s">
        <v>449</v>
      </c>
      <c r="B26" s="39" t="s">
        <v>38</v>
      </c>
      <c r="C26" s="156">
        <v>3110008</v>
      </c>
      <c r="D26" s="80"/>
      <c r="E26" s="80" t="s">
        <v>459</v>
      </c>
      <c r="F26" s="39" t="s">
        <v>500</v>
      </c>
      <c r="G26" s="39" t="s">
        <v>501</v>
      </c>
      <c r="H26" s="39" t="s">
        <v>502</v>
      </c>
      <c r="I26" s="58">
        <v>42522</v>
      </c>
      <c r="J26" s="58">
        <v>73050</v>
      </c>
      <c r="K26" s="14">
        <v>42522</v>
      </c>
      <c r="L26" s="18" t="s">
        <v>1777</v>
      </c>
      <c r="M26" s="241">
        <v>25</v>
      </c>
      <c r="N26" s="10" t="s">
        <v>452</v>
      </c>
      <c r="O26" s="10" t="s">
        <v>503</v>
      </c>
      <c r="P26" s="10" t="s">
        <v>504</v>
      </c>
      <c r="Q26" s="13">
        <f t="shared" si="0"/>
        <v>73</v>
      </c>
      <c r="R26" s="10" t="s">
        <v>39</v>
      </c>
      <c r="S26" s="10" t="s">
        <v>39</v>
      </c>
      <c r="T26" s="10" t="s">
        <v>39</v>
      </c>
      <c r="U26" s="10" t="s">
        <v>39</v>
      </c>
      <c r="V26" s="10" t="s">
        <v>39</v>
      </c>
      <c r="W26" s="10" t="s">
        <v>39</v>
      </c>
      <c r="X26" s="10" t="s">
        <v>39</v>
      </c>
      <c r="Y26" s="10" t="s">
        <v>42</v>
      </c>
      <c r="Z26" s="10" t="s">
        <v>39</v>
      </c>
      <c r="AA26" s="12"/>
      <c r="AB26" s="13">
        <v>30</v>
      </c>
      <c r="AC26" s="39" t="s">
        <v>501</v>
      </c>
      <c r="AD26" s="10"/>
      <c r="AE26" s="12"/>
      <c r="AF26" s="10" t="s">
        <v>1458</v>
      </c>
      <c r="AG26" s="12"/>
      <c r="AH26" s="12"/>
      <c r="AI26" s="12"/>
      <c r="AJ26" s="12"/>
      <c r="AK26" s="12"/>
      <c r="AL26" s="12"/>
      <c r="AM26" s="10" t="s">
        <v>39</v>
      </c>
    </row>
    <row r="27" spans="1:39" ht="288.75" customHeight="1">
      <c r="A27" s="39" t="s">
        <v>449</v>
      </c>
      <c r="B27" s="39" t="s">
        <v>38</v>
      </c>
      <c r="C27" s="156">
        <v>3110009</v>
      </c>
      <c r="D27" s="80"/>
      <c r="E27" s="80" t="s">
        <v>459</v>
      </c>
      <c r="F27" s="39" t="s">
        <v>505</v>
      </c>
      <c r="G27" s="39" t="s">
        <v>506</v>
      </c>
      <c r="H27" s="39" t="s">
        <v>507</v>
      </c>
      <c r="I27" s="58">
        <v>42522</v>
      </c>
      <c r="J27" s="58">
        <v>73050</v>
      </c>
      <c r="K27" s="14">
        <v>42522</v>
      </c>
      <c r="L27" s="18" t="s">
        <v>1777</v>
      </c>
      <c r="M27" s="241">
        <v>26</v>
      </c>
      <c r="N27" s="10" t="s">
        <v>452</v>
      </c>
      <c r="O27" s="10" t="s">
        <v>503</v>
      </c>
      <c r="P27" s="10" t="s">
        <v>508</v>
      </c>
      <c r="Q27" s="13">
        <f t="shared" si="0"/>
        <v>80</v>
      </c>
      <c r="R27" s="10" t="s">
        <v>39</v>
      </c>
      <c r="S27" s="10" t="s">
        <v>39</v>
      </c>
      <c r="T27" s="10" t="s">
        <v>39</v>
      </c>
      <c r="U27" s="10" t="s">
        <v>39</v>
      </c>
      <c r="V27" s="10" t="s">
        <v>39</v>
      </c>
      <c r="W27" s="10" t="s">
        <v>39</v>
      </c>
      <c r="X27" s="10" t="s">
        <v>39</v>
      </c>
      <c r="Y27" s="10" t="s">
        <v>42</v>
      </c>
      <c r="Z27" s="10" t="s">
        <v>39</v>
      </c>
      <c r="AA27" s="12"/>
      <c r="AB27" s="13">
        <v>30</v>
      </c>
      <c r="AC27" s="39" t="s">
        <v>506</v>
      </c>
      <c r="AD27" s="10"/>
      <c r="AE27" s="12"/>
      <c r="AF27" s="10" t="s">
        <v>1459</v>
      </c>
      <c r="AG27" s="12"/>
      <c r="AH27" s="12"/>
      <c r="AI27" s="12"/>
      <c r="AJ27" s="12"/>
      <c r="AK27" s="12"/>
      <c r="AL27" s="12"/>
      <c r="AM27" s="10" t="s">
        <v>39</v>
      </c>
    </row>
    <row r="28" spans="1:39" ht="198.75" customHeight="1">
      <c r="A28" s="39" t="s">
        <v>449</v>
      </c>
      <c r="B28" s="39" t="s">
        <v>38</v>
      </c>
      <c r="C28" s="156">
        <v>3110010</v>
      </c>
      <c r="D28" s="80"/>
      <c r="E28" s="80" t="s">
        <v>459</v>
      </c>
      <c r="F28" s="39" t="s">
        <v>509</v>
      </c>
      <c r="G28" s="39" t="s">
        <v>510</v>
      </c>
      <c r="H28" s="39" t="s">
        <v>511</v>
      </c>
      <c r="I28" s="58">
        <v>42522</v>
      </c>
      <c r="J28" s="58">
        <v>73050</v>
      </c>
      <c r="K28" s="14">
        <v>42522</v>
      </c>
      <c r="L28" s="18" t="s">
        <v>1777</v>
      </c>
      <c r="M28" s="241">
        <v>27</v>
      </c>
      <c r="N28" s="10" t="s">
        <v>452</v>
      </c>
      <c r="O28" s="10" t="s">
        <v>503</v>
      </c>
      <c r="P28" s="10" t="s">
        <v>512</v>
      </c>
      <c r="Q28" s="13">
        <f t="shared" si="0"/>
        <v>70</v>
      </c>
      <c r="R28" s="10" t="s">
        <v>39</v>
      </c>
      <c r="S28" s="10" t="s">
        <v>39</v>
      </c>
      <c r="T28" s="10" t="s">
        <v>39</v>
      </c>
      <c r="U28" s="10" t="s">
        <v>39</v>
      </c>
      <c r="V28" s="10" t="s">
        <v>39</v>
      </c>
      <c r="W28" s="10" t="s">
        <v>39</v>
      </c>
      <c r="X28" s="10" t="s">
        <v>39</v>
      </c>
      <c r="Y28" s="10" t="s">
        <v>42</v>
      </c>
      <c r="Z28" s="10" t="s">
        <v>39</v>
      </c>
      <c r="AA28" s="12"/>
      <c r="AB28" s="13">
        <v>30</v>
      </c>
      <c r="AC28" s="39" t="s">
        <v>510</v>
      </c>
      <c r="AD28" s="10"/>
      <c r="AE28" s="12"/>
      <c r="AF28" s="10" t="s">
        <v>1460</v>
      </c>
      <c r="AG28" s="12"/>
      <c r="AH28" s="12"/>
      <c r="AI28" s="12"/>
      <c r="AJ28" s="12"/>
      <c r="AK28" s="12"/>
      <c r="AL28" s="12"/>
      <c r="AM28" s="10" t="s">
        <v>39</v>
      </c>
    </row>
    <row r="29" spans="1:39" ht="120">
      <c r="A29" s="39" t="s">
        <v>449</v>
      </c>
      <c r="B29" s="39" t="s">
        <v>38</v>
      </c>
      <c r="C29" s="156">
        <v>3110007</v>
      </c>
      <c r="D29" s="80"/>
      <c r="E29" s="80" t="s">
        <v>459</v>
      </c>
      <c r="F29" s="39" t="s">
        <v>514</v>
      </c>
      <c r="G29" s="39" t="s">
        <v>515</v>
      </c>
      <c r="H29" s="39" t="s">
        <v>516</v>
      </c>
      <c r="I29" s="58">
        <v>42522</v>
      </c>
      <c r="J29" s="58">
        <v>73050</v>
      </c>
      <c r="K29" s="14">
        <v>42522</v>
      </c>
      <c r="L29" s="18" t="s">
        <v>1777</v>
      </c>
      <c r="M29" s="241">
        <v>28</v>
      </c>
      <c r="N29" s="10" t="s">
        <v>452</v>
      </c>
      <c r="O29" s="10" t="s">
        <v>503</v>
      </c>
      <c r="P29" s="10" t="s">
        <v>517</v>
      </c>
      <c r="Q29" s="13">
        <f t="shared" si="0"/>
        <v>67</v>
      </c>
      <c r="R29" s="10" t="s">
        <v>39</v>
      </c>
      <c r="S29" s="10" t="s">
        <v>39</v>
      </c>
      <c r="T29" s="10" t="s">
        <v>39</v>
      </c>
      <c r="U29" s="10" t="s">
        <v>39</v>
      </c>
      <c r="V29" s="10" t="s">
        <v>39</v>
      </c>
      <c r="W29" s="10" t="s">
        <v>39</v>
      </c>
      <c r="X29" s="10" t="s">
        <v>39</v>
      </c>
      <c r="Y29" s="10" t="s">
        <v>40</v>
      </c>
      <c r="Z29" s="10" t="s">
        <v>39</v>
      </c>
      <c r="AA29" s="12"/>
      <c r="AB29" s="13">
        <v>30</v>
      </c>
      <c r="AC29" s="39" t="s">
        <v>515</v>
      </c>
      <c r="AD29" s="10"/>
      <c r="AE29" s="12"/>
      <c r="AF29" s="10" t="s">
        <v>518</v>
      </c>
      <c r="AG29" s="10" t="s">
        <v>519</v>
      </c>
      <c r="AH29" s="12"/>
      <c r="AI29" s="12"/>
      <c r="AJ29" s="12"/>
      <c r="AK29" s="12"/>
      <c r="AL29" s="12"/>
      <c r="AM29" s="10" t="s">
        <v>39</v>
      </c>
    </row>
    <row r="30" spans="1:39" ht="105">
      <c r="A30" s="39" t="s">
        <v>449</v>
      </c>
      <c r="B30" s="39" t="s">
        <v>76</v>
      </c>
      <c r="C30" s="156">
        <v>3150001</v>
      </c>
      <c r="D30" s="80"/>
      <c r="E30" s="80" t="s">
        <v>450</v>
      </c>
      <c r="F30" s="39" t="s">
        <v>520</v>
      </c>
      <c r="G30" s="39" t="s">
        <v>521</v>
      </c>
      <c r="H30" s="39" t="s">
        <v>1542</v>
      </c>
      <c r="I30" s="14">
        <v>44410</v>
      </c>
      <c r="J30" s="58">
        <v>73050</v>
      </c>
      <c r="K30" s="14">
        <v>44410</v>
      </c>
      <c r="L30" s="18" t="s">
        <v>1777</v>
      </c>
      <c r="M30" s="241">
        <v>29</v>
      </c>
      <c r="N30" s="17" t="s">
        <v>522</v>
      </c>
      <c r="O30" s="17" t="s">
        <v>699</v>
      </c>
      <c r="P30" s="17" t="s">
        <v>523</v>
      </c>
      <c r="Q30" s="13">
        <f t="shared" si="0"/>
        <v>72</v>
      </c>
      <c r="R30" s="17" t="s">
        <v>39</v>
      </c>
      <c r="S30" s="17" t="s">
        <v>39</v>
      </c>
      <c r="T30" s="17" t="s">
        <v>39</v>
      </c>
      <c r="U30" s="17" t="s">
        <v>39</v>
      </c>
      <c r="V30" s="17" t="s">
        <v>39</v>
      </c>
      <c r="W30" s="17" t="s">
        <v>39</v>
      </c>
      <c r="X30" s="17" t="s">
        <v>39</v>
      </c>
      <c r="Y30" s="17" t="s">
        <v>44</v>
      </c>
      <c r="Z30" s="17" t="s">
        <v>39</v>
      </c>
      <c r="AA30" s="16"/>
      <c r="AB30" s="13">
        <v>30</v>
      </c>
      <c r="AC30" s="39" t="s">
        <v>521</v>
      </c>
      <c r="AD30" s="17"/>
      <c r="AE30" s="16"/>
      <c r="AF30" s="17" t="s">
        <v>524</v>
      </c>
      <c r="AG30" s="12"/>
      <c r="AH30" s="214"/>
      <c r="AI30" s="12"/>
      <c r="AJ30" s="12"/>
      <c r="AK30" s="12"/>
      <c r="AL30" s="12"/>
      <c r="AM30" s="10" t="s">
        <v>39</v>
      </c>
    </row>
    <row r="31" spans="1:39" ht="157.5" customHeight="1">
      <c r="A31" s="39" t="s">
        <v>449</v>
      </c>
      <c r="B31" s="16" t="s">
        <v>76</v>
      </c>
      <c r="C31" s="157">
        <v>3150003</v>
      </c>
      <c r="D31" s="18"/>
      <c r="E31" s="18"/>
      <c r="F31" s="39" t="s">
        <v>1006</v>
      </c>
      <c r="G31" s="153" t="s">
        <v>1984</v>
      </c>
      <c r="H31" s="153" t="s">
        <v>2429</v>
      </c>
      <c r="I31" s="164">
        <v>45566</v>
      </c>
      <c r="J31" s="58">
        <v>73050</v>
      </c>
      <c r="K31" s="248">
        <v>45566</v>
      </c>
      <c r="L31" s="18" t="s">
        <v>1777</v>
      </c>
      <c r="M31" s="241">
        <v>30</v>
      </c>
      <c r="N31" s="17" t="s">
        <v>522</v>
      </c>
      <c r="O31" s="17" t="s">
        <v>699</v>
      </c>
      <c r="P31" s="17" t="s">
        <v>701</v>
      </c>
      <c r="Q31" s="13">
        <f t="shared" si="0"/>
        <v>53</v>
      </c>
      <c r="R31" s="17" t="s">
        <v>39</v>
      </c>
      <c r="S31" s="17" t="s">
        <v>39</v>
      </c>
      <c r="T31" s="17" t="s">
        <v>39</v>
      </c>
      <c r="U31" s="17" t="s">
        <v>39</v>
      </c>
      <c r="V31" s="17" t="s">
        <v>39</v>
      </c>
      <c r="W31" s="17" t="s">
        <v>39</v>
      </c>
      <c r="X31" s="17" t="s">
        <v>39</v>
      </c>
      <c r="Y31" s="17" t="s">
        <v>44</v>
      </c>
      <c r="Z31" s="17" t="s">
        <v>39</v>
      </c>
      <c r="AA31" s="16"/>
      <c r="AB31" s="13">
        <v>30</v>
      </c>
      <c r="AC31" s="153" t="s">
        <v>1984</v>
      </c>
      <c r="AD31" s="213"/>
      <c r="AE31" s="16"/>
      <c r="AF31" s="17" t="s">
        <v>1507</v>
      </c>
      <c r="AG31" s="16"/>
      <c r="AH31" s="16"/>
      <c r="AI31" s="16"/>
      <c r="AJ31" s="16"/>
      <c r="AK31" s="16"/>
      <c r="AL31" s="16"/>
      <c r="AM31" s="17" t="s">
        <v>39</v>
      </c>
    </row>
    <row r="32" spans="1:39" ht="60">
      <c r="A32" s="39" t="s">
        <v>449</v>
      </c>
      <c r="B32" s="16" t="s">
        <v>43</v>
      </c>
      <c r="C32" s="157">
        <v>3140002</v>
      </c>
      <c r="D32" s="18"/>
      <c r="E32" s="18"/>
      <c r="F32" s="39" t="s">
        <v>1005</v>
      </c>
      <c r="G32" s="39" t="s">
        <v>703</v>
      </c>
      <c r="H32" s="39" t="s">
        <v>704</v>
      </c>
      <c r="I32" s="14">
        <v>43374</v>
      </c>
      <c r="J32" s="14">
        <v>73050</v>
      </c>
      <c r="K32" s="14">
        <v>43374</v>
      </c>
      <c r="L32" s="18" t="s">
        <v>1777</v>
      </c>
      <c r="M32" s="241">
        <v>31</v>
      </c>
      <c r="N32" s="17" t="s">
        <v>522</v>
      </c>
      <c r="O32" s="17" t="s">
        <v>699</v>
      </c>
      <c r="P32" s="17" t="s">
        <v>705</v>
      </c>
      <c r="Q32" s="13">
        <f t="shared" si="0"/>
        <v>91</v>
      </c>
      <c r="R32" s="17" t="s">
        <v>39</v>
      </c>
      <c r="S32" s="17" t="s">
        <v>39</v>
      </c>
      <c r="T32" s="17" t="s">
        <v>39</v>
      </c>
      <c r="U32" s="17" t="s">
        <v>39</v>
      </c>
      <c r="V32" s="17" t="s">
        <v>39</v>
      </c>
      <c r="W32" s="17" t="s">
        <v>39</v>
      </c>
      <c r="X32" s="17" t="s">
        <v>39</v>
      </c>
      <c r="Y32" s="17" t="s">
        <v>44</v>
      </c>
      <c r="Z32" s="17" t="s">
        <v>39</v>
      </c>
      <c r="AA32" s="16"/>
      <c r="AB32" s="13">
        <v>30</v>
      </c>
      <c r="AC32" s="17" t="s">
        <v>706</v>
      </c>
      <c r="AD32" s="17"/>
      <c r="AE32" s="16"/>
      <c r="AF32" s="17" t="s">
        <v>707</v>
      </c>
      <c r="AG32" s="16"/>
      <c r="AH32" s="16"/>
      <c r="AI32" s="16"/>
      <c r="AJ32" s="16"/>
      <c r="AK32" s="16"/>
      <c r="AL32" s="16"/>
      <c r="AM32" s="17" t="s">
        <v>39</v>
      </c>
    </row>
    <row r="33" spans="1:39" ht="60">
      <c r="A33" s="39" t="s">
        <v>449</v>
      </c>
      <c r="B33" s="39" t="s">
        <v>69</v>
      </c>
      <c r="C33" s="156">
        <v>3130004</v>
      </c>
      <c r="D33" s="80"/>
      <c r="E33" s="80" t="s">
        <v>453</v>
      </c>
      <c r="F33" s="39" t="s">
        <v>525</v>
      </c>
      <c r="G33" s="39" t="s">
        <v>1750</v>
      </c>
      <c r="H33" s="250" t="s">
        <v>1985</v>
      </c>
      <c r="I33" s="164">
        <v>45566</v>
      </c>
      <c r="J33" s="58">
        <v>73050</v>
      </c>
      <c r="K33" s="248">
        <v>45566</v>
      </c>
      <c r="L33" s="18" t="s">
        <v>1777</v>
      </c>
      <c r="M33" s="241">
        <v>32</v>
      </c>
      <c r="N33" s="10" t="s">
        <v>522</v>
      </c>
      <c r="O33" s="10" t="s">
        <v>526</v>
      </c>
      <c r="P33" s="10" t="s">
        <v>1510</v>
      </c>
      <c r="Q33" s="13">
        <f t="shared" si="0"/>
        <v>69</v>
      </c>
      <c r="R33" s="10" t="s">
        <v>39</v>
      </c>
      <c r="S33" s="10" t="s">
        <v>39</v>
      </c>
      <c r="T33" s="10" t="s">
        <v>39</v>
      </c>
      <c r="U33" s="10" t="s">
        <v>39</v>
      </c>
      <c r="V33" s="10" t="s">
        <v>39</v>
      </c>
      <c r="W33" s="10" t="s">
        <v>39</v>
      </c>
      <c r="X33" s="10" t="s">
        <v>39</v>
      </c>
      <c r="Y33" s="10" t="s">
        <v>40</v>
      </c>
      <c r="Z33" s="10" t="s">
        <v>39</v>
      </c>
      <c r="AA33" s="12"/>
      <c r="AB33" s="13">
        <v>30</v>
      </c>
      <c r="AC33" s="39" t="s">
        <v>1750</v>
      </c>
      <c r="AD33" s="10"/>
      <c r="AE33" s="12"/>
      <c r="AF33" s="10" t="s">
        <v>1509</v>
      </c>
      <c r="AG33" s="12"/>
      <c r="AH33" s="12"/>
      <c r="AI33" s="12"/>
      <c r="AJ33" s="12"/>
      <c r="AK33" s="12"/>
      <c r="AL33" s="12"/>
      <c r="AM33" s="10" t="s">
        <v>39</v>
      </c>
    </row>
    <row r="34" spans="1:39" ht="297" customHeight="1">
      <c r="A34" s="39" t="s">
        <v>449</v>
      </c>
      <c r="B34" s="39" t="s">
        <v>69</v>
      </c>
      <c r="C34" s="156">
        <v>3130023</v>
      </c>
      <c r="D34" s="80"/>
      <c r="E34" s="80" t="s">
        <v>453</v>
      </c>
      <c r="F34" s="39" t="s">
        <v>527</v>
      </c>
      <c r="G34" s="150" t="s">
        <v>1986</v>
      </c>
      <c r="H34" s="153" t="s">
        <v>1913</v>
      </c>
      <c r="I34" s="164">
        <v>45566</v>
      </c>
      <c r="J34" s="58">
        <v>73050</v>
      </c>
      <c r="K34" s="248">
        <v>45566</v>
      </c>
      <c r="L34" s="18" t="s">
        <v>1777</v>
      </c>
      <c r="M34" s="241">
        <v>33</v>
      </c>
      <c r="N34" s="16" t="s">
        <v>522</v>
      </c>
      <c r="O34" s="16" t="s">
        <v>526</v>
      </c>
      <c r="P34" s="16" t="s">
        <v>528</v>
      </c>
      <c r="Q34" s="13">
        <f t="shared" ref="Q34:Q65" si="1">LEN(P34)</f>
        <v>63</v>
      </c>
      <c r="R34" s="16" t="s">
        <v>39</v>
      </c>
      <c r="S34" s="16" t="s">
        <v>39</v>
      </c>
      <c r="T34" s="16" t="s">
        <v>39</v>
      </c>
      <c r="U34" s="16" t="s">
        <v>39</v>
      </c>
      <c r="V34" s="16" t="s">
        <v>39</v>
      </c>
      <c r="W34" s="16" t="s">
        <v>39</v>
      </c>
      <c r="X34" s="16" t="s">
        <v>39</v>
      </c>
      <c r="Y34" s="162" t="s">
        <v>40</v>
      </c>
      <c r="Z34" s="16" t="s">
        <v>39</v>
      </c>
      <c r="AA34" s="16"/>
      <c r="AB34" s="13">
        <v>30</v>
      </c>
      <c r="AC34" s="150" t="s">
        <v>1986</v>
      </c>
      <c r="AD34" s="16"/>
      <c r="AE34" s="16"/>
      <c r="AF34" s="16" t="s">
        <v>529</v>
      </c>
      <c r="AG34" s="12"/>
      <c r="AH34" s="12"/>
      <c r="AI34" s="12"/>
      <c r="AJ34" s="12"/>
      <c r="AK34" s="12"/>
      <c r="AL34" s="12"/>
      <c r="AM34" s="11" t="s">
        <v>39</v>
      </c>
    </row>
    <row r="35" spans="1:39" ht="75">
      <c r="A35" s="39" t="s">
        <v>449</v>
      </c>
      <c r="B35" s="39" t="s">
        <v>69</v>
      </c>
      <c r="C35" s="156">
        <v>3130003</v>
      </c>
      <c r="D35" s="80"/>
      <c r="E35" s="80" t="s">
        <v>453</v>
      </c>
      <c r="F35" s="39" t="s">
        <v>530</v>
      </c>
      <c r="G35" s="39" t="s">
        <v>531</v>
      </c>
      <c r="H35" s="153" t="s">
        <v>1987</v>
      </c>
      <c r="I35" s="164">
        <v>45566</v>
      </c>
      <c r="J35" s="58">
        <v>73050</v>
      </c>
      <c r="K35" s="248">
        <v>45566</v>
      </c>
      <c r="L35" s="18" t="s">
        <v>1777</v>
      </c>
      <c r="M35" s="241">
        <v>34</v>
      </c>
      <c r="N35" s="10" t="s">
        <v>522</v>
      </c>
      <c r="O35" s="10" t="s">
        <v>532</v>
      </c>
      <c r="P35" s="10" t="s">
        <v>533</v>
      </c>
      <c r="Q35" s="13">
        <f t="shared" si="1"/>
        <v>67</v>
      </c>
      <c r="R35" s="10" t="s">
        <v>39</v>
      </c>
      <c r="S35" s="10" t="s">
        <v>39</v>
      </c>
      <c r="T35" s="10" t="s">
        <v>39</v>
      </c>
      <c r="U35" s="10" t="s">
        <v>39</v>
      </c>
      <c r="V35" s="10" t="s">
        <v>39</v>
      </c>
      <c r="W35" s="10" t="s">
        <v>39</v>
      </c>
      <c r="X35" s="10" t="s">
        <v>39</v>
      </c>
      <c r="Y35" s="10" t="s">
        <v>42</v>
      </c>
      <c r="Z35" s="10" t="s">
        <v>39</v>
      </c>
      <c r="AA35" s="12"/>
      <c r="AB35" s="13">
        <v>30</v>
      </c>
      <c r="AC35" s="39" t="s">
        <v>531</v>
      </c>
      <c r="AD35" s="10"/>
      <c r="AE35" s="12"/>
      <c r="AF35" s="10" t="s">
        <v>534</v>
      </c>
      <c r="AG35" s="10" t="s">
        <v>535</v>
      </c>
      <c r="AH35" s="10"/>
      <c r="AI35" s="10"/>
      <c r="AJ35" s="12"/>
      <c r="AK35" s="12"/>
      <c r="AL35" s="12"/>
      <c r="AM35" s="10" t="s">
        <v>39</v>
      </c>
    </row>
    <row r="36" spans="1:39" ht="112.5" customHeight="1">
      <c r="A36" s="39" t="s">
        <v>449</v>
      </c>
      <c r="B36" s="39" t="s">
        <v>69</v>
      </c>
      <c r="C36" s="156">
        <v>3130005</v>
      </c>
      <c r="D36" s="80"/>
      <c r="E36" s="80" t="s">
        <v>453</v>
      </c>
      <c r="F36" s="39" t="s">
        <v>536</v>
      </c>
      <c r="G36" s="153" t="s">
        <v>1988</v>
      </c>
      <c r="H36" s="153" t="s">
        <v>1922</v>
      </c>
      <c r="I36" s="164">
        <v>45566</v>
      </c>
      <c r="J36" s="58">
        <v>73050</v>
      </c>
      <c r="K36" s="248">
        <v>45566</v>
      </c>
      <c r="L36" s="18" t="s">
        <v>1777</v>
      </c>
      <c r="M36" s="241">
        <v>35</v>
      </c>
      <c r="N36" s="10" t="s">
        <v>522</v>
      </c>
      <c r="O36" s="10" t="s">
        <v>532</v>
      </c>
      <c r="P36" s="10" t="s">
        <v>537</v>
      </c>
      <c r="Q36" s="13">
        <f t="shared" si="1"/>
        <v>68</v>
      </c>
      <c r="R36" s="10" t="s">
        <v>39</v>
      </c>
      <c r="S36" s="10" t="s">
        <v>39</v>
      </c>
      <c r="T36" s="10" t="s">
        <v>39</v>
      </c>
      <c r="U36" s="10" t="s">
        <v>39</v>
      </c>
      <c r="V36" s="10" t="s">
        <v>39</v>
      </c>
      <c r="W36" s="10" t="s">
        <v>39</v>
      </c>
      <c r="X36" s="10" t="s">
        <v>39</v>
      </c>
      <c r="Y36" s="10" t="s">
        <v>40</v>
      </c>
      <c r="Z36" s="10" t="s">
        <v>39</v>
      </c>
      <c r="AA36" s="12"/>
      <c r="AB36" s="13">
        <v>30</v>
      </c>
      <c r="AC36" s="153" t="s">
        <v>1988</v>
      </c>
      <c r="AD36" s="10"/>
      <c r="AE36" s="12"/>
      <c r="AF36" s="10" t="s">
        <v>538</v>
      </c>
      <c r="AG36" s="12"/>
      <c r="AH36" s="12"/>
      <c r="AI36" s="12"/>
      <c r="AJ36" s="12"/>
      <c r="AK36" s="12"/>
      <c r="AL36" s="12"/>
      <c r="AM36" s="10" t="s">
        <v>39</v>
      </c>
    </row>
    <row r="37" spans="1:39" ht="90">
      <c r="A37" s="39" t="s">
        <v>449</v>
      </c>
      <c r="B37" s="39" t="s">
        <v>69</v>
      </c>
      <c r="C37" s="156">
        <v>3130006</v>
      </c>
      <c r="D37" s="80"/>
      <c r="E37" s="80" t="s">
        <v>453</v>
      </c>
      <c r="F37" s="39" t="s">
        <v>539</v>
      </c>
      <c r="G37" s="39" t="s">
        <v>1751</v>
      </c>
      <c r="H37" s="153" t="s">
        <v>1923</v>
      </c>
      <c r="I37" s="164">
        <v>45566</v>
      </c>
      <c r="J37" s="58">
        <v>73050</v>
      </c>
      <c r="K37" s="248">
        <v>45566</v>
      </c>
      <c r="L37" s="18" t="s">
        <v>1777</v>
      </c>
      <c r="M37" s="241">
        <v>36</v>
      </c>
      <c r="N37" s="10" t="s">
        <v>522</v>
      </c>
      <c r="O37" s="10" t="s">
        <v>532</v>
      </c>
      <c r="P37" s="10" t="s">
        <v>540</v>
      </c>
      <c r="Q37" s="13">
        <f t="shared" si="1"/>
        <v>65</v>
      </c>
      <c r="R37" s="10" t="s">
        <v>39</v>
      </c>
      <c r="S37" s="10" t="s">
        <v>39</v>
      </c>
      <c r="T37" s="10" t="s">
        <v>39</v>
      </c>
      <c r="U37" s="10" t="s">
        <v>39</v>
      </c>
      <c r="V37" s="10" t="s">
        <v>39</v>
      </c>
      <c r="W37" s="10" t="s">
        <v>39</v>
      </c>
      <c r="X37" s="10" t="s">
        <v>39</v>
      </c>
      <c r="Y37" s="10" t="s">
        <v>40</v>
      </c>
      <c r="Z37" s="10" t="s">
        <v>39</v>
      </c>
      <c r="AA37" s="12"/>
      <c r="AB37" s="13">
        <v>30</v>
      </c>
      <c r="AC37" s="39" t="s">
        <v>1751</v>
      </c>
      <c r="AD37" s="10"/>
      <c r="AE37" s="12"/>
      <c r="AF37" s="10" t="s">
        <v>541</v>
      </c>
      <c r="AG37" s="12"/>
      <c r="AH37" s="12"/>
      <c r="AI37" s="12"/>
      <c r="AJ37" s="12"/>
      <c r="AK37" s="12"/>
      <c r="AL37" s="12"/>
      <c r="AM37" s="10" t="s">
        <v>39</v>
      </c>
    </row>
    <row r="38" spans="1:39" ht="75">
      <c r="A38" s="39" t="s">
        <v>449</v>
      </c>
      <c r="B38" s="39" t="s">
        <v>69</v>
      </c>
      <c r="C38" s="156">
        <v>3130007</v>
      </c>
      <c r="D38" s="80"/>
      <c r="E38" s="80" t="s">
        <v>453</v>
      </c>
      <c r="F38" s="39" t="s">
        <v>542</v>
      </c>
      <c r="G38" s="11" t="s">
        <v>543</v>
      </c>
      <c r="H38" s="153" t="s">
        <v>1924</v>
      </c>
      <c r="I38" s="164">
        <v>45566</v>
      </c>
      <c r="J38" s="58">
        <v>73050</v>
      </c>
      <c r="K38" s="248">
        <v>45566</v>
      </c>
      <c r="L38" s="18" t="s">
        <v>1777</v>
      </c>
      <c r="M38" s="241">
        <v>37</v>
      </c>
      <c r="N38" s="10" t="s">
        <v>522</v>
      </c>
      <c r="O38" s="10" t="s">
        <v>532</v>
      </c>
      <c r="P38" s="10" t="s">
        <v>544</v>
      </c>
      <c r="Q38" s="13">
        <f t="shared" si="1"/>
        <v>73</v>
      </c>
      <c r="R38" s="10" t="s">
        <v>39</v>
      </c>
      <c r="S38" s="10" t="s">
        <v>39</v>
      </c>
      <c r="T38" s="10" t="s">
        <v>39</v>
      </c>
      <c r="U38" s="10" t="s">
        <v>39</v>
      </c>
      <c r="V38" s="10" t="s">
        <v>39</v>
      </c>
      <c r="W38" s="10" t="s">
        <v>39</v>
      </c>
      <c r="X38" s="10" t="s">
        <v>39</v>
      </c>
      <c r="Y38" s="10" t="s">
        <v>42</v>
      </c>
      <c r="Z38" s="10" t="s">
        <v>39</v>
      </c>
      <c r="AA38" s="12"/>
      <c r="AB38" s="13">
        <v>30</v>
      </c>
      <c r="AC38" s="39" t="s">
        <v>1430</v>
      </c>
      <c r="AD38" s="10"/>
      <c r="AE38" s="12"/>
      <c r="AF38" s="10" t="s">
        <v>545</v>
      </c>
      <c r="AG38" s="10"/>
      <c r="AH38" s="10"/>
      <c r="AI38" s="12"/>
      <c r="AJ38" s="12"/>
      <c r="AK38" s="12"/>
      <c r="AL38" s="12"/>
      <c r="AM38" s="10" t="s">
        <v>39</v>
      </c>
    </row>
    <row r="39" spans="1:39" ht="60">
      <c r="A39" s="39" t="s">
        <v>449</v>
      </c>
      <c r="B39" s="39" t="s">
        <v>69</v>
      </c>
      <c r="C39" s="156">
        <v>3130008</v>
      </c>
      <c r="D39" s="80"/>
      <c r="E39" s="80" t="s">
        <v>453</v>
      </c>
      <c r="F39" s="39" t="s">
        <v>546</v>
      </c>
      <c r="G39" s="39" t="s">
        <v>547</v>
      </c>
      <c r="H39" s="153" t="s">
        <v>1925</v>
      </c>
      <c r="I39" s="164">
        <v>45566</v>
      </c>
      <c r="J39" s="58">
        <v>73050</v>
      </c>
      <c r="K39" s="248">
        <v>45566</v>
      </c>
      <c r="L39" s="18" t="s">
        <v>1777</v>
      </c>
      <c r="M39" s="241">
        <v>38</v>
      </c>
      <c r="N39" s="10" t="s">
        <v>522</v>
      </c>
      <c r="O39" s="10" t="s">
        <v>532</v>
      </c>
      <c r="P39" s="10" t="s">
        <v>548</v>
      </c>
      <c r="Q39" s="13">
        <f t="shared" si="1"/>
        <v>55</v>
      </c>
      <c r="R39" s="10" t="s">
        <v>39</v>
      </c>
      <c r="S39" s="10" t="s">
        <v>39</v>
      </c>
      <c r="T39" s="10" t="s">
        <v>39</v>
      </c>
      <c r="U39" s="10" t="s">
        <v>39</v>
      </c>
      <c r="V39" s="10" t="s">
        <v>39</v>
      </c>
      <c r="W39" s="10" t="s">
        <v>39</v>
      </c>
      <c r="X39" s="10" t="s">
        <v>39</v>
      </c>
      <c r="Y39" s="10" t="s">
        <v>40</v>
      </c>
      <c r="Z39" s="10" t="s">
        <v>39</v>
      </c>
      <c r="AA39" s="12"/>
      <c r="AB39" s="13">
        <v>30</v>
      </c>
      <c r="AC39" s="39" t="s">
        <v>547</v>
      </c>
      <c r="AD39" s="10"/>
      <c r="AE39" s="12"/>
      <c r="AF39" s="10" t="s">
        <v>549</v>
      </c>
      <c r="AG39" s="12"/>
      <c r="AH39" s="12"/>
      <c r="AI39" s="12"/>
      <c r="AJ39" s="12"/>
      <c r="AK39" s="12"/>
      <c r="AL39" s="12"/>
      <c r="AM39" s="10" t="s">
        <v>39</v>
      </c>
    </row>
    <row r="40" spans="1:39" ht="75">
      <c r="A40" s="39" t="s">
        <v>449</v>
      </c>
      <c r="B40" s="39" t="s">
        <v>69</v>
      </c>
      <c r="C40" s="156">
        <v>3130009</v>
      </c>
      <c r="D40" s="80"/>
      <c r="E40" s="80" t="s">
        <v>453</v>
      </c>
      <c r="F40" s="39" t="s">
        <v>550</v>
      </c>
      <c r="G40" s="39" t="s">
        <v>551</v>
      </c>
      <c r="H40" s="153" t="s">
        <v>2431</v>
      </c>
      <c r="I40" s="164">
        <v>45566</v>
      </c>
      <c r="J40" s="58">
        <v>73050</v>
      </c>
      <c r="K40" s="248">
        <v>45566</v>
      </c>
      <c r="L40" s="18" t="s">
        <v>1777</v>
      </c>
      <c r="M40" s="241">
        <v>39</v>
      </c>
      <c r="N40" s="10" t="s">
        <v>522</v>
      </c>
      <c r="O40" s="10" t="s">
        <v>532</v>
      </c>
      <c r="P40" s="10" t="s">
        <v>552</v>
      </c>
      <c r="Q40" s="13">
        <f t="shared" si="1"/>
        <v>81</v>
      </c>
      <c r="R40" s="10" t="s">
        <v>39</v>
      </c>
      <c r="S40" s="10" t="s">
        <v>39</v>
      </c>
      <c r="T40" s="10" t="s">
        <v>39</v>
      </c>
      <c r="U40" s="10" t="s">
        <v>39</v>
      </c>
      <c r="V40" s="10" t="s">
        <v>39</v>
      </c>
      <c r="W40" s="10" t="s">
        <v>39</v>
      </c>
      <c r="X40" s="10" t="s">
        <v>39</v>
      </c>
      <c r="Y40" s="10" t="s">
        <v>40</v>
      </c>
      <c r="Z40" s="10" t="s">
        <v>39</v>
      </c>
      <c r="AA40" s="12"/>
      <c r="AB40" s="13">
        <v>30</v>
      </c>
      <c r="AC40" s="39" t="s">
        <v>551</v>
      </c>
      <c r="AD40" s="10"/>
      <c r="AE40" s="12"/>
      <c r="AF40" s="10" t="s">
        <v>553</v>
      </c>
      <c r="AG40" s="12"/>
      <c r="AH40" s="12"/>
      <c r="AI40" s="12"/>
      <c r="AJ40" s="12"/>
      <c r="AK40" s="12"/>
      <c r="AL40" s="12"/>
      <c r="AM40" s="10" t="s">
        <v>39</v>
      </c>
    </row>
    <row r="41" spans="1:39" ht="238.5" customHeight="1">
      <c r="A41" s="39" t="s">
        <v>449</v>
      </c>
      <c r="B41" s="39" t="s">
        <v>69</v>
      </c>
      <c r="C41" s="156">
        <v>3130010</v>
      </c>
      <c r="D41" s="80"/>
      <c r="E41" s="80" t="s">
        <v>453</v>
      </c>
      <c r="F41" s="39" t="s">
        <v>554</v>
      </c>
      <c r="G41" s="251" t="s">
        <v>1920</v>
      </c>
      <c r="H41" s="246" t="s">
        <v>1989</v>
      </c>
      <c r="I41" s="164">
        <v>45566</v>
      </c>
      <c r="J41" s="58">
        <v>73050</v>
      </c>
      <c r="K41" s="248">
        <v>45566</v>
      </c>
      <c r="L41" s="18" t="s">
        <v>1777</v>
      </c>
      <c r="M41" s="241">
        <v>40</v>
      </c>
      <c r="N41" s="10" t="s">
        <v>522</v>
      </c>
      <c r="O41" s="10" t="s">
        <v>532</v>
      </c>
      <c r="P41" s="124" t="s">
        <v>555</v>
      </c>
      <c r="Q41" s="13">
        <f t="shared" si="1"/>
        <v>71</v>
      </c>
      <c r="R41" s="10" t="s">
        <v>39</v>
      </c>
      <c r="S41" s="10" t="s">
        <v>39</v>
      </c>
      <c r="T41" s="10" t="s">
        <v>39</v>
      </c>
      <c r="U41" s="10" t="s">
        <v>39</v>
      </c>
      <c r="V41" s="10" t="s">
        <v>39</v>
      </c>
      <c r="W41" s="10" t="s">
        <v>39</v>
      </c>
      <c r="X41" s="10" t="s">
        <v>39</v>
      </c>
      <c r="Y41" s="161" t="s">
        <v>44</v>
      </c>
      <c r="Z41" s="10" t="s">
        <v>39</v>
      </c>
      <c r="AA41" s="12"/>
      <c r="AB41" s="13">
        <v>30</v>
      </c>
      <c r="AC41" s="251" t="s">
        <v>1920</v>
      </c>
      <c r="AD41" s="10"/>
      <c r="AE41" s="12"/>
      <c r="AF41" s="124" t="s">
        <v>556</v>
      </c>
      <c r="AG41" s="10"/>
      <c r="AH41" s="12"/>
      <c r="AI41" s="12"/>
      <c r="AJ41" s="12"/>
      <c r="AK41" s="12"/>
      <c r="AL41" s="12"/>
      <c r="AM41" s="10" t="s">
        <v>39</v>
      </c>
    </row>
    <row r="42" spans="1:39" ht="75">
      <c r="A42" s="39" t="s">
        <v>449</v>
      </c>
      <c r="B42" s="39" t="s">
        <v>69</v>
      </c>
      <c r="C42" s="156">
        <v>3130025</v>
      </c>
      <c r="D42" s="80"/>
      <c r="E42" s="80" t="s">
        <v>453</v>
      </c>
      <c r="F42" s="39" t="s">
        <v>557</v>
      </c>
      <c r="G42" s="39" t="s">
        <v>558</v>
      </c>
      <c r="H42" s="153" t="s">
        <v>1928</v>
      </c>
      <c r="I42" s="164">
        <v>45566</v>
      </c>
      <c r="J42" s="58">
        <v>73050</v>
      </c>
      <c r="K42" s="248">
        <v>45566</v>
      </c>
      <c r="L42" s="18" t="s">
        <v>1777</v>
      </c>
      <c r="M42" s="241">
        <v>41</v>
      </c>
      <c r="N42" s="16" t="s">
        <v>522</v>
      </c>
      <c r="O42" s="16" t="s">
        <v>532</v>
      </c>
      <c r="P42" s="16" t="s">
        <v>559</v>
      </c>
      <c r="Q42" s="13">
        <f t="shared" si="1"/>
        <v>60</v>
      </c>
      <c r="R42" s="16" t="s">
        <v>39</v>
      </c>
      <c r="S42" s="16" t="s">
        <v>39</v>
      </c>
      <c r="T42" s="16" t="s">
        <v>39</v>
      </c>
      <c r="U42" s="16" t="s">
        <v>39</v>
      </c>
      <c r="V42" s="16" t="s">
        <v>39</v>
      </c>
      <c r="W42" s="16" t="s">
        <v>39</v>
      </c>
      <c r="X42" s="16" t="s">
        <v>39</v>
      </c>
      <c r="Y42" s="16" t="s">
        <v>42</v>
      </c>
      <c r="Z42" s="16" t="s">
        <v>39</v>
      </c>
      <c r="AA42" s="16"/>
      <c r="AB42" s="18">
        <v>30</v>
      </c>
      <c r="AC42" s="39" t="s">
        <v>558</v>
      </c>
      <c r="AD42" s="16"/>
      <c r="AE42" s="16"/>
      <c r="AF42" s="16" t="s">
        <v>1443</v>
      </c>
      <c r="AG42" s="12"/>
      <c r="AH42" s="12"/>
      <c r="AI42" s="12"/>
      <c r="AJ42" s="12"/>
      <c r="AK42" s="12"/>
      <c r="AL42" s="12"/>
      <c r="AM42" s="11" t="s">
        <v>39</v>
      </c>
    </row>
    <row r="43" spans="1:39" ht="279.75" customHeight="1">
      <c r="A43" s="39" t="s">
        <v>449</v>
      </c>
      <c r="B43" s="39" t="s">
        <v>69</v>
      </c>
      <c r="C43" s="156">
        <v>3130024</v>
      </c>
      <c r="D43" s="80"/>
      <c r="E43" s="80" t="s">
        <v>453</v>
      </c>
      <c r="F43" s="39" t="s">
        <v>560</v>
      </c>
      <c r="G43" s="39" t="s">
        <v>1556</v>
      </c>
      <c r="H43" s="39" t="s">
        <v>561</v>
      </c>
      <c r="I43" s="121">
        <v>43040</v>
      </c>
      <c r="J43" s="58">
        <v>73050</v>
      </c>
      <c r="K43" s="121">
        <v>43040</v>
      </c>
      <c r="L43" s="18" t="s">
        <v>1777</v>
      </c>
      <c r="M43" s="241">
        <v>42</v>
      </c>
      <c r="N43" s="16" t="s">
        <v>522</v>
      </c>
      <c r="O43" s="16" t="s">
        <v>532</v>
      </c>
      <c r="P43" s="16" t="s">
        <v>562</v>
      </c>
      <c r="Q43" s="13">
        <f t="shared" si="1"/>
        <v>45</v>
      </c>
      <c r="R43" s="16" t="s">
        <v>39</v>
      </c>
      <c r="S43" s="16" t="s">
        <v>39</v>
      </c>
      <c r="T43" s="16" t="s">
        <v>39</v>
      </c>
      <c r="U43" s="16" t="s">
        <v>39</v>
      </c>
      <c r="V43" s="16" t="s">
        <v>39</v>
      </c>
      <c r="W43" s="16" t="s">
        <v>39</v>
      </c>
      <c r="X43" s="16" t="s">
        <v>39</v>
      </c>
      <c r="Y43" s="16" t="s">
        <v>42</v>
      </c>
      <c r="Z43" s="16" t="s">
        <v>39</v>
      </c>
      <c r="AA43" s="16"/>
      <c r="AB43" s="18">
        <v>30</v>
      </c>
      <c r="AC43" s="39" t="s">
        <v>1556</v>
      </c>
      <c r="AD43" s="16"/>
      <c r="AE43" s="16"/>
      <c r="AF43" s="16" t="s">
        <v>1512</v>
      </c>
      <c r="AG43" s="12"/>
      <c r="AH43" s="12"/>
      <c r="AI43" s="12"/>
      <c r="AJ43" s="12"/>
      <c r="AK43" s="12"/>
      <c r="AL43" s="12"/>
      <c r="AM43" s="11" t="s">
        <v>39</v>
      </c>
    </row>
    <row r="44" spans="1:39" ht="185.25" customHeight="1">
      <c r="A44" s="39" t="s">
        <v>449</v>
      </c>
      <c r="B44" s="39" t="s">
        <v>69</v>
      </c>
      <c r="C44" s="156">
        <v>3130022</v>
      </c>
      <c r="D44" s="80"/>
      <c r="E44" s="80" t="s">
        <v>453</v>
      </c>
      <c r="F44" s="153" t="s">
        <v>1991</v>
      </c>
      <c r="G44" s="153" t="s">
        <v>2427</v>
      </c>
      <c r="H44" s="153" t="s">
        <v>1990</v>
      </c>
      <c r="I44" s="164">
        <v>45566</v>
      </c>
      <c r="J44" s="58">
        <v>73050</v>
      </c>
      <c r="K44" s="248">
        <v>45566</v>
      </c>
      <c r="L44" s="18" t="s">
        <v>1777</v>
      </c>
      <c r="M44" s="241">
        <v>43</v>
      </c>
      <c r="N44" s="16" t="s">
        <v>522</v>
      </c>
      <c r="O44" s="16" t="s">
        <v>563</v>
      </c>
      <c r="P44" s="162" t="s">
        <v>1933</v>
      </c>
      <c r="Q44" s="13">
        <f t="shared" si="1"/>
        <v>97</v>
      </c>
      <c r="R44" s="16" t="s">
        <v>39</v>
      </c>
      <c r="S44" s="16" t="s">
        <v>39</v>
      </c>
      <c r="T44" s="16" t="s">
        <v>39</v>
      </c>
      <c r="U44" s="16" t="s">
        <v>39</v>
      </c>
      <c r="V44" s="16" t="s">
        <v>39</v>
      </c>
      <c r="W44" s="16" t="s">
        <v>39</v>
      </c>
      <c r="X44" s="16" t="s">
        <v>39</v>
      </c>
      <c r="Y44" s="162" t="s">
        <v>42</v>
      </c>
      <c r="Z44" s="16" t="s">
        <v>39</v>
      </c>
      <c r="AA44" s="16"/>
      <c r="AB44" s="13">
        <v>30</v>
      </c>
      <c r="AC44" s="153" t="s">
        <v>2427</v>
      </c>
      <c r="AD44" s="16"/>
      <c r="AE44" s="16"/>
      <c r="AF44" s="162" t="s">
        <v>2439</v>
      </c>
      <c r="AG44" s="12"/>
      <c r="AH44" s="12"/>
      <c r="AI44" s="12"/>
      <c r="AJ44" s="12"/>
      <c r="AK44" s="12"/>
      <c r="AL44" s="12"/>
      <c r="AM44" s="11" t="s">
        <v>39</v>
      </c>
    </row>
    <row r="45" spans="1:39" ht="127.9" customHeight="1">
      <c r="A45" s="39" t="s">
        <v>449</v>
      </c>
      <c r="B45" s="39" t="s">
        <v>38</v>
      </c>
      <c r="C45" s="156">
        <v>3110013</v>
      </c>
      <c r="D45" s="80"/>
      <c r="E45" s="80" t="s">
        <v>453</v>
      </c>
      <c r="F45" s="39" t="s">
        <v>564</v>
      </c>
      <c r="G45" s="123" t="s">
        <v>565</v>
      </c>
      <c r="H45" s="153" t="s">
        <v>1992</v>
      </c>
      <c r="I45" s="164">
        <v>45566</v>
      </c>
      <c r="J45" s="58">
        <v>73050</v>
      </c>
      <c r="K45" s="248">
        <v>45566</v>
      </c>
      <c r="L45" s="18" t="s">
        <v>1777</v>
      </c>
      <c r="M45" s="241">
        <v>44</v>
      </c>
      <c r="N45" s="10" t="s">
        <v>522</v>
      </c>
      <c r="O45" s="10" t="s">
        <v>563</v>
      </c>
      <c r="P45" s="10" t="s">
        <v>566</v>
      </c>
      <c r="Q45" s="13">
        <f t="shared" si="1"/>
        <v>64</v>
      </c>
      <c r="R45" s="10" t="s">
        <v>39</v>
      </c>
      <c r="S45" s="10" t="s">
        <v>39</v>
      </c>
      <c r="T45" s="10" t="s">
        <v>39</v>
      </c>
      <c r="U45" s="10" t="s">
        <v>39</v>
      </c>
      <c r="V45" s="10" t="s">
        <v>39</v>
      </c>
      <c r="W45" s="10" t="s">
        <v>39</v>
      </c>
      <c r="X45" s="10" t="s">
        <v>39</v>
      </c>
      <c r="Y45" s="10" t="s">
        <v>40</v>
      </c>
      <c r="Z45" s="10" t="s">
        <v>39</v>
      </c>
      <c r="AA45" s="12"/>
      <c r="AB45" s="13">
        <v>30</v>
      </c>
      <c r="AC45" s="123" t="s">
        <v>565</v>
      </c>
      <c r="AD45" s="10"/>
      <c r="AE45" s="12"/>
      <c r="AF45" s="10" t="s">
        <v>567</v>
      </c>
      <c r="AG45" s="12"/>
      <c r="AH45" s="12"/>
      <c r="AI45" s="12"/>
      <c r="AJ45" s="12"/>
      <c r="AK45" s="12"/>
      <c r="AL45" s="12"/>
      <c r="AM45" s="10" t="s">
        <v>39</v>
      </c>
    </row>
    <row r="46" spans="1:39" ht="90.75" customHeight="1">
      <c r="A46" s="211" t="s">
        <v>449</v>
      </c>
      <c r="B46" s="39" t="s">
        <v>38</v>
      </c>
      <c r="C46" s="156">
        <v>3110014</v>
      </c>
      <c r="D46" s="80"/>
      <c r="E46" s="80" t="s">
        <v>453</v>
      </c>
      <c r="F46" s="39" t="s">
        <v>568</v>
      </c>
      <c r="G46" s="39" t="s">
        <v>569</v>
      </c>
      <c r="H46" s="153" t="s">
        <v>1993</v>
      </c>
      <c r="I46" s="164">
        <v>45566</v>
      </c>
      <c r="J46" s="58">
        <v>73050</v>
      </c>
      <c r="K46" s="248">
        <v>45566</v>
      </c>
      <c r="L46" s="18" t="s">
        <v>1777</v>
      </c>
      <c r="M46" s="241">
        <v>45</v>
      </c>
      <c r="N46" s="10" t="s">
        <v>522</v>
      </c>
      <c r="O46" s="10" t="s">
        <v>563</v>
      </c>
      <c r="P46" s="10" t="s">
        <v>570</v>
      </c>
      <c r="Q46" s="13">
        <f t="shared" si="1"/>
        <v>69</v>
      </c>
      <c r="R46" s="10" t="s">
        <v>39</v>
      </c>
      <c r="S46" s="10" t="s">
        <v>39</v>
      </c>
      <c r="T46" s="10" t="s">
        <v>39</v>
      </c>
      <c r="U46" s="10" t="s">
        <v>39</v>
      </c>
      <c r="V46" s="10" t="s">
        <v>39</v>
      </c>
      <c r="W46" s="10" t="s">
        <v>39</v>
      </c>
      <c r="X46" s="10" t="s">
        <v>39</v>
      </c>
      <c r="Y46" s="10" t="s">
        <v>40</v>
      </c>
      <c r="Z46" s="10" t="s">
        <v>39</v>
      </c>
      <c r="AA46" s="12"/>
      <c r="AB46" s="13">
        <v>30</v>
      </c>
      <c r="AC46" s="39" t="s">
        <v>569</v>
      </c>
      <c r="AD46" s="10"/>
      <c r="AE46" s="12"/>
      <c r="AF46" s="10" t="s">
        <v>571</v>
      </c>
      <c r="AG46" s="12"/>
      <c r="AH46" s="12"/>
      <c r="AI46" s="12"/>
      <c r="AJ46" s="12"/>
      <c r="AK46" s="12"/>
      <c r="AL46" s="12"/>
      <c r="AM46" s="10" t="s">
        <v>39</v>
      </c>
    </row>
    <row r="47" spans="1:39" ht="141" customHeight="1">
      <c r="A47" s="211" t="s">
        <v>449</v>
      </c>
      <c r="B47" s="16" t="s">
        <v>38</v>
      </c>
      <c r="C47" s="152">
        <v>3110023</v>
      </c>
      <c r="D47" s="18"/>
      <c r="E47" s="18"/>
      <c r="F47" s="11" t="s">
        <v>998</v>
      </c>
      <c r="G47" s="39" t="s">
        <v>756</v>
      </c>
      <c r="H47" s="153" t="s">
        <v>1994</v>
      </c>
      <c r="I47" s="164">
        <v>45566</v>
      </c>
      <c r="J47" s="58">
        <v>73050</v>
      </c>
      <c r="K47" s="248">
        <v>45566</v>
      </c>
      <c r="L47" s="18" t="s">
        <v>1777</v>
      </c>
      <c r="M47" s="241">
        <v>46</v>
      </c>
      <c r="N47" s="10" t="s">
        <v>522</v>
      </c>
      <c r="O47" s="10" t="s">
        <v>563</v>
      </c>
      <c r="P47" s="10" t="s">
        <v>757</v>
      </c>
      <c r="Q47" s="13">
        <f t="shared" si="1"/>
        <v>77</v>
      </c>
      <c r="R47" s="16" t="s">
        <v>39</v>
      </c>
      <c r="S47" s="16" t="s">
        <v>39</v>
      </c>
      <c r="T47" s="16" t="s">
        <v>39</v>
      </c>
      <c r="U47" s="16" t="s">
        <v>39</v>
      </c>
      <c r="V47" s="16" t="s">
        <v>39</v>
      </c>
      <c r="W47" s="16" t="s">
        <v>39</v>
      </c>
      <c r="X47" s="16" t="s">
        <v>39</v>
      </c>
      <c r="Y47" s="16" t="s">
        <v>40</v>
      </c>
      <c r="Z47" s="16" t="s">
        <v>39</v>
      </c>
      <c r="AA47" s="16"/>
      <c r="AB47" s="13">
        <v>30</v>
      </c>
      <c r="AC47" s="16" t="s">
        <v>758</v>
      </c>
      <c r="AD47" s="16"/>
      <c r="AE47" s="16"/>
      <c r="AF47" s="16" t="s">
        <v>759</v>
      </c>
      <c r="AG47" s="43"/>
      <c r="AH47" s="11"/>
      <c r="AI47" s="11"/>
      <c r="AJ47" s="11"/>
      <c r="AK47" s="11"/>
      <c r="AL47" s="11"/>
      <c r="AM47" s="11" t="s">
        <v>39</v>
      </c>
    </row>
    <row r="48" spans="1:39" ht="204.75" customHeight="1">
      <c r="A48" s="211" t="s">
        <v>449</v>
      </c>
      <c r="B48" s="39" t="s">
        <v>69</v>
      </c>
      <c r="C48" s="156">
        <v>3130011</v>
      </c>
      <c r="D48" s="80"/>
      <c r="E48" s="80" t="s">
        <v>453</v>
      </c>
      <c r="F48" s="2" t="s">
        <v>1775</v>
      </c>
      <c r="G48" s="57" t="s">
        <v>572</v>
      </c>
      <c r="H48" s="153" t="s">
        <v>1995</v>
      </c>
      <c r="I48" s="164">
        <v>45566</v>
      </c>
      <c r="J48" s="58">
        <v>73050</v>
      </c>
      <c r="K48" s="248">
        <v>45566</v>
      </c>
      <c r="L48" s="18" t="s">
        <v>1777</v>
      </c>
      <c r="M48" s="241">
        <v>47</v>
      </c>
      <c r="N48" s="10" t="s">
        <v>522</v>
      </c>
      <c r="O48" s="10" t="s">
        <v>563</v>
      </c>
      <c r="P48" s="10" t="s">
        <v>573</v>
      </c>
      <c r="Q48" s="13">
        <f t="shared" si="1"/>
        <v>85</v>
      </c>
      <c r="R48" s="10" t="s">
        <v>39</v>
      </c>
      <c r="S48" s="10" t="s">
        <v>39</v>
      </c>
      <c r="T48" s="10" t="s">
        <v>39</v>
      </c>
      <c r="U48" s="10" t="s">
        <v>39</v>
      </c>
      <c r="V48" s="10" t="s">
        <v>39</v>
      </c>
      <c r="W48" s="10" t="s">
        <v>39</v>
      </c>
      <c r="X48" s="10" t="s">
        <v>39</v>
      </c>
      <c r="Y48" s="10" t="s">
        <v>40</v>
      </c>
      <c r="Z48" s="10" t="s">
        <v>39</v>
      </c>
      <c r="AA48" s="12"/>
      <c r="AB48" s="13">
        <v>30</v>
      </c>
      <c r="AC48" s="57" t="s">
        <v>572</v>
      </c>
      <c r="AD48" s="10"/>
      <c r="AE48" s="12"/>
      <c r="AF48" s="10" t="s">
        <v>574</v>
      </c>
      <c r="AG48" s="16" t="s">
        <v>575</v>
      </c>
      <c r="AH48" s="10"/>
      <c r="AI48" s="12"/>
      <c r="AJ48" s="12"/>
      <c r="AK48" s="12"/>
      <c r="AL48" s="12"/>
      <c r="AM48" s="10" t="s">
        <v>39</v>
      </c>
    </row>
    <row r="49" spans="1:39" ht="255.75" customHeight="1">
      <c r="A49" s="39" t="s">
        <v>449</v>
      </c>
      <c r="B49" s="39" t="s">
        <v>69</v>
      </c>
      <c r="C49" s="156">
        <v>3130019</v>
      </c>
      <c r="D49" s="80"/>
      <c r="E49" s="80" t="s">
        <v>453</v>
      </c>
      <c r="F49" s="39" t="s">
        <v>576</v>
      </c>
      <c r="G49" s="39" t="s">
        <v>577</v>
      </c>
      <c r="H49" s="153" t="s">
        <v>1996</v>
      </c>
      <c r="I49" s="164">
        <v>45566</v>
      </c>
      <c r="J49" s="58">
        <v>73050</v>
      </c>
      <c r="K49" s="248">
        <v>45566</v>
      </c>
      <c r="L49" s="18" t="s">
        <v>1777</v>
      </c>
      <c r="M49" s="241">
        <v>48</v>
      </c>
      <c r="N49" s="10" t="s">
        <v>522</v>
      </c>
      <c r="O49" s="10" t="s">
        <v>563</v>
      </c>
      <c r="P49" s="10" t="s">
        <v>578</v>
      </c>
      <c r="Q49" s="13">
        <f t="shared" si="1"/>
        <v>90</v>
      </c>
      <c r="R49" s="10" t="s">
        <v>39</v>
      </c>
      <c r="S49" s="10" t="s">
        <v>39</v>
      </c>
      <c r="T49" s="10" t="s">
        <v>39</v>
      </c>
      <c r="U49" s="10" t="s">
        <v>39</v>
      </c>
      <c r="V49" s="10" t="s">
        <v>39</v>
      </c>
      <c r="W49" s="10" t="s">
        <v>39</v>
      </c>
      <c r="X49" s="10" t="s">
        <v>39</v>
      </c>
      <c r="Y49" s="10" t="s">
        <v>40</v>
      </c>
      <c r="Z49" s="10" t="s">
        <v>39</v>
      </c>
      <c r="AA49" s="12"/>
      <c r="AB49" s="13">
        <v>30</v>
      </c>
      <c r="AC49" s="39" t="s">
        <v>577</v>
      </c>
      <c r="AD49" s="10"/>
      <c r="AE49" s="12"/>
      <c r="AF49" s="10" t="s">
        <v>579</v>
      </c>
      <c r="AG49" s="12"/>
      <c r="AH49" s="12"/>
      <c r="AI49" s="12"/>
      <c r="AJ49" s="12"/>
      <c r="AK49" s="12"/>
      <c r="AL49" s="12"/>
      <c r="AM49" s="10" t="s">
        <v>39</v>
      </c>
    </row>
    <row r="50" spans="1:39" ht="100.15" customHeight="1">
      <c r="A50" s="39" t="s">
        <v>449</v>
      </c>
      <c r="B50" s="39" t="s">
        <v>69</v>
      </c>
      <c r="C50" s="156">
        <v>3130012</v>
      </c>
      <c r="D50" s="80"/>
      <c r="E50" s="80" t="s">
        <v>453</v>
      </c>
      <c r="F50" s="39" t="s">
        <v>580</v>
      </c>
      <c r="G50" s="39" t="s">
        <v>581</v>
      </c>
      <c r="H50" s="153" t="s">
        <v>1997</v>
      </c>
      <c r="I50" s="164">
        <v>45566</v>
      </c>
      <c r="J50" s="58">
        <v>73050</v>
      </c>
      <c r="K50" s="248">
        <v>45566</v>
      </c>
      <c r="L50" s="18" t="s">
        <v>1777</v>
      </c>
      <c r="M50" s="241">
        <v>49</v>
      </c>
      <c r="N50" s="10" t="s">
        <v>522</v>
      </c>
      <c r="O50" s="10" t="s">
        <v>563</v>
      </c>
      <c r="P50" s="10" t="s">
        <v>582</v>
      </c>
      <c r="Q50" s="13">
        <f t="shared" si="1"/>
        <v>67</v>
      </c>
      <c r="R50" s="10" t="s">
        <v>39</v>
      </c>
      <c r="S50" s="10" t="s">
        <v>39</v>
      </c>
      <c r="T50" s="10" t="s">
        <v>39</v>
      </c>
      <c r="U50" s="10" t="s">
        <v>39</v>
      </c>
      <c r="V50" s="10" t="s">
        <v>39</v>
      </c>
      <c r="W50" s="10" t="s">
        <v>39</v>
      </c>
      <c r="X50" s="10" t="s">
        <v>39</v>
      </c>
      <c r="Y50" s="10" t="s">
        <v>40</v>
      </c>
      <c r="Z50" s="10" t="s">
        <v>39</v>
      </c>
      <c r="AA50" s="12"/>
      <c r="AB50" s="13">
        <v>30</v>
      </c>
      <c r="AC50" s="39" t="s">
        <v>581</v>
      </c>
      <c r="AD50" s="10"/>
      <c r="AE50" s="12"/>
      <c r="AF50" s="10" t="s">
        <v>583</v>
      </c>
      <c r="AG50" s="10"/>
      <c r="AH50" s="12"/>
      <c r="AI50" s="12"/>
      <c r="AJ50" s="12"/>
      <c r="AK50" s="12"/>
      <c r="AL50" s="12"/>
      <c r="AM50" s="10" t="s">
        <v>39</v>
      </c>
    </row>
    <row r="51" spans="1:39" ht="100.15" customHeight="1">
      <c r="A51" s="211" t="s">
        <v>449</v>
      </c>
      <c r="B51" s="39" t="s">
        <v>69</v>
      </c>
      <c r="C51" s="156">
        <v>3130020</v>
      </c>
      <c r="D51" s="80"/>
      <c r="E51" s="80" t="s">
        <v>453</v>
      </c>
      <c r="F51" s="39" t="s">
        <v>584</v>
      </c>
      <c r="G51" s="39" t="s">
        <v>585</v>
      </c>
      <c r="H51" s="153" t="s">
        <v>1998</v>
      </c>
      <c r="I51" s="164">
        <v>45566</v>
      </c>
      <c r="J51" s="58">
        <v>73050</v>
      </c>
      <c r="K51" s="248">
        <v>45566</v>
      </c>
      <c r="L51" s="18" t="s">
        <v>1777</v>
      </c>
      <c r="M51" s="241">
        <v>50</v>
      </c>
      <c r="N51" s="10" t="s">
        <v>522</v>
      </c>
      <c r="O51" s="10" t="s">
        <v>563</v>
      </c>
      <c r="P51" s="10" t="s">
        <v>586</v>
      </c>
      <c r="Q51" s="13">
        <f t="shared" si="1"/>
        <v>99</v>
      </c>
      <c r="R51" s="10" t="s">
        <v>39</v>
      </c>
      <c r="S51" s="10" t="s">
        <v>39</v>
      </c>
      <c r="T51" s="10" t="s">
        <v>39</v>
      </c>
      <c r="U51" s="10" t="s">
        <v>39</v>
      </c>
      <c r="V51" s="10" t="s">
        <v>39</v>
      </c>
      <c r="W51" s="10" t="s">
        <v>39</v>
      </c>
      <c r="X51" s="10" t="s">
        <v>39</v>
      </c>
      <c r="Y51" s="10" t="s">
        <v>40</v>
      </c>
      <c r="Z51" s="10" t="s">
        <v>39</v>
      </c>
      <c r="AA51" s="12"/>
      <c r="AB51" s="13">
        <v>30</v>
      </c>
      <c r="AC51" s="39" t="s">
        <v>585</v>
      </c>
      <c r="AD51" s="10"/>
      <c r="AE51" s="12"/>
      <c r="AF51" s="10" t="s">
        <v>587</v>
      </c>
      <c r="AG51" s="10"/>
      <c r="AH51" s="12"/>
      <c r="AI51" s="12"/>
      <c r="AJ51" s="12"/>
      <c r="AK51" s="12"/>
      <c r="AL51" s="12"/>
      <c r="AM51" s="10" t="s">
        <v>39</v>
      </c>
    </row>
    <row r="52" spans="1:39" ht="164.25" customHeight="1">
      <c r="A52" s="211" t="s">
        <v>449</v>
      </c>
      <c r="B52" s="39" t="s">
        <v>38</v>
      </c>
      <c r="C52" s="156">
        <v>3110015</v>
      </c>
      <c r="D52" s="80"/>
      <c r="E52" s="80" t="s">
        <v>453</v>
      </c>
      <c r="F52" s="39" t="s">
        <v>588</v>
      </c>
      <c r="G52" s="11" t="s">
        <v>589</v>
      </c>
      <c r="H52" s="153" t="s">
        <v>1999</v>
      </c>
      <c r="I52" s="164">
        <v>45566</v>
      </c>
      <c r="J52" s="58">
        <v>73050</v>
      </c>
      <c r="K52" s="248">
        <v>45566</v>
      </c>
      <c r="L52" s="18" t="s">
        <v>1777</v>
      </c>
      <c r="M52" s="241">
        <v>51</v>
      </c>
      <c r="N52" s="10" t="s">
        <v>522</v>
      </c>
      <c r="O52" s="10" t="s">
        <v>563</v>
      </c>
      <c r="P52" s="10" t="s">
        <v>590</v>
      </c>
      <c r="Q52" s="13">
        <f t="shared" si="1"/>
        <v>98</v>
      </c>
      <c r="R52" s="10" t="s">
        <v>39</v>
      </c>
      <c r="S52" s="10" t="s">
        <v>39</v>
      </c>
      <c r="T52" s="10" t="s">
        <v>39</v>
      </c>
      <c r="U52" s="10" t="s">
        <v>39</v>
      </c>
      <c r="V52" s="10" t="s">
        <v>39</v>
      </c>
      <c r="W52" s="10" t="s">
        <v>39</v>
      </c>
      <c r="X52" s="10" t="s">
        <v>39</v>
      </c>
      <c r="Y52" s="10" t="s">
        <v>40</v>
      </c>
      <c r="Z52" s="10" t="s">
        <v>39</v>
      </c>
      <c r="AA52" s="12"/>
      <c r="AB52" s="13">
        <v>30</v>
      </c>
      <c r="AC52" s="11" t="s">
        <v>589</v>
      </c>
      <c r="AD52" s="10"/>
      <c r="AE52" s="12"/>
      <c r="AF52" s="10" t="s">
        <v>591</v>
      </c>
      <c r="AG52" s="10"/>
      <c r="AH52" s="12"/>
      <c r="AI52" s="12"/>
      <c r="AJ52" s="12"/>
      <c r="AK52" s="12"/>
      <c r="AL52" s="12"/>
      <c r="AM52" s="10" t="s">
        <v>39</v>
      </c>
    </row>
    <row r="53" spans="1:39" ht="229.9" customHeight="1">
      <c r="A53" s="39" t="s">
        <v>449</v>
      </c>
      <c r="B53" s="39" t="s">
        <v>43</v>
      </c>
      <c r="C53" s="156">
        <v>3140001</v>
      </c>
      <c r="D53" s="80"/>
      <c r="E53" s="80" t="s">
        <v>453</v>
      </c>
      <c r="F53" s="39" t="s">
        <v>592</v>
      </c>
      <c r="G53" s="39" t="s">
        <v>593</v>
      </c>
      <c r="H53" s="153" t="s">
        <v>2000</v>
      </c>
      <c r="I53" s="164">
        <v>45566</v>
      </c>
      <c r="J53" s="58">
        <v>73050</v>
      </c>
      <c r="K53" s="248">
        <v>45566</v>
      </c>
      <c r="L53" s="18" t="s">
        <v>1777</v>
      </c>
      <c r="M53" s="241">
        <v>52</v>
      </c>
      <c r="N53" s="17" t="s">
        <v>522</v>
      </c>
      <c r="O53" s="17" t="s">
        <v>563</v>
      </c>
      <c r="P53" s="17" t="s">
        <v>594</v>
      </c>
      <c r="Q53" s="13">
        <f t="shared" si="1"/>
        <v>67</v>
      </c>
      <c r="R53" s="17" t="s">
        <v>39</v>
      </c>
      <c r="S53" s="17" t="s">
        <v>39</v>
      </c>
      <c r="T53" s="17" t="s">
        <v>39</v>
      </c>
      <c r="U53" s="17" t="s">
        <v>39</v>
      </c>
      <c r="V53" s="17" t="s">
        <v>39</v>
      </c>
      <c r="W53" s="17" t="s">
        <v>39</v>
      </c>
      <c r="X53" s="17" t="s">
        <v>39</v>
      </c>
      <c r="Y53" s="17" t="s">
        <v>40</v>
      </c>
      <c r="Z53" s="17" t="s">
        <v>39</v>
      </c>
      <c r="AA53" s="16"/>
      <c r="AB53" s="13">
        <v>30</v>
      </c>
      <c r="AC53" s="39" t="s">
        <v>593</v>
      </c>
      <c r="AD53" s="17"/>
      <c r="AE53" s="16"/>
      <c r="AF53" s="17" t="s">
        <v>595</v>
      </c>
      <c r="AG53" s="12"/>
      <c r="AH53" s="12"/>
      <c r="AI53" s="12"/>
      <c r="AJ53" s="12"/>
      <c r="AK53" s="12"/>
      <c r="AL53" s="12"/>
      <c r="AM53" s="10" t="s">
        <v>39</v>
      </c>
    </row>
    <row r="54" spans="1:39" ht="135">
      <c r="A54" s="39" t="s">
        <v>449</v>
      </c>
      <c r="B54" s="39" t="s">
        <v>76</v>
      </c>
      <c r="C54" s="156">
        <v>3150002</v>
      </c>
      <c r="D54" s="80"/>
      <c r="E54" s="80" t="s">
        <v>450</v>
      </c>
      <c r="F54" s="39" t="s">
        <v>596</v>
      </c>
      <c r="G54" s="153" t="s">
        <v>1946</v>
      </c>
      <c r="H54" s="153" t="s">
        <v>1947</v>
      </c>
      <c r="I54" s="164">
        <v>45566</v>
      </c>
      <c r="J54" s="58">
        <v>73050</v>
      </c>
      <c r="K54" s="248">
        <v>45566</v>
      </c>
      <c r="L54" s="18" t="s">
        <v>1777</v>
      </c>
      <c r="M54" s="241">
        <v>53</v>
      </c>
      <c r="N54" s="17" t="s">
        <v>522</v>
      </c>
      <c r="O54" s="17" t="s">
        <v>563</v>
      </c>
      <c r="P54" s="17" t="s">
        <v>597</v>
      </c>
      <c r="Q54" s="13">
        <f t="shared" si="1"/>
        <v>56</v>
      </c>
      <c r="R54" s="17" t="s">
        <v>39</v>
      </c>
      <c r="S54" s="17" t="s">
        <v>39</v>
      </c>
      <c r="T54" s="17" t="s">
        <v>39</v>
      </c>
      <c r="U54" s="17" t="s">
        <v>39</v>
      </c>
      <c r="V54" s="17" t="s">
        <v>39</v>
      </c>
      <c r="W54" s="17" t="s">
        <v>39</v>
      </c>
      <c r="X54" s="17" t="s">
        <v>39</v>
      </c>
      <c r="Y54" s="17" t="s">
        <v>40</v>
      </c>
      <c r="Z54" s="17" t="s">
        <v>39</v>
      </c>
      <c r="AA54" s="16"/>
      <c r="AB54" s="13">
        <v>30</v>
      </c>
      <c r="AC54" s="153" t="s">
        <v>1946</v>
      </c>
      <c r="AD54" s="17"/>
      <c r="AE54" s="16"/>
      <c r="AF54" s="163" t="s">
        <v>2440</v>
      </c>
      <c r="AG54" s="17"/>
      <c r="AH54" s="12"/>
      <c r="AI54" s="12"/>
      <c r="AJ54" s="12"/>
      <c r="AK54" s="12"/>
      <c r="AL54" s="12"/>
      <c r="AM54" s="10" t="s">
        <v>39</v>
      </c>
    </row>
    <row r="55" spans="1:39" ht="75">
      <c r="A55" s="39" t="s">
        <v>449</v>
      </c>
      <c r="B55" s="39" t="s">
        <v>69</v>
      </c>
      <c r="C55" s="156">
        <v>3130026</v>
      </c>
      <c r="D55" s="80"/>
      <c r="E55" s="80" t="s">
        <v>453</v>
      </c>
      <c r="F55" s="39" t="s">
        <v>598</v>
      </c>
      <c r="G55" s="39" t="s">
        <v>558</v>
      </c>
      <c r="H55" s="153" t="s">
        <v>2002</v>
      </c>
      <c r="I55" s="164">
        <v>45566</v>
      </c>
      <c r="J55" s="58">
        <v>73050</v>
      </c>
      <c r="K55" s="248">
        <v>45566</v>
      </c>
      <c r="L55" s="18" t="s">
        <v>1777</v>
      </c>
      <c r="M55" s="241">
        <v>54</v>
      </c>
      <c r="N55" s="16" t="s">
        <v>522</v>
      </c>
      <c r="O55" s="16" t="s">
        <v>563</v>
      </c>
      <c r="P55" s="16" t="s">
        <v>599</v>
      </c>
      <c r="Q55" s="13">
        <f t="shared" si="1"/>
        <v>56</v>
      </c>
      <c r="R55" s="16" t="s">
        <v>39</v>
      </c>
      <c r="S55" s="16" t="s">
        <v>39</v>
      </c>
      <c r="T55" s="16" t="s">
        <v>39</v>
      </c>
      <c r="U55" s="16" t="s">
        <v>39</v>
      </c>
      <c r="V55" s="16" t="s">
        <v>39</v>
      </c>
      <c r="W55" s="16" t="s">
        <v>39</v>
      </c>
      <c r="X55" s="16" t="s">
        <v>39</v>
      </c>
      <c r="Y55" s="16" t="s">
        <v>42</v>
      </c>
      <c r="Z55" s="16" t="s">
        <v>39</v>
      </c>
      <c r="AA55" s="16"/>
      <c r="AB55" s="18">
        <v>30</v>
      </c>
      <c r="AC55" s="39" t="s">
        <v>558</v>
      </c>
      <c r="AD55" s="17"/>
      <c r="AE55" s="16"/>
      <c r="AF55" s="16" t="s">
        <v>1444</v>
      </c>
      <c r="AG55" s="12"/>
      <c r="AH55" s="12"/>
      <c r="AI55" s="12"/>
      <c r="AJ55" s="12"/>
      <c r="AK55" s="12"/>
      <c r="AL55" s="12"/>
      <c r="AM55" s="11" t="s">
        <v>39</v>
      </c>
    </row>
    <row r="56" spans="1:39" ht="105">
      <c r="A56" s="2" t="s">
        <v>449</v>
      </c>
      <c r="B56" s="2" t="s">
        <v>69</v>
      </c>
      <c r="C56" s="149">
        <v>3130027</v>
      </c>
      <c r="D56" s="3"/>
      <c r="E56" s="3" t="s">
        <v>453</v>
      </c>
      <c r="F56" s="2" t="s">
        <v>600</v>
      </c>
      <c r="G56" s="133" t="s">
        <v>1776</v>
      </c>
      <c r="H56" s="153" t="s">
        <v>2001</v>
      </c>
      <c r="I56" s="164">
        <v>45566</v>
      </c>
      <c r="J56" s="58">
        <v>73050</v>
      </c>
      <c r="K56" s="248">
        <v>45566</v>
      </c>
      <c r="L56" s="18" t="s">
        <v>1777</v>
      </c>
      <c r="M56" s="241">
        <v>55</v>
      </c>
      <c r="N56" s="11" t="s">
        <v>522</v>
      </c>
      <c r="O56" s="11" t="s">
        <v>601</v>
      </c>
      <c r="P56" s="2" t="s">
        <v>602</v>
      </c>
      <c r="Q56" s="13">
        <f t="shared" si="1"/>
        <v>41</v>
      </c>
      <c r="R56" s="17" t="s">
        <v>39</v>
      </c>
      <c r="S56" s="17" t="s">
        <v>39</v>
      </c>
      <c r="T56" s="17" t="s">
        <v>39</v>
      </c>
      <c r="U56" s="17" t="s">
        <v>39</v>
      </c>
      <c r="V56" s="17" t="s">
        <v>39</v>
      </c>
      <c r="W56" s="17" t="s">
        <v>39</v>
      </c>
      <c r="X56" s="17" t="s">
        <v>39</v>
      </c>
      <c r="Y56" s="17" t="s">
        <v>40</v>
      </c>
      <c r="Z56" s="17" t="s">
        <v>39</v>
      </c>
      <c r="AA56" s="42"/>
      <c r="AB56" s="41">
        <v>30</v>
      </c>
      <c r="AC56" s="133" t="s">
        <v>1776</v>
      </c>
      <c r="AD56" s="17"/>
      <c r="AE56" s="42"/>
      <c r="AF56" s="12" t="s">
        <v>603</v>
      </c>
      <c r="AG56" s="42"/>
      <c r="AH56" s="42"/>
      <c r="AI56" s="42"/>
      <c r="AJ56" s="42"/>
      <c r="AK56" s="42"/>
      <c r="AL56" s="42"/>
      <c r="AM56" s="43" t="s">
        <v>39</v>
      </c>
    </row>
    <row r="57" spans="1:39" ht="155.44999999999999" customHeight="1">
      <c r="A57" s="39" t="s">
        <v>449</v>
      </c>
      <c r="B57" s="16" t="s">
        <v>76</v>
      </c>
      <c r="C57" s="152">
        <v>3150004</v>
      </c>
      <c r="D57" s="18"/>
      <c r="E57" s="18"/>
      <c r="F57" s="39" t="s">
        <v>775</v>
      </c>
      <c r="G57" s="39" t="s">
        <v>1514</v>
      </c>
      <c r="H57" s="39" t="s">
        <v>774</v>
      </c>
      <c r="I57" s="14">
        <v>43374</v>
      </c>
      <c r="J57" s="14">
        <v>73050</v>
      </c>
      <c r="K57" s="14">
        <v>43374</v>
      </c>
      <c r="L57" s="18" t="s">
        <v>1777</v>
      </c>
      <c r="M57" s="241">
        <v>56</v>
      </c>
      <c r="N57" s="17" t="s">
        <v>522</v>
      </c>
      <c r="O57" s="17" t="s">
        <v>775</v>
      </c>
      <c r="P57" s="17" t="s">
        <v>1516</v>
      </c>
      <c r="Q57" s="13">
        <f t="shared" si="1"/>
        <v>39</v>
      </c>
      <c r="R57" s="17" t="s">
        <v>39</v>
      </c>
      <c r="S57" s="17" t="s">
        <v>39</v>
      </c>
      <c r="T57" s="17" t="s">
        <v>39</v>
      </c>
      <c r="U57" s="17" t="s">
        <v>39</v>
      </c>
      <c r="V57" s="17" t="s">
        <v>39</v>
      </c>
      <c r="W57" s="17" t="s">
        <v>39</v>
      </c>
      <c r="X57" s="17" t="s">
        <v>39</v>
      </c>
      <c r="Y57" s="17" t="s">
        <v>40</v>
      </c>
      <c r="Z57" s="17" t="s">
        <v>39</v>
      </c>
      <c r="AA57" s="16"/>
      <c r="AB57" s="13">
        <v>30</v>
      </c>
      <c r="AC57" s="39" t="s">
        <v>1514</v>
      </c>
      <c r="AD57" s="17"/>
      <c r="AE57" s="16"/>
      <c r="AF57" s="17" t="s">
        <v>1515</v>
      </c>
      <c r="AG57" s="16"/>
      <c r="AH57" s="16"/>
      <c r="AI57" s="16"/>
      <c r="AJ57" s="16"/>
      <c r="AK57" s="16"/>
      <c r="AL57" s="16"/>
      <c r="AM57" s="17" t="s">
        <v>39</v>
      </c>
    </row>
    <row r="58" spans="1:39" ht="75">
      <c r="A58" s="39" t="s">
        <v>449</v>
      </c>
      <c r="B58" s="16" t="s">
        <v>76</v>
      </c>
      <c r="C58" s="152">
        <v>3150005</v>
      </c>
      <c r="D58" s="18"/>
      <c r="E58" s="18"/>
      <c r="F58" s="39" t="s">
        <v>1007</v>
      </c>
      <c r="G58" s="133" t="s">
        <v>777</v>
      </c>
      <c r="H58" s="39" t="s">
        <v>1517</v>
      </c>
      <c r="I58" s="14">
        <v>43374</v>
      </c>
      <c r="J58" s="14">
        <v>73050</v>
      </c>
      <c r="K58" s="14">
        <v>43374</v>
      </c>
      <c r="L58" s="18" t="s">
        <v>1777</v>
      </c>
      <c r="M58" s="241">
        <v>57</v>
      </c>
      <c r="N58" s="17" t="s">
        <v>522</v>
      </c>
      <c r="O58" s="17" t="s">
        <v>778</v>
      </c>
      <c r="P58" s="17" t="s">
        <v>779</v>
      </c>
      <c r="Q58" s="13">
        <f t="shared" si="1"/>
        <v>81</v>
      </c>
      <c r="R58" s="17" t="s">
        <v>39</v>
      </c>
      <c r="S58" s="17" t="s">
        <v>39</v>
      </c>
      <c r="T58" s="17" t="s">
        <v>39</v>
      </c>
      <c r="U58" s="17" t="s">
        <v>39</v>
      </c>
      <c r="V58" s="17" t="s">
        <v>39</v>
      </c>
      <c r="W58" s="17" t="s">
        <v>39</v>
      </c>
      <c r="X58" s="17" t="s">
        <v>39</v>
      </c>
      <c r="Y58" s="17" t="s">
        <v>42</v>
      </c>
      <c r="Z58" s="17" t="s">
        <v>39</v>
      </c>
      <c r="AA58" s="16"/>
      <c r="AB58" s="13">
        <v>30</v>
      </c>
      <c r="AC58" s="133" t="s">
        <v>777</v>
      </c>
      <c r="AD58" s="17"/>
      <c r="AE58" s="16"/>
      <c r="AF58" s="17" t="s">
        <v>1419</v>
      </c>
      <c r="AG58" s="16"/>
      <c r="AH58" s="16"/>
      <c r="AI58" s="16"/>
      <c r="AJ58" s="16"/>
      <c r="AK58" s="16"/>
      <c r="AL58" s="16"/>
      <c r="AM58" s="17" t="s">
        <v>39</v>
      </c>
    </row>
    <row r="59" spans="1:39" ht="90">
      <c r="A59" s="39" t="s">
        <v>449</v>
      </c>
      <c r="B59" s="16" t="s">
        <v>69</v>
      </c>
      <c r="C59" s="152">
        <v>3130029</v>
      </c>
      <c r="D59" s="18"/>
      <c r="E59" s="18"/>
      <c r="F59" s="83" t="s">
        <v>1445</v>
      </c>
      <c r="G59" s="83" t="s">
        <v>1440</v>
      </c>
      <c r="H59" s="39" t="s">
        <v>780</v>
      </c>
      <c r="I59" s="14">
        <v>44105</v>
      </c>
      <c r="J59" s="14">
        <v>73050</v>
      </c>
      <c r="K59" s="14">
        <v>44105</v>
      </c>
      <c r="L59" s="18" t="s">
        <v>1777</v>
      </c>
      <c r="M59" s="241">
        <v>58</v>
      </c>
      <c r="N59" s="10" t="s">
        <v>522</v>
      </c>
      <c r="O59" s="10" t="s">
        <v>781</v>
      </c>
      <c r="P59" s="10" t="s">
        <v>1441</v>
      </c>
      <c r="Q59" s="13">
        <f t="shared" si="1"/>
        <v>50</v>
      </c>
      <c r="R59" s="10" t="s">
        <v>39</v>
      </c>
      <c r="S59" s="10" t="s">
        <v>39</v>
      </c>
      <c r="T59" s="10" t="s">
        <v>39</v>
      </c>
      <c r="U59" s="10" t="s">
        <v>39</v>
      </c>
      <c r="V59" s="10" t="s">
        <v>39</v>
      </c>
      <c r="W59" s="10" t="s">
        <v>39</v>
      </c>
      <c r="X59" s="10" t="s">
        <v>39</v>
      </c>
      <c r="Y59" s="10" t="s">
        <v>42</v>
      </c>
      <c r="Z59" s="10" t="s">
        <v>39</v>
      </c>
      <c r="AA59" s="12"/>
      <c r="AB59" s="13">
        <v>30</v>
      </c>
      <c r="AC59" s="39" t="s">
        <v>1440</v>
      </c>
      <c r="AD59" s="10"/>
      <c r="AE59" s="12"/>
      <c r="AF59" s="10" t="s">
        <v>1442</v>
      </c>
      <c r="AG59" s="11" t="s">
        <v>782</v>
      </c>
      <c r="AH59" s="12"/>
      <c r="AI59" s="12"/>
      <c r="AJ59" s="12"/>
      <c r="AK59" s="12"/>
      <c r="AL59" s="12"/>
      <c r="AM59" s="10" t="s">
        <v>39</v>
      </c>
    </row>
    <row r="60" spans="1:39" ht="75">
      <c r="A60" s="39" t="s">
        <v>449</v>
      </c>
      <c r="B60" s="16" t="s">
        <v>69</v>
      </c>
      <c r="C60" s="152">
        <v>3130030</v>
      </c>
      <c r="D60" s="18"/>
      <c r="E60" s="18"/>
      <c r="F60" s="39" t="s">
        <v>1426</v>
      </c>
      <c r="G60" s="39" t="s">
        <v>783</v>
      </c>
      <c r="H60" s="39" t="s">
        <v>784</v>
      </c>
      <c r="I60" s="14">
        <v>43374</v>
      </c>
      <c r="J60" s="14">
        <v>73050</v>
      </c>
      <c r="K60" s="14">
        <v>43374</v>
      </c>
      <c r="L60" s="18" t="s">
        <v>1777</v>
      </c>
      <c r="M60" s="241">
        <v>59</v>
      </c>
      <c r="N60" s="10" t="s">
        <v>522</v>
      </c>
      <c r="O60" s="10" t="s">
        <v>785</v>
      </c>
      <c r="P60" s="10" t="s">
        <v>786</v>
      </c>
      <c r="Q60" s="13">
        <f t="shared" si="1"/>
        <v>72</v>
      </c>
      <c r="R60" s="10" t="s">
        <v>39</v>
      </c>
      <c r="S60" s="10" t="s">
        <v>39</v>
      </c>
      <c r="T60" s="10" t="s">
        <v>39</v>
      </c>
      <c r="U60" s="10" t="s">
        <v>39</v>
      </c>
      <c r="V60" s="10" t="s">
        <v>39</v>
      </c>
      <c r="W60" s="10" t="s">
        <v>39</v>
      </c>
      <c r="X60" s="10" t="s">
        <v>39</v>
      </c>
      <c r="Y60" s="10" t="s">
        <v>42</v>
      </c>
      <c r="Z60" s="10" t="s">
        <v>39</v>
      </c>
      <c r="AA60" s="12"/>
      <c r="AB60" s="13">
        <v>30</v>
      </c>
      <c r="AC60" s="39" t="s">
        <v>783</v>
      </c>
      <c r="AD60" s="10"/>
      <c r="AE60" s="12"/>
      <c r="AF60" s="10" t="s">
        <v>1420</v>
      </c>
      <c r="AG60" s="11" t="s">
        <v>787</v>
      </c>
      <c r="AH60" s="12"/>
      <c r="AI60" s="12"/>
      <c r="AJ60" s="12"/>
      <c r="AK60" s="12"/>
      <c r="AL60" s="12"/>
      <c r="AM60" s="10" t="s">
        <v>39</v>
      </c>
    </row>
    <row r="61" spans="1:39" ht="105">
      <c r="A61" s="39" t="s">
        <v>449</v>
      </c>
      <c r="B61" s="16" t="s">
        <v>69</v>
      </c>
      <c r="C61" s="152">
        <v>3130031</v>
      </c>
      <c r="D61" s="18"/>
      <c r="E61" s="18"/>
      <c r="F61" s="39" t="s">
        <v>1000</v>
      </c>
      <c r="G61" s="39" t="s">
        <v>789</v>
      </c>
      <c r="H61" s="39" t="s">
        <v>790</v>
      </c>
      <c r="I61" s="14">
        <v>43374</v>
      </c>
      <c r="J61" s="14">
        <v>73050</v>
      </c>
      <c r="K61" s="14">
        <v>43374</v>
      </c>
      <c r="L61" s="18" t="s">
        <v>1777</v>
      </c>
      <c r="M61" s="241">
        <v>60</v>
      </c>
      <c r="N61" s="10" t="s">
        <v>522</v>
      </c>
      <c r="O61" s="10" t="s">
        <v>785</v>
      </c>
      <c r="P61" s="10" t="s">
        <v>791</v>
      </c>
      <c r="Q61" s="13">
        <f t="shared" si="1"/>
        <v>63</v>
      </c>
      <c r="R61" s="10" t="s">
        <v>39</v>
      </c>
      <c r="S61" s="10" t="s">
        <v>39</v>
      </c>
      <c r="T61" s="10" t="s">
        <v>39</v>
      </c>
      <c r="U61" s="10" t="s">
        <v>39</v>
      </c>
      <c r="V61" s="10" t="s">
        <v>39</v>
      </c>
      <c r="W61" s="10" t="s">
        <v>39</v>
      </c>
      <c r="X61" s="10" t="s">
        <v>39</v>
      </c>
      <c r="Y61" s="10" t="s">
        <v>42</v>
      </c>
      <c r="Z61" s="10" t="s">
        <v>39</v>
      </c>
      <c r="AA61" s="12"/>
      <c r="AB61" s="13">
        <v>30</v>
      </c>
      <c r="AC61" s="39" t="s">
        <v>789</v>
      </c>
      <c r="AD61" s="10"/>
      <c r="AE61" s="12"/>
      <c r="AF61" s="10" t="s">
        <v>1427</v>
      </c>
      <c r="AG61" s="42"/>
      <c r="AH61" s="12"/>
      <c r="AI61" s="12"/>
      <c r="AJ61" s="12"/>
      <c r="AK61" s="12"/>
      <c r="AL61" s="12"/>
      <c r="AM61" s="10" t="s">
        <v>39</v>
      </c>
    </row>
    <row r="62" spans="1:39" ht="246.75" customHeight="1">
      <c r="A62" s="39" t="s">
        <v>449</v>
      </c>
      <c r="B62" s="16" t="s">
        <v>69</v>
      </c>
      <c r="C62" s="152">
        <v>3130032</v>
      </c>
      <c r="D62" s="18"/>
      <c r="E62" s="18"/>
      <c r="F62" s="39" t="s">
        <v>1001</v>
      </c>
      <c r="G62" s="2" t="s">
        <v>905</v>
      </c>
      <c r="H62" s="39" t="s">
        <v>793</v>
      </c>
      <c r="I62" s="14">
        <v>43374</v>
      </c>
      <c r="J62" s="14">
        <v>73050</v>
      </c>
      <c r="K62" s="14">
        <v>43374</v>
      </c>
      <c r="L62" s="18" t="s">
        <v>1777</v>
      </c>
      <c r="M62" s="241">
        <v>61</v>
      </c>
      <c r="N62" s="10" t="s">
        <v>522</v>
      </c>
      <c r="O62" s="10" t="s">
        <v>785</v>
      </c>
      <c r="P62" s="10" t="s">
        <v>794</v>
      </c>
      <c r="Q62" s="13">
        <f t="shared" si="1"/>
        <v>67</v>
      </c>
      <c r="R62" s="10" t="s">
        <v>39</v>
      </c>
      <c r="S62" s="10" t="s">
        <v>39</v>
      </c>
      <c r="T62" s="10" t="s">
        <v>39</v>
      </c>
      <c r="U62" s="10" t="s">
        <v>39</v>
      </c>
      <c r="V62" s="10" t="s">
        <v>39</v>
      </c>
      <c r="W62" s="10" t="s">
        <v>39</v>
      </c>
      <c r="X62" s="10" t="s">
        <v>39</v>
      </c>
      <c r="Y62" s="10" t="s">
        <v>42</v>
      </c>
      <c r="Z62" s="10" t="s">
        <v>39</v>
      </c>
      <c r="AA62" s="12"/>
      <c r="AB62" s="13">
        <v>30</v>
      </c>
      <c r="AC62" s="2" t="s">
        <v>905</v>
      </c>
      <c r="AD62" s="10"/>
      <c r="AE62" s="12"/>
      <c r="AF62" s="10" t="s">
        <v>795</v>
      </c>
      <c r="AG62" s="12"/>
      <c r="AH62" s="12"/>
      <c r="AI62" s="12"/>
      <c r="AJ62" s="12"/>
      <c r="AK62" s="12"/>
      <c r="AL62" s="12"/>
      <c r="AM62" s="10" t="s">
        <v>39</v>
      </c>
    </row>
    <row r="63" spans="1:39" ht="231.6" customHeight="1">
      <c r="A63" s="39" t="s">
        <v>449</v>
      </c>
      <c r="B63" s="16" t="s">
        <v>38</v>
      </c>
      <c r="C63" s="157">
        <v>3110024</v>
      </c>
      <c r="D63" s="18"/>
      <c r="E63" s="18"/>
      <c r="F63" s="39" t="s">
        <v>796</v>
      </c>
      <c r="G63" s="39" t="s">
        <v>797</v>
      </c>
      <c r="H63" s="2" t="s">
        <v>999</v>
      </c>
      <c r="I63" s="14">
        <v>43374</v>
      </c>
      <c r="J63" s="14">
        <v>73050</v>
      </c>
      <c r="K63" s="14">
        <v>43374</v>
      </c>
      <c r="L63" s="18" t="s">
        <v>1777</v>
      </c>
      <c r="M63" s="241">
        <v>62</v>
      </c>
      <c r="N63" s="10" t="s">
        <v>522</v>
      </c>
      <c r="O63" s="16" t="s">
        <v>940</v>
      </c>
      <c r="P63" s="16" t="s">
        <v>798</v>
      </c>
      <c r="Q63" s="13">
        <f t="shared" si="1"/>
        <v>71</v>
      </c>
      <c r="R63" s="16" t="s">
        <v>39</v>
      </c>
      <c r="S63" s="16" t="s">
        <v>39</v>
      </c>
      <c r="T63" s="16" t="s">
        <v>39</v>
      </c>
      <c r="U63" s="16" t="s">
        <v>39</v>
      </c>
      <c r="V63" s="16" t="s">
        <v>39</v>
      </c>
      <c r="W63" s="16" t="s">
        <v>39</v>
      </c>
      <c r="X63" s="16" t="s">
        <v>39</v>
      </c>
      <c r="Y63" s="16" t="s">
        <v>42</v>
      </c>
      <c r="Z63" s="16" t="s">
        <v>39</v>
      </c>
      <c r="AA63" s="16"/>
      <c r="AB63" s="18">
        <v>30</v>
      </c>
      <c r="AC63" s="39" t="s">
        <v>797</v>
      </c>
      <c r="AD63" s="10"/>
      <c r="AE63" s="16"/>
      <c r="AF63" s="16" t="s">
        <v>799</v>
      </c>
      <c r="AG63" s="16"/>
      <c r="AH63" s="11"/>
      <c r="AI63" s="11"/>
      <c r="AJ63" s="11"/>
      <c r="AK63" s="11"/>
      <c r="AL63" s="11"/>
      <c r="AM63" s="11" t="s">
        <v>39</v>
      </c>
    </row>
    <row r="64" spans="1:39" ht="60">
      <c r="A64" s="39" t="s">
        <v>449</v>
      </c>
      <c r="B64" s="16" t="s">
        <v>69</v>
      </c>
      <c r="C64" s="157">
        <v>3130033</v>
      </c>
      <c r="D64" s="18"/>
      <c r="E64" s="18"/>
      <c r="F64" s="39" t="s">
        <v>800</v>
      </c>
      <c r="G64" s="22" t="s">
        <v>1002</v>
      </c>
      <c r="H64" s="39" t="s">
        <v>1518</v>
      </c>
      <c r="I64" s="14">
        <v>44410</v>
      </c>
      <c r="J64" s="14">
        <v>73050</v>
      </c>
      <c r="K64" s="14">
        <v>44410</v>
      </c>
      <c r="L64" s="18" t="s">
        <v>1777</v>
      </c>
      <c r="M64" s="241">
        <v>63</v>
      </c>
      <c r="N64" s="16" t="s">
        <v>801</v>
      </c>
      <c r="O64" s="16" t="s">
        <v>940</v>
      </c>
      <c r="P64" s="16" t="s">
        <v>802</v>
      </c>
      <c r="Q64" s="13">
        <f t="shared" si="1"/>
        <v>48</v>
      </c>
      <c r="R64" s="16" t="s">
        <v>39</v>
      </c>
      <c r="S64" s="16" t="s">
        <v>39</v>
      </c>
      <c r="T64" s="16" t="s">
        <v>39</v>
      </c>
      <c r="U64" s="16" t="s">
        <v>39</v>
      </c>
      <c r="V64" s="16" t="s">
        <v>39</v>
      </c>
      <c r="W64" s="16" t="s">
        <v>39</v>
      </c>
      <c r="X64" s="16" t="s">
        <v>39</v>
      </c>
      <c r="Y64" s="16" t="s">
        <v>42</v>
      </c>
      <c r="Z64" s="16" t="s">
        <v>39</v>
      </c>
      <c r="AA64" s="16"/>
      <c r="AB64" s="18">
        <v>30</v>
      </c>
      <c r="AC64" s="2" t="s">
        <v>1002</v>
      </c>
      <c r="AD64" s="10"/>
      <c r="AE64" s="16"/>
      <c r="AF64" s="16" t="s">
        <v>906</v>
      </c>
      <c r="AG64" s="16"/>
      <c r="AH64" s="16"/>
      <c r="AI64" s="16"/>
      <c r="AJ64" s="16"/>
      <c r="AK64" s="16"/>
      <c r="AL64" s="16"/>
      <c r="AM64" s="16" t="s">
        <v>39</v>
      </c>
    </row>
    <row r="65" spans="1:39" ht="120">
      <c r="A65" s="39" t="s">
        <v>449</v>
      </c>
      <c r="B65" s="16" t="s">
        <v>38</v>
      </c>
      <c r="C65" s="152">
        <v>3110025</v>
      </c>
      <c r="D65" s="18"/>
      <c r="E65" s="18"/>
      <c r="F65" s="39" t="s">
        <v>803</v>
      </c>
      <c r="G65" s="39" t="s">
        <v>804</v>
      </c>
      <c r="H65" s="39" t="s">
        <v>805</v>
      </c>
      <c r="I65" s="14">
        <v>43374</v>
      </c>
      <c r="J65" s="14">
        <v>73050</v>
      </c>
      <c r="K65" s="14">
        <v>43374</v>
      </c>
      <c r="L65" s="18" t="s">
        <v>1777</v>
      </c>
      <c r="M65" s="241">
        <v>64</v>
      </c>
      <c r="N65" s="10" t="s">
        <v>522</v>
      </c>
      <c r="O65" s="16" t="s">
        <v>940</v>
      </c>
      <c r="P65" s="16" t="s">
        <v>806</v>
      </c>
      <c r="Q65" s="13">
        <f t="shared" si="1"/>
        <v>85</v>
      </c>
      <c r="R65" s="16" t="s">
        <v>39</v>
      </c>
      <c r="S65" s="16" t="s">
        <v>39</v>
      </c>
      <c r="T65" s="16" t="s">
        <v>39</v>
      </c>
      <c r="U65" s="16" t="s">
        <v>39</v>
      </c>
      <c r="V65" s="16" t="s">
        <v>39</v>
      </c>
      <c r="W65" s="16" t="s">
        <v>39</v>
      </c>
      <c r="X65" s="16" t="s">
        <v>39</v>
      </c>
      <c r="Y65" s="16" t="s">
        <v>42</v>
      </c>
      <c r="Z65" s="16" t="s">
        <v>39</v>
      </c>
      <c r="AA65" s="16"/>
      <c r="AB65" s="18">
        <v>30</v>
      </c>
      <c r="AC65" s="39" t="s">
        <v>804</v>
      </c>
      <c r="AD65" s="16"/>
      <c r="AE65" s="16"/>
      <c r="AF65" s="16" t="s">
        <v>1446</v>
      </c>
      <c r="AG65" s="16"/>
      <c r="AH65" s="11"/>
      <c r="AI65" s="11"/>
      <c r="AJ65" s="11"/>
      <c r="AK65" s="11"/>
      <c r="AL65" s="11"/>
      <c r="AM65" s="11" t="s">
        <v>39</v>
      </c>
    </row>
    <row r="66" spans="1:39" ht="278.25" customHeight="1">
      <c r="A66" s="39" t="s">
        <v>449</v>
      </c>
      <c r="B66" s="16" t="s">
        <v>69</v>
      </c>
      <c r="C66" s="152">
        <v>3130034</v>
      </c>
      <c r="D66" s="18"/>
      <c r="E66" s="18"/>
      <c r="F66" s="39" t="s">
        <v>1316</v>
      </c>
      <c r="G66" s="39" t="s">
        <v>808</v>
      </c>
      <c r="H66" s="39" t="s">
        <v>809</v>
      </c>
      <c r="I66" s="14">
        <v>43374</v>
      </c>
      <c r="J66" s="14">
        <v>73050</v>
      </c>
      <c r="K66" s="14">
        <v>43374</v>
      </c>
      <c r="L66" s="18" t="s">
        <v>1777</v>
      </c>
      <c r="M66" s="241">
        <v>65</v>
      </c>
      <c r="N66" s="16" t="s">
        <v>522</v>
      </c>
      <c r="O66" s="16" t="s">
        <v>810</v>
      </c>
      <c r="P66" s="16" t="s">
        <v>811</v>
      </c>
      <c r="Q66" s="13">
        <f t="shared" ref="Q66:Q97" si="2">LEN(P66)</f>
        <v>85</v>
      </c>
      <c r="R66" s="16" t="s">
        <v>39</v>
      </c>
      <c r="S66" s="16" t="s">
        <v>39</v>
      </c>
      <c r="T66" s="16" t="s">
        <v>39</v>
      </c>
      <c r="U66" s="16" t="s">
        <v>39</v>
      </c>
      <c r="V66" s="16" t="s">
        <v>39</v>
      </c>
      <c r="W66" s="16" t="s">
        <v>39</v>
      </c>
      <c r="X66" s="16" t="s">
        <v>39</v>
      </c>
      <c r="Y66" s="16" t="s">
        <v>42</v>
      </c>
      <c r="Z66" s="16" t="s">
        <v>39</v>
      </c>
      <c r="AA66" s="16"/>
      <c r="AB66" s="18">
        <v>30</v>
      </c>
      <c r="AC66" s="16" t="s">
        <v>812</v>
      </c>
      <c r="AD66" s="16"/>
      <c r="AE66" s="16"/>
      <c r="AF66" s="16" t="s">
        <v>1447</v>
      </c>
      <c r="AG66" s="16"/>
      <c r="AH66" s="16"/>
      <c r="AI66" s="16"/>
      <c r="AJ66" s="16"/>
      <c r="AK66" s="16"/>
      <c r="AL66" s="16"/>
      <c r="AM66" s="16" t="s">
        <v>39</v>
      </c>
    </row>
    <row r="67" spans="1:39" ht="89.45" customHeight="1">
      <c r="A67" s="39" t="s">
        <v>449</v>
      </c>
      <c r="B67" s="16" t="s">
        <v>69</v>
      </c>
      <c r="C67" s="152">
        <v>3130035</v>
      </c>
      <c r="D67" s="18"/>
      <c r="E67" s="18"/>
      <c r="F67" s="39" t="s">
        <v>1543</v>
      </c>
      <c r="G67" s="39" t="s">
        <v>813</v>
      </c>
      <c r="H67" s="2" t="s">
        <v>907</v>
      </c>
      <c r="I67" s="14">
        <v>43374</v>
      </c>
      <c r="J67" s="14">
        <v>73050</v>
      </c>
      <c r="K67" s="14">
        <v>43374</v>
      </c>
      <c r="L67" s="18" t="s">
        <v>1777</v>
      </c>
      <c r="M67" s="241">
        <v>66</v>
      </c>
      <c r="N67" s="16" t="s">
        <v>522</v>
      </c>
      <c r="O67" s="16" t="s">
        <v>814</v>
      </c>
      <c r="P67" s="16" t="s">
        <v>815</v>
      </c>
      <c r="Q67" s="13">
        <f t="shared" si="2"/>
        <v>60</v>
      </c>
      <c r="R67" s="16" t="s">
        <v>39</v>
      </c>
      <c r="S67" s="16" t="s">
        <v>39</v>
      </c>
      <c r="T67" s="16" t="s">
        <v>39</v>
      </c>
      <c r="U67" s="16" t="s">
        <v>39</v>
      </c>
      <c r="V67" s="16" t="s">
        <v>39</v>
      </c>
      <c r="W67" s="16" t="s">
        <v>39</v>
      </c>
      <c r="X67" s="16" t="s">
        <v>39</v>
      </c>
      <c r="Y67" s="16" t="s">
        <v>42</v>
      </c>
      <c r="Z67" s="16" t="s">
        <v>39</v>
      </c>
      <c r="AA67" s="16"/>
      <c r="AB67" s="18">
        <v>30</v>
      </c>
      <c r="AC67" s="16" t="s">
        <v>816</v>
      </c>
      <c r="AD67" s="16"/>
      <c r="AE67" s="16"/>
      <c r="AF67" s="16" t="s">
        <v>817</v>
      </c>
      <c r="AG67" s="16"/>
      <c r="AH67" s="16"/>
      <c r="AI67" s="16"/>
      <c r="AJ67" s="16"/>
      <c r="AK67" s="16"/>
      <c r="AL67" s="16"/>
      <c r="AM67" s="16" t="s">
        <v>39</v>
      </c>
    </row>
    <row r="68" spans="1:39" ht="120">
      <c r="A68" s="39" t="s">
        <v>449</v>
      </c>
      <c r="B68" s="16" t="s">
        <v>69</v>
      </c>
      <c r="C68" s="152">
        <v>3130036</v>
      </c>
      <c r="D68" s="18"/>
      <c r="E68" s="18"/>
      <c r="F68" s="39" t="s">
        <v>1003</v>
      </c>
      <c r="G68" s="11" t="s">
        <v>1752</v>
      </c>
      <c r="H68" s="39" t="s">
        <v>820</v>
      </c>
      <c r="I68" s="14">
        <v>43374</v>
      </c>
      <c r="J68" s="14">
        <v>73050</v>
      </c>
      <c r="K68" s="14">
        <v>43374</v>
      </c>
      <c r="L68" s="18" t="s">
        <v>1777</v>
      </c>
      <c r="M68" s="241">
        <v>67</v>
      </c>
      <c r="N68" s="16" t="s">
        <v>522</v>
      </c>
      <c r="O68" s="16" t="s">
        <v>814</v>
      </c>
      <c r="P68" s="16" t="s">
        <v>821</v>
      </c>
      <c r="Q68" s="13">
        <f t="shared" si="2"/>
        <v>61</v>
      </c>
      <c r="R68" s="16" t="s">
        <v>39</v>
      </c>
      <c r="S68" s="16" t="s">
        <v>39</v>
      </c>
      <c r="T68" s="16" t="s">
        <v>39</v>
      </c>
      <c r="U68" s="16" t="s">
        <v>39</v>
      </c>
      <c r="V68" s="16" t="s">
        <v>39</v>
      </c>
      <c r="W68" s="16" t="s">
        <v>39</v>
      </c>
      <c r="X68" s="16" t="s">
        <v>39</v>
      </c>
      <c r="Y68" s="16" t="s">
        <v>42</v>
      </c>
      <c r="Z68" s="16" t="s">
        <v>39</v>
      </c>
      <c r="AA68" s="16"/>
      <c r="AB68" s="18">
        <v>30</v>
      </c>
      <c r="AC68" s="11" t="s">
        <v>1752</v>
      </c>
      <c r="AD68" s="16"/>
      <c r="AE68" s="16"/>
      <c r="AF68" s="16" t="s">
        <v>823</v>
      </c>
      <c r="AG68" s="16"/>
      <c r="AH68" s="16"/>
      <c r="AI68" s="16"/>
      <c r="AJ68" s="16"/>
      <c r="AK68" s="16"/>
      <c r="AL68" s="16"/>
      <c r="AM68" s="16" t="s">
        <v>39</v>
      </c>
    </row>
    <row r="69" spans="1:39" ht="105">
      <c r="A69" s="39" t="s">
        <v>449</v>
      </c>
      <c r="B69" s="39" t="s">
        <v>76</v>
      </c>
      <c r="C69" s="156">
        <v>3150007</v>
      </c>
      <c r="D69" s="81"/>
      <c r="E69" s="81"/>
      <c r="F69" s="8" t="s">
        <v>1758</v>
      </c>
      <c r="G69" s="8" t="s">
        <v>1760</v>
      </c>
      <c r="H69" s="11" t="s">
        <v>924</v>
      </c>
      <c r="I69" s="14">
        <v>45108</v>
      </c>
      <c r="J69" s="14">
        <v>73050</v>
      </c>
      <c r="K69" s="14">
        <v>45108</v>
      </c>
      <c r="L69" s="18" t="s">
        <v>1777</v>
      </c>
      <c r="M69" s="241">
        <v>68</v>
      </c>
      <c r="N69" s="17" t="s">
        <v>522</v>
      </c>
      <c r="O69" s="17" t="s">
        <v>1755</v>
      </c>
      <c r="P69" s="17" t="s">
        <v>1756</v>
      </c>
      <c r="Q69" s="13">
        <f t="shared" si="2"/>
        <v>91</v>
      </c>
      <c r="R69" s="10" t="s">
        <v>39</v>
      </c>
      <c r="S69" s="10" t="s">
        <v>39</v>
      </c>
      <c r="T69" s="10" t="s">
        <v>39</v>
      </c>
      <c r="U69" s="10" t="s">
        <v>39</v>
      </c>
      <c r="V69" s="10" t="s">
        <v>39</v>
      </c>
      <c r="W69" s="10" t="s">
        <v>39</v>
      </c>
      <c r="X69" s="10" t="s">
        <v>39</v>
      </c>
      <c r="Y69" s="82" t="s">
        <v>40</v>
      </c>
      <c r="Z69" s="82" t="s">
        <v>39</v>
      </c>
      <c r="AA69" s="82"/>
      <c r="AB69" s="45">
        <v>30</v>
      </c>
      <c r="AC69" s="8" t="s">
        <v>1760</v>
      </c>
      <c r="AD69" s="82"/>
      <c r="AE69" s="82"/>
      <c r="AF69" s="39" t="s">
        <v>1759</v>
      </c>
      <c r="AG69" s="82"/>
      <c r="AH69" s="82"/>
      <c r="AI69" s="82"/>
      <c r="AJ69" s="82"/>
      <c r="AK69" s="82"/>
      <c r="AL69" s="82"/>
      <c r="AM69" s="82" t="s">
        <v>39</v>
      </c>
    </row>
    <row r="70" spans="1:39" ht="75">
      <c r="A70" s="39" t="s">
        <v>449</v>
      </c>
      <c r="B70" s="16" t="s">
        <v>69</v>
      </c>
      <c r="C70" s="152">
        <v>3130037</v>
      </c>
      <c r="D70" s="18"/>
      <c r="E70" s="18" t="s">
        <v>453</v>
      </c>
      <c r="F70" s="39" t="s">
        <v>1004</v>
      </c>
      <c r="G70" s="39" t="s">
        <v>836</v>
      </c>
      <c r="H70" s="153" t="s">
        <v>1961</v>
      </c>
      <c r="I70" s="164">
        <v>45566</v>
      </c>
      <c r="J70" s="58">
        <v>73050</v>
      </c>
      <c r="K70" s="248">
        <v>45566</v>
      </c>
      <c r="L70" s="18" t="s">
        <v>1777</v>
      </c>
      <c r="M70" s="241">
        <v>69</v>
      </c>
      <c r="N70" s="10" t="s">
        <v>605</v>
      </c>
      <c r="O70" s="10" t="s">
        <v>606</v>
      </c>
      <c r="P70" s="10" t="s">
        <v>827</v>
      </c>
      <c r="Q70" s="13">
        <f t="shared" si="2"/>
        <v>48</v>
      </c>
      <c r="R70" s="10" t="s">
        <v>39</v>
      </c>
      <c r="S70" s="10" t="s">
        <v>39</v>
      </c>
      <c r="T70" s="10" t="s">
        <v>39</v>
      </c>
      <c r="U70" s="10" t="s">
        <v>39</v>
      </c>
      <c r="V70" s="10" t="s">
        <v>39</v>
      </c>
      <c r="W70" s="10" t="s">
        <v>39</v>
      </c>
      <c r="X70" s="10" t="s">
        <v>39</v>
      </c>
      <c r="Y70" s="10" t="s">
        <v>40</v>
      </c>
      <c r="Z70" s="10" t="s">
        <v>39</v>
      </c>
      <c r="AA70" s="12"/>
      <c r="AB70" s="18">
        <v>30</v>
      </c>
      <c r="AC70" s="39" t="s">
        <v>836</v>
      </c>
      <c r="AD70" s="10"/>
      <c r="AE70" s="12"/>
      <c r="AF70" s="10" t="s">
        <v>837</v>
      </c>
      <c r="AG70" s="12"/>
      <c r="AH70" s="12"/>
      <c r="AI70" s="12"/>
      <c r="AJ70" s="12"/>
      <c r="AK70" s="12"/>
      <c r="AL70" s="12"/>
      <c r="AM70" s="10" t="s">
        <v>39</v>
      </c>
    </row>
    <row r="71" spans="1:39" ht="235.5" customHeight="1">
      <c r="A71" s="39" t="s">
        <v>449</v>
      </c>
      <c r="B71" s="39" t="s">
        <v>69</v>
      </c>
      <c r="C71" s="156">
        <v>3130014</v>
      </c>
      <c r="D71" s="80"/>
      <c r="E71" s="80" t="s">
        <v>453</v>
      </c>
      <c r="F71" s="39" t="s">
        <v>604</v>
      </c>
      <c r="G71" s="203" t="s">
        <v>2437</v>
      </c>
      <c r="H71" s="153" t="s">
        <v>1962</v>
      </c>
      <c r="I71" s="164">
        <v>45566</v>
      </c>
      <c r="J71" s="58">
        <v>73050</v>
      </c>
      <c r="K71" s="248">
        <v>45566</v>
      </c>
      <c r="L71" s="18" t="s">
        <v>1777</v>
      </c>
      <c r="M71" s="241">
        <v>70</v>
      </c>
      <c r="N71" s="10" t="s">
        <v>605</v>
      </c>
      <c r="O71" s="10" t="s">
        <v>606</v>
      </c>
      <c r="P71" s="10" t="s">
        <v>607</v>
      </c>
      <c r="Q71" s="13">
        <f t="shared" si="2"/>
        <v>55</v>
      </c>
      <c r="R71" s="10" t="s">
        <v>39</v>
      </c>
      <c r="S71" s="10" t="s">
        <v>39</v>
      </c>
      <c r="T71" s="10" t="s">
        <v>39</v>
      </c>
      <c r="U71" s="10" t="s">
        <v>39</v>
      </c>
      <c r="V71" s="10" t="s">
        <v>39</v>
      </c>
      <c r="W71" s="10" t="s">
        <v>39</v>
      </c>
      <c r="X71" s="10" t="s">
        <v>39</v>
      </c>
      <c r="Y71" s="10" t="s">
        <v>40</v>
      </c>
      <c r="Z71" s="10" t="s">
        <v>39</v>
      </c>
      <c r="AA71" s="12"/>
      <c r="AB71" s="13">
        <v>30</v>
      </c>
      <c r="AC71" s="203" t="s">
        <v>1956</v>
      </c>
      <c r="AD71" s="10"/>
      <c r="AE71" s="12"/>
      <c r="AF71" s="161" t="s">
        <v>1957</v>
      </c>
      <c r="AG71" s="12"/>
      <c r="AH71" s="12"/>
      <c r="AI71" s="12"/>
      <c r="AJ71" s="12"/>
      <c r="AK71" s="12"/>
      <c r="AL71" s="12"/>
      <c r="AM71" s="10" t="s">
        <v>39</v>
      </c>
    </row>
    <row r="72" spans="1:39" ht="146.25" customHeight="1">
      <c r="A72" s="39" t="s">
        <v>449</v>
      </c>
      <c r="B72" s="39" t="s">
        <v>69</v>
      </c>
      <c r="C72" s="156">
        <v>3130015</v>
      </c>
      <c r="D72" s="80"/>
      <c r="E72" s="80" t="s">
        <v>453</v>
      </c>
      <c r="F72" s="39" t="s">
        <v>608</v>
      </c>
      <c r="G72" s="39" t="s">
        <v>609</v>
      </c>
      <c r="H72" s="153" t="s">
        <v>1963</v>
      </c>
      <c r="I72" s="164">
        <v>45566</v>
      </c>
      <c r="J72" s="58">
        <v>73050</v>
      </c>
      <c r="K72" s="248">
        <v>45566</v>
      </c>
      <c r="L72" s="18" t="s">
        <v>1777</v>
      </c>
      <c r="M72" s="241">
        <v>71</v>
      </c>
      <c r="N72" s="10" t="s">
        <v>605</v>
      </c>
      <c r="O72" s="10" t="s">
        <v>606</v>
      </c>
      <c r="P72" s="10" t="s">
        <v>610</v>
      </c>
      <c r="Q72" s="13">
        <f t="shared" si="2"/>
        <v>66</v>
      </c>
      <c r="R72" s="10" t="s">
        <v>39</v>
      </c>
      <c r="S72" s="10" t="s">
        <v>39</v>
      </c>
      <c r="T72" s="10" t="s">
        <v>39</v>
      </c>
      <c r="U72" s="10" t="s">
        <v>39</v>
      </c>
      <c r="V72" s="10" t="s">
        <v>39</v>
      </c>
      <c r="W72" s="10" t="s">
        <v>39</v>
      </c>
      <c r="X72" s="10" t="s">
        <v>39</v>
      </c>
      <c r="Y72" s="10" t="s">
        <v>40</v>
      </c>
      <c r="Z72" s="10" t="s">
        <v>39</v>
      </c>
      <c r="AA72" s="12"/>
      <c r="AB72" s="13">
        <v>30</v>
      </c>
      <c r="AC72" s="39" t="s">
        <v>609</v>
      </c>
      <c r="AD72" s="10"/>
      <c r="AE72" s="12"/>
      <c r="AF72" s="10" t="s">
        <v>611</v>
      </c>
      <c r="AG72" s="12"/>
      <c r="AH72" s="12"/>
      <c r="AI72" s="12"/>
      <c r="AJ72" s="12"/>
      <c r="AK72" s="12"/>
      <c r="AL72" s="12"/>
      <c r="AM72" s="10" t="s">
        <v>39</v>
      </c>
    </row>
    <row r="73" spans="1:39" ht="60">
      <c r="A73" s="39" t="s">
        <v>449</v>
      </c>
      <c r="B73" s="39" t="s">
        <v>69</v>
      </c>
      <c r="C73" s="156">
        <v>3130016</v>
      </c>
      <c r="D73" s="80"/>
      <c r="E73" s="80" t="s">
        <v>453</v>
      </c>
      <c r="F73" s="39" t="s">
        <v>612</v>
      </c>
      <c r="G73" s="39" t="s">
        <v>613</v>
      </c>
      <c r="H73" s="153" t="s">
        <v>2003</v>
      </c>
      <c r="I73" s="164">
        <v>45566</v>
      </c>
      <c r="J73" s="58">
        <v>73050</v>
      </c>
      <c r="K73" s="248">
        <v>45566</v>
      </c>
      <c r="L73" s="18" t="s">
        <v>1777</v>
      </c>
      <c r="M73" s="241">
        <v>72</v>
      </c>
      <c r="N73" s="10" t="s">
        <v>605</v>
      </c>
      <c r="O73" s="10" t="s">
        <v>606</v>
      </c>
      <c r="P73" s="10" t="s">
        <v>614</v>
      </c>
      <c r="Q73" s="13">
        <f t="shared" si="2"/>
        <v>30</v>
      </c>
      <c r="R73" s="10" t="s">
        <v>39</v>
      </c>
      <c r="S73" s="10" t="s">
        <v>39</v>
      </c>
      <c r="T73" s="10" t="s">
        <v>39</v>
      </c>
      <c r="U73" s="10" t="s">
        <v>39</v>
      </c>
      <c r="V73" s="10" t="s">
        <v>39</v>
      </c>
      <c r="W73" s="10" t="s">
        <v>39</v>
      </c>
      <c r="X73" s="10" t="s">
        <v>39</v>
      </c>
      <c r="Y73" s="10" t="s">
        <v>40</v>
      </c>
      <c r="Z73" s="10" t="s">
        <v>39</v>
      </c>
      <c r="AA73" s="12"/>
      <c r="AB73" s="13">
        <v>30</v>
      </c>
      <c r="AC73" s="39" t="s">
        <v>613</v>
      </c>
      <c r="AD73" s="10"/>
      <c r="AE73" s="12"/>
      <c r="AF73" s="10" t="s">
        <v>615</v>
      </c>
      <c r="AG73" s="12"/>
      <c r="AH73" s="12"/>
      <c r="AI73" s="12"/>
      <c r="AJ73" s="12"/>
      <c r="AK73" s="12"/>
      <c r="AL73" s="12"/>
      <c r="AM73" s="10" t="s">
        <v>39</v>
      </c>
    </row>
    <row r="74" spans="1:39" ht="117.75" customHeight="1">
      <c r="A74" s="39" t="s">
        <v>449</v>
      </c>
      <c r="B74" s="39" t="s">
        <v>69</v>
      </c>
      <c r="C74" s="156">
        <v>3130013</v>
      </c>
      <c r="D74" s="80"/>
      <c r="E74" s="80" t="s">
        <v>453</v>
      </c>
      <c r="F74" s="11" t="s">
        <v>616</v>
      </c>
      <c r="G74" s="39" t="s">
        <v>617</v>
      </c>
      <c r="H74" s="153" t="s">
        <v>1966</v>
      </c>
      <c r="I74" s="164">
        <v>45566</v>
      </c>
      <c r="J74" s="58">
        <v>73050</v>
      </c>
      <c r="K74" s="248">
        <v>45566</v>
      </c>
      <c r="L74" s="18" t="s">
        <v>1777</v>
      </c>
      <c r="M74" s="241">
        <v>73</v>
      </c>
      <c r="N74" s="10" t="s">
        <v>605</v>
      </c>
      <c r="O74" s="10" t="s">
        <v>606</v>
      </c>
      <c r="P74" s="10" t="s">
        <v>618</v>
      </c>
      <c r="Q74" s="13">
        <f t="shared" si="2"/>
        <v>89</v>
      </c>
      <c r="R74" s="10" t="s">
        <v>39</v>
      </c>
      <c r="S74" s="10" t="s">
        <v>39</v>
      </c>
      <c r="T74" s="10" t="s">
        <v>39</v>
      </c>
      <c r="U74" s="10" t="s">
        <v>39</v>
      </c>
      <c r="V74" s="10" t="s">
        <v>39</v>
      </c>
      <c r="W74" s="10" t="s">
        <v>39</v>
      </c>
      <c r="X74" s="10" t="s">
        <v>39</v>
      </c>
      <c r="Y74" s="10" t="s">
        <v>40</v>
      </c>
      <c r="Z74" s="10" t="s">
        <v>39</v>
      </c>
      <c r="AA74" s="12"/>
      <c r="AB74" s="13">
        <v>30</v>
      </c>
      <c r="AC74" s="39" t="s">
        <v>617</v>
      </c>
      <c r="AD74" s="10"/>
      <c r="AE74" s="12"/>
      <c r="AF74" s="10" t="s">
        <v>619</v>
      </c>
      <c r="AG74" s="12"/>
      <c r="AH74" s="12"/>
      <c r="AI74" s="12"/>
      <c r="AJ74" s="12"/>
      <c r="AK74" s="12"/>
      <c r="AL74" s="12"/>
      <c r="AM74" s="10" t="s">
        <v>39</v>
      </c>
    </row>
    <row r="75" spans="1:39" ht="75">
      <c r="A75" s="39" t="s">
        <v>449</v>
      </c>
      <c r="B75" s="16" t="s">
        <v>38</v>
      </c>
      <c r="C75" s="152">
        <v>3110026</v>
      </c>
      <c r="D75" s="18"/>
      <c r="E75" s="18"/>
      <c r="F75" s="39" t="s">
        <v>842</v>
      </c>
      <c r="G75" s="123" t="s">
        <v>1545</v>
      </c>
      <c r="H75" s="39" t="s">
        <v>843</v>
      </c>
      <c r="I75" s="14">
        <v>43374</v>
      </c>
      <c r="J75" s="14">
        <v>73050</v>
      </c>
      <c r="K75" s="14">
        <v>43374</v>
      </c>
      <c r="L75" s="18" t="s">
        <v>1777</v>
      </c>
      <c r="M75" s="241">
        <v>74</v>
      </c>
      <c r="N75" s="10" t="s">
        <v>844</v>
      </c>
      <c r="O75" s="10" t="s">
        <v>845</v>
      </c>
      <c r="P75" s="10" t="s">
        <v>1527</v>
      </c>
      <c r="Q75" s="13">
        <f t="shared" si="2"/>
        <v>98</v>
      </c>
      <c r="R75" s="10" t="s">
        <v>39</v>
      </c>
      <c r="S75" s="10" t="s">
        <v>39</v>
      </c>
      <c r="T75" s="10" t="s">
        <v>39</v>
      </c>
      <c r="U75" s="10" t="s">
        <v>39</v>
      </c>
      <c r="V75" s="10" t="s">
        <v>39</v>
      </c>
      <c r="W75" s="10" t="s">
        <v>39</v>
      </c>
      <c r="X75" s="10" t="s">
        <v>39</v>
      </c>
      <c r="Y75" s="10" t="s">
        <v>40</v>
      </c>
      <c r="Z75" s="10" t="s">
        <v>39</v>
      </c>
      <c r="AA75" s="12"/>
      <c r="AB75" s="13">
        <v>30</v>
      </c>
      <c r="AC75" s="123" t="s">
        <v>1545</v>
      </c>
      <c r="AD75" s="10"/>
      <c r="AE75" s="12"/>
      <c r="AF75" s="10" t="s">
        <v>1522</v>
      </c>
      <c r="AG75" s="12"/>
      <c r="AH75" s="12"/>
      <c r="AI75" s="12"/>
      <c r="AJ75" s="12"/>
      <c r="AK75" s="12"/>
      <c r="AL75" s="12"/>
      <c r="AM75" s="10" t="s">
        <v>39</v>
      </c>
    </row>
    <row r="76" spans="1:39" ht="120">
      <c r="A76" s="39" t="s">
        <v>449</v>
      </c>
      <c r="B76" s="16" t="s">
        <v>38</v>
      </c>
      <c r="C76" s="157">
        <v>3110027</v>
      </c>
      <c r="D76" s="18"/>
      <c r="E76" s="18"/>
      <c r="F76" s="153" t="s">
        <v>1968</v>
      </c>
      <c r="G76" s="39" t="s">
        <v>1544</v>
      </c>
      <c r="H76" s="39" t="s">
        <v>1532</v>
      </c>
      <c r="I76" s="14">
        <v>44410</v>
      </c>
      <c r="J76" s="14">
        <v>73050</v>
      </c>
      <c r="K76" s="14">
        <v>44410</v>
      </c>
      <c r="L76" s="18" t="s">
        <v>1777</v>
      </c>
      <c r="M76" s="241">
        <v>75</v>
      </c>
      <c r="N76" s="10" t="s">
        <v>844</v>
      </c>
      <c r="O76" s="10" t="s">
        <v>1531</v>
      </c>
      <c r="P76" s="10" t="s">
        <v>1528</v>
      </c>
      <c r="Q76" s="13">
        <f t="shared" si="2"/>
        <v>99</v>
      </c>
      <c r="R76" s="10" t="s">
        <v>39</v>
      </c>
      <c r="S76" s="10" t="s">
        <v>39</v>
      </c>
      <c r="T76" s="10" t="s">
        <v>39</v>
      </c>
      <c r="U76" s="10" t="s">
        <v>39</v>
      </c>
      <c r="V76" s="10" t="s">
        <v>39</v>
      </c>
      <c r="W76" s="10" t="s">
        <v>39</v>
      </c>
      <c r="X76" s="10" t="s">
        <v>39</v>
      </c>
      <c r="Y76" s="10" t="s">
        <v>42</v>
      </c>
      <c r="Z76" s="10" t="s">
        <v>39</v>
      </c>
      <c r="AA76" s="12"/>
      <c r="AB76" s="13">
        <v>30</v>
      </c>
      <c r="AC76" s="39" t="s">
        <v>1544</v>
      </c>
      <c r="AD76" s="10"/>
      <c r="AE76" s="12"/>
      <c r="AF76" s="10" t="s">
        <v>1526</v>
      </c>
      <c r="AG76" s="12"/>
      <c r="AH76" s="12"/>
      <c r="AI76" s="12"/>
      <c r="AJ76" s="12"/>
      <c r="AK76" s="12"/>
      <c r="AL76" s="12"/>
      <c r="AM76" s="10" t="s">
        <v>39</v>
      </c>
    </row>
    <row r="77" spans="1:39" ht="105">
      <c r="A77" s="39" t="s">
        <v>449</v>
      </c>
      <c r="B77" s="16" t="s">
        <v>38</v>
      </c>
      <c r="C77" s="152">
        <v>3110028</v>
      </c>
      <c r="D77" s="18"/>
      <c r="E77" s="18"/>
      <c r="F77" s="39" t="s">
        <v>847</v>
      </c>
      <c r="G77" s="39" t="s">
        <v>1534</v>
      </c>
      <c r="H77" s="39" t="s">
        <v>1533</v>
      </c>
      <c r="I77" s="14">
        <v>44410</v>
      </c>
      <c r="J77" s="14">
        <v>73050</v>
      </c>
      <c r="K77" s="14">
        <v>44410</v>
      </c>
      <c r="L77" s="18" t="s">
        <v>1777</v>
      </c>
      <c r="M77" s="241">
        <v>76</v>
      </c>
      <c r="N77" s="10" t="s">
        <v>844</v>
      </c>
      <c r="O77" s="10" t="s">
        <v>1531</v>
      </c>
      <c r="P77" s="10" t="s">
        <v>1548</v>
      </c>
      <c r="Q77" s="13">
        <f t="shared" si="2"/>
        <v>98</v>
      </c>
      <c r="R77" s="10" t="s">
        <v>39</v>
      </c>
      <c r="S77" s="10" t="s">
        <v>39</v>
      </c>
      <c r="T77" s="10" t="s">
        <v>39</v>
      </c>
      <c r="U77" s="10" t="s">
        <v>39</v>
      </c>
      <c r="V77" s="10" t="s">
        <v>39</v>
      </c>
      <c r="W77" s="10" t="s">
        <v>39</v>
      </c>
      <c r="X77" s="10" t="s">
        <v>39</v>
      </c>
      <c r="Y77" s="10" t="s">
        <v>42</v>
      </c>
      <c r="Z77" s="10" t="s">
        <v>39</v>
      </c>
      <c r="AA77" s="12"/>
      <c r="AB77" s="13">
        <v>30</v>
      </c>
      <c r="AC77" s="39" t="s">
        <v>1534</v>
      </c>
      <c r="AD77" s="10"/>
      <c r="AE77" s="12"/>
      <c r="AF77" s="10" t="s">
        <v>1546</v>
      </c>
      <c r="AG77" s="11" t="s">
        <v>848</v>
      </c>
      <c r="AH77" s="12"/>
      <c r="AI77" s="12"/>
      <c r="AJ77" s="12"/>
      <c r="AK77" s="12"/>
      <c r="AL77" s="12"/>
      <c r="AM77" s="10" t="s">
        <v>39</v>
      </c>
    </row>
    <row r="78" spans="1:39" ht="203.25" customHeight="1">
      <c r="A78" s="39" t="s">
        <v>449</v>
      </c>
      <c r="B78" s="16" t="s">
        <v>38</v>
      </c>
      <c r="C78" s="152">
        <v>3110029</v>
      </c>
      <c r="D78" s="18"/>
      <c r="E78" s="18"/>
      <c r="F78" s="39" t="s">
        <v>849</v>
      </c>
      <c r="G78" s="250" t="s">
        <v>1969</v>
      </c>
      <c r="H78" s="39" t="s">
        <v>1537</v>
      </c>
      <c r="I78" s="14">
        <v>44410</v>
      </c>
      <c r="J78" s="14">
        <v>73050</v>
      </c>
      <c r="K78" s="14">
        <v>44410</v>
      </c>
      <c r="L78" s="18" t="s">
        <v>1777</v>
      </c>
      <c r="M78" s="241">
        <v>77</v>
      </c>
      <c r="N78" s="10" t="s">
        <v>844</v>
      </c>
      <c r="O78" s="10" t="s">
        <v>1536</v>
      </c>
      <c r="P78" s="10" t="s">
        <v>850</v>
      </c>
      <c r="Q78" s="13">
        <f t="shared" si="2"/>
        <v>98</v>
      </c>
      <c r="R78" s="10" t="s">
        <v>39</v>
      </c>
      <c r="S78" s="10" t="s">
        <v>39</v>
      </c>
      <c r="T78" s="10" t="s">
        <v>39</v>
      </c>
      <c r="U78" s="10" t="s">
        <v>39</v>
      </c>
      <c r="V78" s="10" t="s">
        <v>39</v>
      </c>
      <c r="W78" s="10" t="s">
        <v>39</v>
      </c>
      <c r="X78" s="10" t="s">
        <v>39</v>
      </c>
      <c r="Y78" s="10" t="s">
        <v>42</v>
      </c>
      <c r="Z78" s="10" t="s">
        <v>39</v>
      </c>
      <c r="AA78" s="12"/>
      <c r="AB78" s="13">
        <v>30</v>
      </c>
      <c r="AC78" s="250" t="s">
        <v>1969</v>
      </c>
      <c r="AD78" s="10"/>
      <c r="AE78" s="12"/>
      <c r="AF78" s="10" t="s">
        <v>1547</v>
      </c>
      <c r="AG78" s="12"/>
      <c r="AH78" s="12"/>
      <c r="AI78" s="12"/>
      <c r="AJ78" s="12"/>
      <c r="AK78" s="12"/>
      <c r="AL78" s="12"/>
      <c r="AM78" s="10" t="s">
        <v>39</v>
      </c>
    </row>
    <row r="79" spans="1:39" ht="180">
      <c r="A79" s="39" t="s">
        <v>449</v>
      </c>
      <c r="B79" s="16" t="s">
        <v>69</v>
      </c>
      <c r="C79" s="152">
        <v>3130038</v>
      </c>
      <c r="D79" s="18"/>
      <c r="E79" s="18"/>
      <c r="F79" s="39" t="s">
        <v>851</v>
      </c>
      <c r="G79" s="11" t="s">
        <v>1549</v>
      </c>
      <c r="H79" s="39" t="s">
        <v>852</v>
      </c>
      <c r="I79" s="14">
        <v>43374</v>
      </c>
      <c r="J79" s="14">
        <v>73050</v>
      </c>
      <c r="K79" s="14">
        <v>43374</v>
      </c>
      <c r="L79" s="18" t="s">
        <v>1777</v>
      </c>
      <c r="M79" s="241">
        <v>78</v>
      </c>
      <c r="N79" s="10" t="s">
        <v>844</v>
      </c>
      <c r="O79" s="10" t="s">
        <v>853</v>
      </c>
      <c r="P79" s="10" t="s">
        <v>854</v>
      </c>
      <c r="Q79" s="13">
        <f t="shared" si="2"/>
        <v>31</v>
      </c>
      <c r="R79" s="10" t="s">
        <v>39</v>
      </c>
      <c r="S79" s="10" t="s">
        <v>39</v>
      </c>
      <c r="T79" s="10" t="s">
        <v>39</v>
      </c>
      <c r="U79" s="10" t="s">
        <v>39</v>
      </c>
      <c r="V79" s="10" t="s">
        <v>39</v>
      </c>
      <c r="W79" s="10" t="s">
        <v>39</v>
      </c>
      <c r="X79" s="10" t="s">
        <v>39</v>
      </c>
      <c r="Y79" s="10" t="s">
        <v>42</v>
      </c>
      <c r="Z79" s="10" t="s">
        <v>39</v>
      </c>
      <c r="AA79" s="12"/>
      <c r="AB79" s="13">
        <v>30</v>
      </c>
      <c r="AC79" s="11" t="s">
        <v>1549</v>
      </c>
      <c r="AD79" s="10"/>
      <c r="AE79" s="12"/>
      <c r="AF79" s="10" t="s">
        <v>1422</v>
      </c>
      <c r="AG79" s="10"/>
      <c r="AH79" s="12"/>
      <c r="AI79" s="12"/>
      <c r="AJ79" s="12"/>
      <c r="AK79" s="12"/>
      <c r="AL79" s="12"/>
      <c r="AM79" s="10" t="s">
        <v>39</v>
      </c>
    </row>
    <row r="80" spans="1:39" ht="75">
      <c r="A80" s="39" t="s">
        <v>449</v>
      </c>
      <c r="B80" s="16" t="s">
        <v>69</v>
      </c>
      <c r="C80" s="152">
        <v>3130039</v>
      </c>
      <c r="D80" s="18"/>
      <c r="E80" s="18"/>
      <c r="F80" s="39" t="s">
        <v>855</v>
      </c>
      <c r="G80" s="39" t="s">
        <v>856</v>
      </c>
      <c r="H80" s="39" t="s">
        <v>857</v>
      </c>
      <c r="I80" s="35">
        <v>43374</v>
      </c>
      <c r="J80" s="14">
        <v>73050</v>
      </c>
      <c r="K80" s="35">
        <v>43374</v>
      </c>
      <c r="L80" s="18" t="s">
        <v>1777</v>
      </c>
      <c r="M80" s="241">
        <v>79</v>
      </c>
      <c r="N80" s="10" t="s">
        <v>844</v>
      </c>
      <c r="O80" s="10" t="s">
        <v>853</v>
      </c>
      <c r="P80" s="10" t="s">
        <v>858</v>
      </c>
      <c r="Q80" s="13">
        <f t="shared" si="2"/>
        <v>57</v>
      </c>
      <c r="R80" s="10" t="s">
        <v>39</v>
      </c>
      <c r="S80" s="10" t="s">
        <v>39</v>
      </c>
      <c r="T80" s="10" t="s">
        <v>39</v>
      </c>
      <c r="U80" s="10" t="s">
        <v>39</v>
      </c>
      <c r="V80" s="10" t="s">
        <v>39</v>
      </c>
      <c r="W80" s="10" t="s">
        <v>39</v>
      </c>
      <c r="X80" s="10" t="s">
        <v>39</v>
      </c>
      <c r="Y80" s="10" t="s">
        <v>40</v>
      </c>
      <c r="Z80" s="10" t="s">
        <v>39</v>
      </c>
      <c r="AA80" s="12"/>
      <c r="AB80" s="13">
        <v>30</v>
      </c>
      <c r="AC80" s="39" t="s">
        <v>856</v>
      </c>
      <c r="AD80" s="10"/>
      <c r="AE80" s="12"/>
      <c r="AF80" s="10" t="s">
        <v>859</v>
      </c>
      <c r="AG80" s="10" t="s">
        <v>1428</v>
      </c>
      <c r="AH80" s="12"/>
      <c r="AI80" s="12"/>
      <c r="AJ80" s="12"/>
      <c r="AK80" s="12"/>
      <c r="AL80" s="12"/>
      <c r="AM80" s="10" t="s">
        <v>39</v>
      </c>
    </row>
    <row r="81" spans="1:39" ht="180">
      <c r="A81" s="39" t="s">
        <v>449</v>
      </c>
      <c r="B81" s="16" t="s">
        <v>69</v>
      </c>
      <c r="C81" s="152">
        <v>3130040</v>
      </c>
      <c r="D81" s="18"/>
      <c r="E81" s="18"/>
      <c r="F81" s="39" t="s">
        <v>860</v>
      </c>
      <c r="G81" s="39" t="s">
        <v>861</v>
      </c>
      <c r="H81" s="39" t="s">
        <v>862</v>
      </c>
      <c r="I81" s="14">
        <v>43374</v>
      </c>
      <c r="J81" s="14">
        <v>73050</v>
      </c>
      <c r="K81" s="14">
        <v>43374</v>
      </c>
      <c r="L81" s="18" t="s">
        <v>1777</v>
      </c>
      <c r="M81" s="241">
        <v>80</v>
      </c>
      <c r="N81" s="10" t="s">
        <v>844</v>
      </c>
      <c r="O81" s="10" t="s">
        <v>853</v>
      </c>
      <c r="P81" s="10" t="s">
        <v>863</v>
      </c>
      <c r="Q81" s="13">
        <f t="shared" si="2"/>
        <v>69</v>
      </c>
      <c r="R81" s="10" t="s">
        <v>39</v>
      </c>
      <c r="S81" s="10" t="s">
        <v>39</v>
      </c>
      <c r="T81" s="10" t="s">
        <v>39</v>
      </c>
      <c r="U81" s="10" t="s">
        <v>39</v>
      </c>
      <c r="V81" s="10" t="s">
        <v>39</v>
      </c>
      <c r="W81" s="10" t="s">
        <v>39</v>
      </c>
      <c r="X81" s="10" t="s">
        <v>39</v>
      </c>
      <c r="Y81" s="10" t="s">
        <v>42</v>
      </c>
      <c r="Z81" s="10" t="s">
        <v>39</v>
      </c>
      <c r="AA81" s="12"/>
      <c r="AB81" s="13">
        <v>30</v>
      </c>
      <c r="AC81" s="39" t="s">
        <v>861</v>
      </c>
      <c r="AD81" s="10"/>
      <c r="AE81" s="12"/>
      <c r="AF81" s="10" t="s">
        <v>864</v>
      </c>
      <c r="AG81" s="10" t="s">
        <v>865</v>
      </c>
      <c r="AH81" s="10" t="s">
        <v>866</v>
      </c>
      <c r="AI81" s="10" t="s">
        <v>867</v>
      </c>
      <c r="AJ81" s="10" t="s">
        <v>868</v>
      </c>
      <c r="AK81" s="12"/>
      <c r="AL81" s="12"/>
      <c r="AM81" s="10" t="s">
        <v>39</v>
      </c>
    </row>
    <row r="82" spans="1:39" ht="136.5" customHeight="1">
      <c r="A82" s="39" t="s">
        <v>449</v>
      </c>
      <c r="B82" s="16" t="s">
        <v>69</v>
      </c>
      <c r="C82" s="152">
        <v>3130041</v>
      </c>
      <c r="D82" s="18"/>
      <c r="E82" s="18"/>
      <c r="F82" s="39" t="s">
        <v>869</v>
      </c>
      <c r="G82" s="11" t="s">
        <v>870</v>
      </c>
      <c r="H82" s="39" t="s">
        <v>871</v>
      </c>
      <c r="I82" s="35">
        <v>43374</v>
      </c>
      <c r="J82" s="14">
        <v>73050</v>
      </c>
      <c r="K82" s="35">
        <v>43374</v>
      </c>
      <c r="L82" s="18" t="s">
        <v>1777</v>
      </c>
      <c r="M82" s="241">
        <v>81</v>
      </c>
      <c r="N82" s="10" t="s">
        <v>844</v>
      </c>
      <c r="O82" s="10" t="s">
        <v>853</v>
      </c>
      <c r="P82" s="10" t="s">
        <v>872</v>
      </c>
      <c r="Q82" s="13">
        <f t="shared" si="2"/>
        <v>88</v>
      </c>
      <c r="R82" s="10" t="s">
        <v>39</v>
      </c>
      <c r="S82" s="10" t="s">
        <v>39</v>
      </c>
      <c r="T82" s="10" t="s">
        <v>39</v>
      </c>
      <c r="U82" s="10" t="s">
        <v>39</v>
      </c>
      <c r="V82" s="10" t="s">
        <v>39</v>
      </c>
      <c r="W82" s="10" t="s">
        <v>39</v>
      </c>
      <c r="X82" s="10" t="s">
        <v>39</v>
      </c>
      <c r="Y82" s="10" t="s">
        <v>42</v>
      </c>
      <c r="Z82" s="10" t="s">
        <v>39</v>
      </c>
      <c r="AA82" s="12"/>
      <c r="AB82" s="13">
        <v>30</v>
      </c>
      <c r="AC82" s="39" t="s">
        <v>870</v>
      </c>
      <c r="AD82" s="10"/>
      <c r="AE82" s="12"/>
      <c r="AF82" s="11" t="s">
        <v>873</v>
      </c>
      <c r="AG82" s="11"/>
      <c r="AH82" s="12"/>
      <c r="AI82" s="12"/>
      <c r="AJ82" s="12"/>
      <c r="AK82" s="12"/>
      <c r="AL82" s="12"/>
      <c r="AM82" s="10" t="s">
        <v>39</v>
      </c>
    </row>
    <row r="83" spans="1:39" ht="194.25" customHeight="1">
      <c r="A83" s="39" t="s">
        <v>449</v>
      </c>
      <c r="B83" s="16" t="s">
        <v>38</v>
      </c>
      <c r="C83" s="152">
        <v>3110030</v>
      </c>
      <c r="D83" s="18"/>
      <c r="E83" s="18"/>
      <c r="F83" s="11" t="s">
        <v>1475</v>
      </c>
      <c r="G83" s="83" t="s">
        <v>1476</v>
      </c>
      <c r="H83" s="39" t="s">
        <v>1477</v>
      </c>
      <c r="I83" s="14">
        <v>44410</v>
      </c>
      <c r="J83" s="14">
        <v>73050</v>
      </c>
      <c r="K83" s="35">
        <v>44410</v>
      </c>
      <c r="L83" s="18" t="s">
        <v>1777</v>
      </c>
      <c r="M83" s="241">
        <v>82</v>
      </c>
      <c r="N83" s="10" t="s">
        <v>844</v>
      </c>
      <c r="O83" s="10" t="s">
        <v>853</v>
      </c>
      <c r="P83" s="11" t="s">
        <v>1478</v>
      </c>
      <c r="Q83" s="13">
        <f t="shared" si="2"/>
        <v>80</v>
      </c>
      <c r="R83" s="10" t="s">
        <v>39</v>
      </c>
      <c r="S83" s="10" t="s">
        <v>39</v>
      </c>
      <c r="T83" s="10" t="s">
        <v>39</v>
      </c>
      <c r="U83" s="10" t="s">
        <v>39</v>
      </c>
      <c r="V83" s="10" t="s">
        <v>39</v>
      </c>
      <c r="W83" s="10" t="s">
        <v>39</v>
      </c>
      <c r="X83" s="10" t="s">
        <v>39</v>
      </c>
      <c r="Y83" s="10" t="s">
        <v>40</v>
      </c>
      <c r="Z83" s="10" t="s">
        <v>39</v>
      </c>
      <c r="AA83" s="12"/>
      <c r="AB83" s="13">
        <v>30</v>
      </c>
      <c r="AC83" s="39" t="s">
        <v>1476</v>
      </c>
      <c r="AD83" s="10"/>
      <c r="AE83" s="12"/>
      <c r="AF83" s="11" t="s">
        <v>1479</v>
      </c>
      <c r="AG83" s="12"/>
      <c r="AH83" s="12"/>
      <c r="AI83" s="12"/>
      <c r="AJ83" s="12"/>
      <c r="AK83" s="12"/>
      <c r="AL83" s="12"/>
      <c r="AM83" s="10" t="s">
        <v>39</v>
      </c>
    </row>
    <row r="84" spans="1:39" ht="183" customHeight="1">
      <c r="A84" s="39" t="s">
        <v>449</v>
      </c>
      <c r="B84" s="16" t="s">
        <v>69</v>
      </c>
      <c r="C84" s="152">
        <v>3130042</v>
      </c>
      <c r="D84" s="18"/>
      <c r="E84" s="3"/>
      <c r="F84" s="39" t="s">
        <v>874</v>
      </c>
      <c r="G84" s="39" t="s">
        <v>875</v>
      </c>
      <c r="H84" s="2" t="s">
        <v>1317</v>
      </c>
      <c r="I84" s="120">
        <v>43374</v>
      </c>
      <c r="J84" s="14">
        <v>73050</v>
      </c>
      <c r="K84" s="120">
        <v>43374</v>
      </c>
      <c r="L84" s="18" t="s">
        <v>1777</v>
      </c>
      <c r="M84" s="241">
        <v>83</v>
      </c>
      <c r="N84" s="10" t="s">
        <v>844</v>
      </c>
      <c r="O84" s="10" t="s">
        <v>853</v>
      </c>
      <c r="P84" s="10" t="s">
        <v>876</v>
      </c>
      <c r="Q84" s="13">
        <f t="shared" si="2"/>
        <v>90</v>
      </c>
      <c r="R84" s="10" t="s">
        <v>39</v>
      </c>
      <c r="S84" s="10" t="s">
        <v>39</v>
      </c>
      <c r="T84" s="10" t="s">
        <v>39</v>
      </c>
      <c r="U84" s="10" t="s">
        <v>39</v>
      </c>
      <c r="V84" s="10" t="s">
        <v>39</v>
      </c>
      <c r="W84" s="10" t="s">
        <v>39</v>
      </c>
      <c r="X84" s="10" t="s">
        <v>39</v>
      </c>
      <c r="Y84" s="10" t="s">
        <v>42</v>
      </c>
      <c r="Z84" s="10" t="s">
        <v>39</v>
      </c>
      <c r="AA84" s="12"/>
      <c r="AB84" s="13">
        <v>30</v>
      </c>
      <c r="AC84" s="39" t="s">
        <v>875</v>
      </c>
      <c r="AD84" s="10"/>
      <c r="AE84" s="12"/>
      <c r="AF84" s="10" t="s">
        <v>1429</v>
      </c>
      <c r="AG84" s="11" t="s">
        <v>1425</v>
      </c>
      <c r="AH84" s="12"/>
      <c r="AI84" s="12"/>
      <c r="AJ84" s="12"/>
      <c r="AK84" s="12"/>
      <c r="AL84" s="12"/>
      <c r="AM84" s="10" t="s">
        <v>39</v>
      </c>
    </row>
    <row r="85" spans="1:39" ht="90">
      <c r="A85" s="39" t="s">
        <v>449</v>
      </c>
      <c r="B85" s="16" t="s">
        <v>76</v>
      </c>
      <c r="C85" s="152">
        <v>3150006</v>
      </c>
      <c r="D85" s="18"/>
      <c r="E85" s="18"/>
      <c r="F85" s="39" t="s">
        <v>878</v>
      </c>
      <c r="G85" s="39" t="s">
        <v>1318</v>
      </c>
      <c r="H85" s="39" t="s">
        <v>1319</v>
      </c>
      <c r="I85" s="14">
        <v>43374</v>
      </c>
      <c r="J85" s="14">
        <v>73050</v>
      </c>
      <c r="K85" s="35">
        <v>43374</v>
      </c>
      <c r="L85" s="18" t="s">
        <v>1777</v>
      </c>
      <c r="M85" s="241">
        <v>84</v>
      </c>
      <c r="N85" s="17" t="s">
        <v>844</v>
      </c>
      <c r="O85" s="17" t="s">
        <v>853</v>
      </c>
      <c r="P85" s="17" t="s">
        <v>880</v>
      </c>
      <c r="Q85" s="13">
        <f t="shared" si="2"/>
        <v>84</v>
      </c>
      <c r="R85" s="17" t="s">
        <v>39</v>
      </c>
      <c r="S85" s="17" t="s">
        <v>39</v>
      </c>
      <c r="T85" s="17" t="s">
        <v>39</v>
      </c>
      <c r="U85" s="17" t="s">
        <v>39</v>
      </c>
      <c r="V85" s="17" t="s">
        <v>39</v>
      </c>
      <c r="W85" s="17" t="s">
        <v>39</v>
      </c>
      <c r="X85" s="17" t="s">
        <v>39</v>
      </c>
      <c r="Y85" s="17" t="s">
        <v>40</v>
      </c>
      <c r="Z85" s="17" t="s">
        <v>39</v>
      </c>
      <c r="AA85" s="16"/>
      <c r="AB85" s="13">
        <v>30</v>
      </c>
      <c r="AC85" s="39" t="s">
        <v>879</v>
      </c>
      <c r="AD85" s="17"/>
      <c r="AE85" s="16"/>
      <c r="AF85" s="17" t="s">
        <v>1424</v>
      </c>
      <c r="AG85" s="16"/>
      <c r="AH85" s="16"/>
      <c r="AI85" s="16"/>
      <c r="AJ85" s="16"/>
      <c r="AK85" s="16"/>
      <c r="AL85" s="16"/>
      <c r="AM85" s="17" t="s">
        <v>39</v>
      </c>
    </row>
    <row r="86" spans="1:39" ht="114.75" customHeight="1">
      <c r="A86" s="39" t="s">
        <v>449</v>
      </c>
      <c r="B86" s="16" t="s">
        <v>43</v>
      </c>
      <c r="C86" s="152">
        <v>3140003</v>
      </c>
      <c r="D86" s="18"/>
      <c r="E86" s="18"/>
      <c r="F86" s="123" t="s">
        <v>881</v>
      </c>
      <c r="G86" s="150" t="s">
        <v>2004</v>
      </c>
      <c r="H86" s="153" t="s">
        <v>2005</v>
      </c>
      <c r="I86" s="164">
        <v>45566</v>
      </c>
      <c r="J86" s="58">
        <v>73050</v>
      </c>
      <c r="K86" s="248">
        <v>45566</v>
      </c>
      <c r="L86" s="18" t="s">
        <v>1777</v>
      </c>
      <c r="M86" s="241">
        <v>85</v>
      </c>
      <c r="N86" s="17" t="s">
        <v>844</v>
      </c>
      <c r="O86" s="17" t="s">
        <v>853</v>
      </c>
      <c r="P86" s="163" t="s">
        <v>1973</v>
      </c>
      <c r="Q86" s="13">
        <f t="shared" si="2"/>
        <v>63</v>
      </c>
      <c r="R86" s="17" t="s">
        <v>39</v>
      </c>
      <c r="S86" s="17" t="s">
        <v>39</v>
      </c>
      <c r="T86" s="17" t="s">
        <v>39</v>
      </c>
      <c r="U86" s="17" t="s">
        <v>39</v>
      </c>
      <c r="V86" s="17" t="s">
        <v>39</v>
      </c>
      <c r="W86" s="17" t="s">
        <v>39</v>
      </c>
      <c r="X86" s="17" t="s">
        <v>39</v>
      </c>
      <c r="Y86" s="17" t="s">
        <v>40</v>
      </c>
      <c r="Z86" s="17" t="s">
        <v>39</v>
      </c>
      <c r="AA86" s="16"/>
      <c r="AB86" s="13">
        <v>30</v>
      </c>
      <c r="AC86" s="150" t="s">
        <v>2004</v>
      </c>
      <c r="AD86" s="17"/>
      <c r="AE86" s="16"/>
      <c r="AF86" s="163" t="s">
        <v>1972</v>
      </c>
      <c r="AG86" s="16"/>
      <c r="AH86" s="16"/>
      <c r="AI86" s="16"/>
      <c r="AJ86" s="16"/>
      <c r="AK86" s="16"/>
      <c r="AL86" s="16"/>
      <c r="AM86" s="17" t="s">
        <v>39</v>
      </c>
    </row>
    <row r="87" spans="1:39" ht="146.25" customHeight="1">
      <c r="A87" s="39" t="s">
        <v>449</v>
      </c>
      <c r="B87" s="16" t="s">
        <v>48</v>
      </c>
      <c r="C87" s="152">
        <v>3120002</v>
      </c>
      <c r="D87" s="18"/>
      <c r="E87" s="18"/>
      <c r="F87" s="39" t="s">
        <v>882</v>
      </c>
      <c r="G87" s="133" t="s">
        <v>883</v>
      </c>
      <c r="H87" s="39" t="s">
        <v>884</v>
      </c>
      <c r="I87" s="14">
        <v>43374</v>
      </c>
      <c r="J87" s="14">
        <v>73050</v>
      </c>
      <c r="K87" s="14">
        <v>43374</v>
      </c>
      <c r="L87" s="18" t="s">
        <v>1777</v>
      </c>
      <c r="M87" s="241">
        <v>86</v>
      </c>
      <c r="N87" s="10" t="s">
        <v>844</v>
      </c>
      <c r="O87" s="10" t="s">
        <v>48</v>
      </c>
      <c r="P87" s="10" t="s">
        <v>885</v>
      </c>
      <c r="Q87" s="13">
        <f t="shared" si="2"/>
        <v>59</v>
      </c>
      <c r="R87" s="10" t="s">
        <v>39</v>
      </c>
      <c r="S87" s="10" t="s">
        <v>39</v>
      </c>
      <c r="T87" s="10" t="s">
        <v>39</v>
      </c>
      <c r="U87" s="10" t="s">
        <v>39</v>
      </c>
      <c r="V87" s="10" t="s">
        <v>39</v>
      </c>
      <c r="W87" s="10" t="s">
        <v>39</v>
      </c>
      <c r="X87" s="10" t="s">
        <v>39</v>
      </c>
      <c r="Y87" s="10" t="s">
        <v>42</v>
      </c>
      <c r="Z87" s="10" t="s">
        <v>39</v>
      </c>
      <c r="AA87" s="12"/>
      <c r="AB87" s="13">
        <v>30</v>
      </c>
      <c r="AC87" s="133" t="s">
        <v>883</v>
      </c>
      <c r="AD87" s="10"/>
      <c r="AE87" s="12"/>
      <c r="AF87" s="10" t="s">
        <v>886</v>
      </c>
      <c r="AG87" s="12"/>
      <c r="AH87" s="12"/>
      <c r="AI87" s="12"/>
      <c r="AJ87" s="12"/>
      <c r="AK87" s="12"/>
      <c r="AL87" s="12"/>
      <c r="AM87" s="10" t="s">
        <v>39</v>
      </c>
    </row>
    <row r="88" spans="1:39" s="113" customFormat="1" ht="60.75" customHeight="1">
      <c r="A88" s="39" t="s">
        <v>449</v>
      </c>
      <c r="B88" s="39" t="s">
        <v>38</v>
      </c>
      <c r="C88" s="156">
        <v>3110</v>
      </c>
      <c r="D88" s="80"/>
      <c r="E88" s="18" t="s">
        <v>450</v>
      </c>
      <c r="F88" s="8" t="s">
        <v>620</v>
      </c>
      <c r="G88" s="2" t="s">
        <v>63</v>
      </c>
      <c r="H88" s="212" t="s">
        <v>1880</v>
      </c>
      <c r="I88" s="164">
        <v>45566</v>
      </c>
      <c r="J88" s="58">
        <v>73050</v>
      </c>
      <c r="K88" s="248">
        <v>45566</v>
      </c>
      <c r="L88" s="18" t="s">
        <v>1777</v>
      </c>
      <c r="M88" s="241">
        <v>87</v>
      </c>
      <c r="N88" s="30" t="s">
        <v>64</v>
      </c>
      <c r="O88" s="12"/>
      <c r="P88" s="8" t="s">
        <v>63</v>
      </c>
      <c r="Q88" s="13">
        <f t="shared" si="2"/>
        <v>38</v>
      </c>
      <c r="R88" s="10" t="s">
        <v>39</v>
      </c>
      <c r="S88" s="10" t="s">
        <v>39</v>
      </c>
      <c r="T88" s="10" t="s">
        <v>39</v>
      </c>
      <c r="U88" s="10" t="s">
        <v>39</v>
      </c>
      <c r="V88" s="10" t="s">
        <v>39</v>
      </c>
      <c r="W88" s="10" t="s">
        <v>39</v>
      </c>
      <c r="X88" s="10" t="s">
        <v>39</v>
      </c>
      <c r="Y88" s="10" t="s">
        <v>42</v>
      </c>
      <c r="Z88" s="10" t="s">
        <v>39</v>
      </c>
      <c r="AA88" s="12"/>
      <c r="AB88" s="13">
        <v>30</v>
      </c>
      <c r="AC88" s="8" t="s">
        <v>63</v>
      </c>
      <c r="AD88" s="10"/>
      <c r="AE88" s="12"/>
      <c r="AF88" s="12"/>
      <c r="AG88" s="12"/>
      <c r="AH88" s="12"/>
      <c r="AI88" s="12"/>
      <c r="AJ88" s="12"/>
      <c r="AK88" s="12"/>
      <c r="AL88" s="12"/>
      <c r="AM88" s="10" t="s">
        <v>39</v>
      </c>
    </row>
    <row r="89" spans="1:39" ht="45">
      <c r="A89" s="39" t="s">
        <v>449</v>
      </c>
      <c r="B89" s="39" t="s">
        <v>38</v>
      </c>
      <c r="C89" s="156">
        <v>3115</v>
      </c>
      <c r="D89" s="80"/>
      <c r="E89" s="80"/>
      <c r="F89" s="8" t="s">
        <v>621</v>
      </c>
      <c r="G89" s="8" t="s">
        <v>65</v>
      </c>
      <c r="H89" s="39"/>
      <c r="I89" s="137">
        <v>42522</v>
      </c>
      <c r="J89" s="58">
        <v>73050</v>
      </c>
      <c r="K89" s="36">
        <v>42522</v>
      </c>
      <c r="L89" s="18" t="s">
        <v>1777</v>
      </c>
      <c r="M89" s="241">
        <v>88</v>
      </c>
      <c r="N89" s="30" t="s">
        <v>64</v>
      </c>
      <c r="O89" s="12"/>
      <c r="P89" s="8" t="s">
        <v>65</v>
      </c>
      <c r="Q89" s="13">
        <f t="shared" si="2"/>
        <v>54</v>
      </c>
      <c r="R89" s="10" t="s">
        <v>39</v>
      </c>
      <c r="S89" s="10" t="s">
        <v>39</v>
      </c>
      <c r="T89" s="10" t="s">
        <v>39</v>
      </c>
      <c r="U89" s="10" t="s">
        <v>39</v>
      </c>
      <c r="V89" s="10" t="s">
        <v>39</v>
      </c>
      <c r="W89" s="10" t="s">
        <v>39</v>
      </c>
      <c r="X89" s="10" t="s">
        <v>39</v>
      </c>
      <c r="Y89" s="10" t="s">
        <v>42</v>
      </c>
      <c r="Z89" s="10" t="s">
        <v>39</v>
      </c>
      <c r="AA89" s="12"/>
      <c r="AB89" s="13">
        <v>30</v>
      </c>
      <c r="AC89" s="8" t="s">
        <v>65</v>
      </c>
      <c r="AD89" s="10"/>
      <c r="AE89" s="12"/>
      <c r="AF89" s="12"/>
      <c r="AG89" s="12"/>
      <c r="AH89" s="12"/>
      <c r="AI89" s="12"/>
      <c r="AJ89" s="12"/>
      <c r="AK89" s="12"/>
      <c r="AL89" s="12"/>
      <c r="AM89" s="10" t="s">
        <v>39</v>
      </c>
    </row>
    <row r="90" spans="1:39" ht="191.45" customHeight="1">
      <c r="A90" s="39" t="s">
        <v>449</v>
      </c>
      <c r="B90" s="39" t="s">
        <v>48</v>
      </c>
      <c r="C90" s="156">
        <v>3120</v>
      </c>
      <c r="D90" s="80"/>
      <c r="E90" s="80" t="s">
        <v>450</v>
      </c>
      <c r="F90" s="8" t="s">
        <v>622</v>
      </c>
      <c r="G90" s="8" t="s">
        <v>67</v>
      </c>
      <c r="H90" s="212" t="s">
        <v>1880</v>
      </c>
      <c r="I90" s="164">
        <v>45566</v>
      </c>
      <c r="J90" s="58">
        <v>73050</v>
      </c>
      <c r="K90" s="248">
        <v>45566</v>
      </c>
      <c r="L90" s="18" t="s">
        <v>1777</v>
      </c>
      <c r="M90" s="241">
        <v>89</v>
      </c>
      <c r="N90" s="30" t="s">
        <v>64</v>
      </c>
      <c r="O90" s="12"/>
      <c r="P90" s="8" t="s">
        <v>67</v>
      </c>
      <c r="Q90" s="13">
        <f t="shared" si="2"/>
        <v>18</v>
      </c>
      <c r="R90" s="10" t="s">
        <v>39</v>
      </c>
      <c r="S90" s="10" t="s">
        <v>39</v>
      </c>
      <c r="T90" s="10" t="s">
        <v>39</v>
      </c>
      <c r="U90" s="10" t="s">
        <v>39</v>
      </c>
      <c r="V90" s="10" t="s">
        <v>39</v>
      </c>
      <c r="W90" s="10" t="s">
        <v>39</v>
      </c>
      <c r="X90" s="10" t="s">
        <v>39</v>
      </c>
      <c r="Y90" s="10" t="s">
        <v>42</v>
      </c>
      <c r="Z90" s="10" t="s">
        <v>39</v>
      </c>
      <c r="AA90" s="12"/>
      <c r="AB90" s="13">
        <v>30</v>
      </c>
      <c r="AC90" s="142" t="s">
        <v>67</v>
      </c>
      <c r="AD90" s="10"/>
      <c r="AE90" s="12"/>
      <c r="AF90" s="12"/>
      <c r="AG90" s="12"/>
      <c r="AH90" s="12"/>
      <c r="AI90" s="12"/>
      <c r="AJ90" s="12"/>
      <c r="AK90" s="12"/>
      <c r="AL90" s="12"/>
      <c r="AM90" s="10" t="s">
        <v>39</v>
      </c>
    </row>
    <row r="91" spans="1:39" ht="117.6" customHeight="1">
      <c r="A91" s="39" t="s">
        <v>449</v>
      </c>
      <c r="B91" s="39" t="s">
        <v>48</v>
      </c>
      <c r="C91" s="156">
        <v>3125</v>
      </c>
      <c r="D91" s="80"/>
      <c r="E91" s="80"/>
      <c r="F91" s="8" t="s">
        <v>623</v>
      </c>
      <c r="G91" s="8" t="s">
        <v>68</v>
      </c>
      <c r="H91" s="39"/>
      <c r="I91" s="58">
        <v>42522</v>
      </c>
      <c r="J91" s="58">
        <v>73050</v>
      </c>
      <c r="K91" s="9">
        <v>42522</v>
      </c>
      <c r="L91" s="18" t="s">
        <v>1777</v>
      </c>
      <c r="M91" s="241">
        <v>90</v>
      </c>
      <c r="N91" s="30" t="s">
        <v>64</v>
      </c>
      <c r="O91" s="12"/>
      <c r="P91" s="8" t="s">
        <v>68</v>
      </c>
      <c r="Q91" s="13">
        <f t="shared" si="2"/>
        <v>34</v>
      </c>
      <c r="R91" s="10" t="s">
        <v>39</v>
      </c>
      <c r="S91" s="10" t="s">
        <v>39</v>
      </c>
      <c r="T91" s="10" t="s">
        <v>39</v>
      </c>
      <c r="U91" s="10" t="s">
        <v>39</v>
      </c>
      <c r="V91" s="10" t="s">
        <v>39</v>
      </c>
      <c r="W91" s="10" t="s">
        <v>39</v>
      </c>
      <c r="X91" s="10" t="s">
        <v>39</v>
      </c>
      <c r="Y91" s="10" t="s">
        <v>42</v>
      </c>
      <c r="Z91" s="10" t="s">
        <v>39</v>
      </c>
      <c r="AA91" s="12"/>
      <c r="AB91" s="13">
        <v>30</v>
      </c>
      <c r="AC91" s="8" t="s">
        <v>68</v>
      </c>
      <c r="AD91" s="10"/>
      <c r="AE91" s="12"/>
      <c r="AF91" s="12"/>
      <c r="AG91" s="12"/>
      <c r="AH91" s="12"/>
      <c r="AI91" s="12"/>
      <c r="AJ91" s="12"/>
      <c r="AK91" s="12"/>
      <c r="AL91" s="12"/>
      <c r="AM91" s="10" t="s">
        <v>39</v>
      </c>
    </row>
    <row r="92" spans="1:39" ht="60.75" customHeight="1">
      <c r="A92" s="39" t="s">
        <v>449</v>
      </c>
      <c r="B92" s="39" t="s">
        <v>69</v>
      </c>
      <c r="C92" s="156">
        <v>3130</v>
      </c>
      <c r="D92" s="80"/>
      <c r="E92" s="80" t="s">
        <v>450</v>
      </c>
      <c r="F92" s="8" t="s">
        <v>624</v>
      </c>
      <c r="G92" s="8" t="s">
        <v>71</v>
      </c>
      <c r="H92" s="212" t="s">
        <v>1880</v>
      </c>
      <c r="I92" s="164">
        <v>45566</v>
      </c>
      <c r="J92" s="58">
        <v>73050</v>
      </c>
      <c r="K92" s="248">
        <v>45566</v>
      </c>
      <c r="L92" s="18" t="s">
        <v>1777</v>
      </c>
      <c r="M92" s="241">
        <v>91</v>
      </c>
      <c r="N92" s="30" t="s">
        <v>64</v>
      </c>
      <c r="O92" s="12"/>
      <c r="P92" s="8" t="s">
        <v>71</v>
      </c>
      <c r="Q92" s="13">
        <f t="shared" si="2"/>
        <v>32</v>
      </c>
      <c r="R92" s="10" t="s">
        <v>39</v>
      </c>
      <c r="S92" s="10" t="s">
        <v>39</v>
      </c>
      <c r="T92" s="10" t="s">
        <v>39</v>
      </c>
      <c r="U92" s="10" t="s">
        <v>39</v>
      </c>
      <c r="V92" s="10" t="s">
        <v>39</v>
      </c>
      <c r="W92" s="10" t="s">
        <v>39</v>
      </c>
      <c r="X92" s="10" t="s">
        <v>39</v>
      </c>
      <c r="Y92" s="10" t="s">
        <v>42</v>
      </c>
      <c r="Z92" s="10" t="s">
        <v>39</v>
      </c>
      <c r="AA92" s="12"/>
      <c r="AB92" s="13">
        <v>30</v>
      </c>
      <c r="AC92" s="8" t="s">
        <v>71</v>
      </c>
      <c r="AD92" s="10"/>
      <c r="AE92" s="12"/>
      <c r="AF92" s="12"/>
      <c r="AG92" s="12"/>
      <c r="AH92" s="12"/>
      <c r="AI92" s="12"/>
      <c r="AJ92" s="12"/>
      <c r="AK92" s="12"/>
      <c r="AL92" s="12"/>
      <c r="AM92" s="10" t="s">
        <v>39</v>
      </c>
    </row>
    <row r="93" spans="1:39" ht="45">
      <c r="A93" s="39" t="s">
        <v>449</v>
      </c>
      <c r="B93" s="39" t="s">
        <v>69</v>
      </c>
      <c r="C93" s="156">
        <v>3135</v>
      </c>
      <c r="D93" s="80"/>
      <c r="E93" s="80"/>
      <c r="F93" s="8" t="s">
        <v>625</v>
      </c>
      <c r="G93" s="8" t="s">
        <v>72</v>
      </c>
      <c r="H93" s="39"/>
      <c r="I93" s="58">
        <v>42522</v>
      </c>
      <c r="J93" s="58">
        <v>73050</v>
      </c>
      <c r="K93" s="9">
        <v>42522</v>
      </c>
      <c r="L93" s="18" t="s">
        <v>1777</v>
      </c>
      <c r="M93" s="241">
        <v>92</v>
      </c>
      <c r="N93" s="30" t="s">
        <v>64</v>
      </c>
      <c r="O93" s="12"/>
      <c r="P93" s="8" t="s">
        <v>72</v>
      </c>
      <c r="Q93" s="13">
        <f t="shared" si="2"/>
        <v>48</v>
      </c>
      <c r="R93" s="10" t="s">
        <v>39</v>
      </c>
      <c r="S93" s="10" t="s">
        <v>39</v>
      </c>
      <c r="T93" s="10" t="s">
        <v>39</v>
      </c>
      <c r="U93" s="10" t="s">
        <v>39</v>
      </c>
      <c r="V93" s="10" t="s">
        <v>39</v>
      </c>
      <c r="W93" s="10" t="s">
        <v>39</v>
      </c>
      <c r="X93" s="10" t="s">
        <v>39</v>
      </c>
      <c r="Y93" s="10" t="s">
        <v>42</v>
      </c>
      <c r="Z93" s="10" t="s">
        <v>39</v>
      </c>
      <c r="AA93" s="12"/>
      <c r="AB93" s="13">
        <v>30</v>
      </c>
      <c r="AC93" s="37" t="s">
        <v>72</v>
      </c>
      <c r="AD93" s="10"/>
      <c r="AE93" s="12"/>
      <c r="AF93" s="12"/>
      <c r="AG93" s="12"/>
      <c r="AH93" s="12"/>
      <c r="AI93" s="12"/>
      <c r="AJ93" s="12"/>
      <c r="AK93" s="12"/>
      <c r="AL93" s="12"/>
      <c r="AM93" s="10" t="s">
        <v>39</v>
      </c>
    </row>
    <row r="94" spans="1:39" ht="60.75" customHeight="1">
      <c r="A94" s="39" t="s">
        <v>449</v>
      </c>
      <c r="B94" s="39" t="s">
        <v>43</v>
      </c>
      <c r="C94" s="156">
        <v>3140</v>
      </c>
      <c r="D94" s="80"/>
      <c r="E94" s="80" t="s">
        <v>450</v>
      </c>
      <c r="F94" s="8" t="s">
        <v>626</v>
      </c>
      <c r="G94" s="8" t="s">
        <v>74</v>
      </c>
      <c r="H94" s="212" t="s">
        <v>1880</v>
      </c>
      <c r="I94" s="164">
        <v>45566</v>
      </c>
      <c r="J94" s="58">
        <v>73050</v>
      </c>
      <c r="K94" s="248">
        <v>45566</v>
      </c>
      <c r="L94" s="18" t="s">
        <v>1777</v>
      </c>
      <c r="M94" s="241">
        <v>93</v>
      </c>
      <c r="N94" s="30" t="s">
        <v>64</v>
      </c>
      <c r="O94" s="12"/>
      <c r="P94" s="8" t="s">
        <v>74</v>
      </c>
      <c r="Q94" s="13">
        <f t="shared" si="2"/>
        <v>30</v>
      </c>
      <c r="R94" s="10" t="s">
        <v>39</v>
      </c>
      <c r="S94" s="10" t="s">
        <v>39</v>
      </c>
      <c r="T94" s="10" t="s">
        <v>39</v>
      </c>
      <c r="U94" s="10" t="s">
        <v>39</v>
      </c>
      <c r="V94" s="10" t="s">
        <v>39</v>
      </c>
      <c r="W94" s="10" t="s">
        <v>39</v>
      </c>
      <c r="X94" s="10" t="s">
        <v>39</v>
      </c>
      <c r="Y94" s="10" t="s">
        <v>42</v>
      </c>
      <c r="Z94" s="10" t="s">
        <v>39</v>
      </c>
      <c r="AA94" s="12"/>
      <c r="AB94" s="13">
        <v>30</v>
      </c>
      <c r="AC94" s="8" t="s">
        <v>74</v>
      </c>
      <c r="AD94" s="10"/>
      <c r="AE94" s="12"/>
      <c r="AF94" s="12"/>
      <c r="AG94" s="12"/>
      <c r="AH94" s="12"/>
      <c r="AI94" s="12"/>
      <c r="AJ94" s="12"/>
      <c r="AK94" s="12"/>
      <c r="AL94" s="12"/>
      <c r="AM94" s="10" t="s">
        <v>39</v>
      </c>
    </row>
    <row r="95" spans="1:39" ht="146.25" customHeight="1">
      <c r="A95" s="39" t="s">
        <v>449</v>
      </c>
      <c r="B95" s="39" t="s">
        <v>43</v>
      </c>
      <c r="C95" s="156">
        <v>3145</v>
      </c>
      <c r="D95" s="80"/>
      <c r="E95" s="80"/>
      <c r="F95" s="8" t="s">
        <v>627</v>
      </c>
      <c r="G95" s="8" t="s">
        <v>75</v>
      </c>
      <c r="H95" s="39"/>
      <c r="I95" s="58">
        <v>42522</v>
      </c>
      <c r="J95" s="58">
        <v>73050</v>
      </c>
      <c r="K95" s="9">
        <v>42522</v>
      </c>
      <c r="L95" s="18" t="s">
        <v>1777</v>
      </c>
      <c r="M95" s="241">
        <v>94</v>
      </c>
      <c r="N95" s="30" t="s">
        <v>64</v>
      </c>
      <c r="O95" s="12"/>
      <c r="P95" s="8" t="s">
        <v>75</v>
      </c>
      <c r="Q95" s="13">
        <f t="shared" si="2"/>
        <v>46</v>
      </c>
      <c r="R95" s="10" t="s">
        <v>39</v>
      </c>
      <c r="S95" s="10" t="s">
        <v>39</v>
      </c>
      <c r="T95" s="10" t="s">
        <v>39</v>
      </c>
      <c r="U95" s="10" t="s">
        <v>39</v>
      </c>
      <c r="V95" s="10" t="s">
        <v>39</v>
      </c>
      <c r="W95" s="10" t="s">
        <v>39</v>
      </c>
      <c r="X95" s="10" t="s">
        <v>39</v>
      </c>
      <c r="Y95" s="10" t="s">
        <v>42</v>
      </c>
      <c r="Z95" s="10" t="s">
        <v>39</v>
      </c>
      <c r="AA95" s="12"/>
      <c r="AB95" s="13">
        <v>30</v>
      </c>
      <c r="AC95" s="8" t="s">
        <v>75</v>
      </c>
      <c r="AD95" s="10"/>
      <c r="AE95" s="12"/>
      <c r="AF95" s="12"/>
      <c r="AG95" s="12"/>
      <c r="AH95" s="12"/>
      <c r="AI95" s="12"/>
      <c r="AJ95" s="12"/>
      <c r="AK95" s="12"/>
      <c r="AL95" s="12"/>
      <c r="AM95" s="10" t="s">
        <v>39</v>
      </c>
    </row>
    <row r="96" spans="1:39" ht="75">
      <c r="A96" s="39" t="s">
        <v>449</v>
      </c>
      <c r="B96" s="39" t="s">
        <v>76</v>
      </c>
      <c r="C96" s="156">
        <v>3150</v>
      </c>
      <c r="D96" s="80"/>
      <c r="E96" s="80" t="s">
        <v>450</v>
      </c>
      <c r="F96" s="8" t="s">
        <v>628</v>
      </c>
      <c r="G96" s="8" t="s">
        <v>78</v>
      </c>
      <c r="H96" s="212" t="s">
        <v>1880</v>
      </c>
      <c r="I96" s="164">
        <v>45566</v>
      </c>
      <c r="J96" s="58">
        <v>73050</v>
      </c>
      <c r="K96" s="248">
        <v>45566</v>
      </c>
      <c r="L96" s="18" t="s">
        <v>1777</v>
      </c>
      <c r="M96" s="241">
        <v>95</v>
      </c>
      <c r="N96" s="30" t="s">
        <v>64</v>
      </c>
      <c r="O96" s="12"/>
      <c r="P96" s="8" t="s">
        <v>78</v>
      </c>
      <c r="Q96" s="13">
        <f t="shared" si="2"/>
        <v>61</v>
      </c>
      <c r="R96" s="10" t="s">
        <v>39</v>
      </c>
      <c r="S96" s="10" t="s">
        <v>39</v>
      </c>
      <c r="T96" s="10" t="s">
        <v>39</v>
      </c>
      <c r="U96" s="10" t="s">
        <v>39</v>
      </c>
      <c r="V96" s="10" t="s">
        <v>39</v>
      </c>
      <c r="W96" s="10" t="s">
        <v>39</v>
      </c>
      <c r="X96" s="10" t="s">
        <v>39</v>
      </c>
      <c r="Y96" s="10" t="s">
        <v>42</v>
      </c>
      <c r="Z96" s="10" t="s">
        <v>39</v>
      </c>
      <c r="AA96" s="12"/>
      <c r="AB96" s="13">
        <v>30</v>
      </c>
      <c r="AC96" s="8" t="s">
        <v>78</v>
      </c>
      <c r="AD96" s="10"/>
      <c r="AE96" s="12"/>
      <c r="AF96" s="12"/>
      <c r="AG96" s="12"/>
      <c r="AH96" s="215"/>
      <c r="AI96" s="12"/>
      <c r="AJ96" s="12"/>
      <c r="AK96" s="12"/>
      <c r="AL96" s="12"/>
      <c r="AM96" s="10" t="s">
        <v>39</v>
      </c>
    </row>
    <row r="97" spans="1:39" ht="206.25" customHeight="1">
      <c r="A97" s="39" t="s">
        <v>449</v>
      </c>
      <c r="B97" s="39" t="s">
        <v>76</v>
      </c>
      <c r="C97" s="156">
        <v>3155</v>
      </c>
      <c r="D97" s="80"/>
      <c r="E97" s="80"/>
      <c r="F97" s="8" t="s">
        <v>629</v>
      </c>
      <c r="G97" s="8" t="s">
        <v>79</v>
      </c>
      <c r="H97" s="39"/>
      <c r="I97" s="58">
        <v>42522</v>
      </c>
      <c r="J97" s="58">
        <v>73050</v>
      </c>
      <c r="K97" s="9">
        <v>42522</v>
      </c>
      <c r="L97" s="18" t="s">
        <v>1777</v>
      </c>
      <c r="M97" s="241">
        <v>96</v>
      </c>
      <c r="N97" s="30" t="s">
        <v>64</v>
      </c>
      <c r="O97" s="12"/>
      <c r="P97" s="8" t="s">
        <v>79</v>
      </c>
      <c r="Q97" s="13">
        <f t="shared" si="2"/>
        <v>77</v>
      </c>
      <c r="R97" s="10" t="s">
        <v>39</v>
      </c>
      <c r="S97" s="10" t="s">
        <v>39</v>
      </c>
      <c r="T97" s="10" t="s">
        <v>39</v>
      </c>
      <c r="U97" s="10" t="s">
        <v>39</v>
      </c>
      <c r="V97" s="10" t="s">
        <v>39</v>
      </c>
      <c r="W97" s="10" t="s">
        <v>39</v>
      </c>
      <c r="X97" s="10" t="s">
        <v>39</v>
      </c>
      <c r="Y97" s="10" t="s">
        <v>42</v>
      </c>
      <c r="Z97" s="10" t="s">
        <v>39</v>
      </c>
      <c r="AA97" s="12"/>
      <c r="AB97" s="13">
        <v>30</v>
      </c>
      <c r="AC97" s="8" t="s">
        <v>79</v>
      </c>
      <c r="AD97" s="10"/>
      <c r="AE97" s="12"/>
      <c r="AF97" s="12"/>
      <c r="AG97" s="12"/>
      <c r="AH97" s="12"/>
      <c r="AI97" s="12"/>
      <c r="AJ97" s="12"/>
      <c r="AK97" s="12"/>
      <c r="AL97" s="12"/>
      <c r="AM97" s="10" t="s">
        <v>39</v>
      </c>
    </row>
    <row r="98" spans="1:39" ht="59.25" customHeight="1">
      <c r="P98" s="165"/>
      <c r="Q98" s="166"/>
    </row>
  </sheetData>
  <sortState xmlns:xlrd2="http://schemas.microsoft.com/office/spreadsheetml/2017/richdata2" ref="A2:AM98">
    <sortCondition ref="M1:M98"/>
  </sortState>
  <phoneticPr fontId="18" type="noConversion"/>
  <dataValidations count="1">
    <dataValidation allowBlank="1" sqref="I83 A1:L1 A37:E37 K79:L79 A78:F78 A12:F14 B17:K19 A20:L20 A26:F28 A15:H16 AC16:AC17 G44:H44 A29:K30 G14:I14 H12:H13 A35:F36 G35 A41:F41 J84 AC54 A90:F90 K53:L53 A42 A83:A84 H79:I79 I85 A85:G89 H81:I81 G49:G52 K54:K56 K81:L81 J79:J82 B31:B32 A79:G82 H84 AC24 AC19 K85:L85 H3:K3 E91:F91 H82 A77:L77 AC71:AC72 J33:L52 E73:F74 H80 AC56 F25 B76 H78:L78 B69:F69 A54:H56 C73:D75 B73:B74 B21:L21 B63:B64 AC61:AC62 E63:F64 E31:F31 J2:J16 E32:L32 AC86:AC87 AC8:AC11 H26:K28 G26:G27 C23:D25 I23:K25 E23:H24 B23:B24 H73:H74 H2:H7 AC65:AC69 G63:I63 AC21:AC22 J31:L31 AC33 A43:F52 G45:G47 K94:K96 K83:L83 K63:L63 AC49 K14:L14 AC44:AC47 A8:H11 C97:D97 AF51 A2:F7 I9:L11 B7:L7 L2:L13 K12 L89:L97 AC27 AC97 A58:H62 B65:H68 H69 B70:H72 J53:J56 E76:H76 J58:J76 G97 AC95 AC51:AC52 B91:B96 C91:D95 H86:H92 H45:H52 J22:L22 L15:L19 L23:L30 L54:L62 L64:L76 L80 L82 L84 L86:L87 K2:K8 A22:H22 H31 A33:H33 H35:H37 A38:H40 H41 B53:H53 K70:K74 K86 K88:L88 B88:I88 K90:K92 I91 I95 J86:J97 E92:H96" xr:uid="{00000000-0002-0000-0700-000000000000}"/>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topLeftCell="A4" zoomScale="80" zoomScaleNormal="80" workbookViewId="0">
      <selection activeCell="A6" sqref="A6"/>
    </sheetView>
  </sheetViews>
  <sheetFormatPr defaultRowHeight="15"/>
  <cols>
    <col min="1" max="1" width="112.28515625" style="116" customWidth="1"/>
  </cols>
  <sheetData>
    <row r="1" spans="1:1" ht="25.15" customHeight="1">
      <c r="A1" s="117" t="s">
        <v>1461</v>
      </c>
    </row>
    <row r="2" spans="1:1" ht="42.75" customHeight="1">
      <c r="A2" s="117" t="s">
        <v>1463</v>
      </c>
    </row>
    <row r="3" spans="1:1" ht="33.75" customHeight="1">
      <c r="A3" s="117" t="s">
        <v>1462</v>
      </c>
    </row>
    <row r="4" spans="1:1" ht="38.450000000000003" customHeight="1">
      <c r="A4" s="117" t="s">
        <v>1466</v>
      </c>
    </row>
    <row r="5" spans="1:1" ht="173.25" customHeight="1">
      <c r="A5" s="117" t="s">
        <v>1753</v>
      </c>
    </row>
    <row r="6" spans="1:1" ht="189" customHeight="1">
      <c r="A6" s="117" t="s">
        <v>2425</v>
      </c>
    </row>
    <row r="7" spans="1:1" ht="73.5" customHeight="1">
      <c r="A7" s="117" t="s">
        <v>2422</v>
      </c>
    </row>
    <row r="8" spans="1:1" ht="42.6" customHeight="1">
      <c r="A8" s="117" t="s">
        <v>1552</v>
      </c>
    </row>
    <row r="9" spans="1:1" ht="30.75" customHeight="1">
      <c r="A9" s="117" t="s">
        <v>1468</v>
      </c>
    </row>
    <row r="10" spans="1:1" ht="43.5" customHeight="1">
      <c r="A10" s="117" t="s">
        <v>1469</v>
      </c>
    </row>
    <row r="11" spans="1:1" ht="40.5" customHeight="1">
      <c r="A11" s="117" t="s">
        <v>1474</v>
      </c>
    </row>
    <row r="12" spans="1:1" ht="51" customHeight="1">
      <c r="A12" s="117" t="s">
        <v>1465</v>
      </c>
    </row>
    <row r="13" spans="1:1" ht="72" customHeight="1">
      <c r="A13" s="117" t="s">
        <v>1557</v>
      </c>
    </row>
    <row r="14" spans="1:1" ht="61.5" customHeight="1">
      <c r="A14" s="117" t="s">
        <v>1551</v>
      </c>
    </row>
    <row r="15" spans="1:1" ht="139.5" customHeight="1">
      <c r="A15" s="117" t="s">
        <v>1470</v>
      </c>
    </row>
    <row r="16" spans="1:1" ht="132" customHeight="1"/>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HMBP</vt:lpstr>
      <vt:lpstr>CalARP</vt:lpstr>
      <vt:lpstr>UST</vt:lpstr>
      <vt:lpstr>APSA</vt:lpstr>
      <vt:lpstr>HW</vt:lpstr>
      <vt:lpstr>HHW</vt:lpstr>
      <vt:lpstr>TP</vt:lpstr>
      <vt:lpstr>RCRA</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James Whittle</cp:lastModifiedBy>
  <dcterms:created xsi:type="dcterms:W3CDTF">2017-08-08T00:01:40Z</dcterms:created>
  <dcterms:modified xsi:type="dcterms:W3CDTF">2024-08-27T15:26:44Z</dcterms:modified>
</cp:coreProperties>
</file>